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ZNHP213\OneDrive\Desktop\SZN\Jeremy project\Data\4. Visual census\"/>
    </mc:Choice>
  </mc:AlternateContent>
  <bookViews>
    <workbookView xWindow="380" yWindow="500" windowWidth="28040" windowHeight="16040"/>
  </bookViews>
  <sheets>
    <sheet name="Scrapping" sheetId="1" r:id="rId1"/>
  </sheets>
  <definedNames>
    <definedName name="_xlnm._FilterDatabase" localSheetId="0" hidden="1">Scrapping!$A$1:$J$1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7" i="1" l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I214" i="1"/>
  <c r="H214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I156" i="1"/>
  <c r="H156" i="1"/>
  <c r="I90" i="1"/>
  <c r="I54" i="1"/>
  <c r="H5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3" i="1"/>
  <c r="I3" i="1"/>
  <c r="H4" i="1"/>
  <c r="I4" i="1"/>
  <c r="I2" i="1"/>
  <c r="H2" i="1"/>
</calcChain>
</file>

<file path=xl/sharedStrings.xml><?xml version="1.0" encoding="utf-8"?>
<sst xmlns="http://schemas.openxmlformats.org/spreadsheetml/2006/main" count="689" uniqueCount="54">
  <si>
    <t>Tile</t>
  </si>
  <si>
    <t>pH Condition</t>
  </si>
  <si>
    <t>Experiment</t>
  </si>
  <si>
    <t>Species</t>
  </si>
  <si>
    <t>Wet weight</t>
  </si>
  <si>
    <t>dry weight</t>
  </si>
  <si>
    <t>Extreme Low</t>
  </si>
  <si>
    <t>Transplants</t>
  </si>
  <si>
    <t>Dyctiota sp.</t>
  </si>
  <si>
    <t>Botryllus sp.</t>
  </si>
  <si>
    <t>Turf</t>
  </si>
  <si>
    <t>Reptadeonella violacea</t>
  </si>
  <si>
    <t>Balanus perforatus</t>
  </si>
  <si>
    <t>Ascidia conchillega</t>
  </si>
  <si>
    <t>Bivalve spp.</t>
  </si>
  <si>
    <t>Low</t>
  </si>
  <si>
    <t>Anadyomene stellata</t>
  </si>
  <si>
    <t>Halopteris scoparia</t>
  </si>
  <si>
    <t>Bryopsis sp.</t>
  </si>
  <si>
    <t>Corallina caespitosa</t>
  </si>
  <si>
    <t>Calcareous Turf</t>
  </si>
  <si>
    <t>Arbacia lixura</t>
  </si>
  <si>
    <t>Peyssonnelia sp.</t>
  </si>
  <si>
    <t>Ambient</t>
  </si>
  <si>
    <t>Acetabularia parvula</t>
  </si>
  <si>
    <t>Historic</t>
  </si>
  <si>
    <t>Flabellia petiolata</t>
  </si>
  <si>
    <t>Jania rubens &amp; Halopteris sp.</t>
  </si>
  <si>
    <t>Amphiroa rigida</t>
  </si>
  <si>
    <t>Jania rubens</t>
  </si>
  <si>
    <t>Padina pavonica</t>
  </si>
  <si>
    <t>Tunicata spp.</t>
  </si>
  <si>
    <t>Alu weight</t>
  </si>
  <si>
    <t>Wet weight and alu</t>
  </si>
  <si>
    <t>dry weight and alu</t>
  </si>
  <si>
    <t>Note</t>
  </si>
  <si>
    <t>MISTAKE</t>
  </si>
  <si>
    <t>MISTAKES</t>
  </si>
  <si>
    <t>Cystodytes sp.</t>
  </si>
  <si>
    <t>Polychaete spp.</t>
  </si>
  <si>
    <t>Ircinia variabilis</t>
  </si>
  <si>
    <t>Crambe crambe</t>
  </si>
  <si>
    <t>Jania rubens &amp; Bryopsis sp.</t>
  </si>
  <si>
    <t>Chondrosia sp.</t>
  </si>
  <si>
    <t>white sponge - Ircinia ?</t>
  </si>
  <si>
    <t>Sponge spp.</t>
  </si>
  <si>
    <t>Sipuncula spp.</t>
  </si>
  <si>
    <t>Molluscae spp.</t>
  </si>
  <si>
    <t>Orange Bryozoan spp.</t>
  </si>
  <si>
    <t>Phorbas tenacior</t>
  </si>
  <si>
    <t>Diplastrella sp.</t>
  </si>
  <si>
    <t>Red algae similar to Dyctiota sp.</t>
  </si>
  <si>
    <t>Bryozoan spp.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</si>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</sst>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ACA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0" borderId="1" xfId="0" applyFont="1" applyBorder="1"/>
    <xf numFmtId="164" fontId="0" fillId="3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11" fontId="0" fillId="3" borderId="0" xfId="0" applyNumberFormat="1" applyFill="1"/>
    <xf numFmtId="0" fontId="4" fillId="4" borderId="0" xfId="0" applyFont="1" applyFill="1" applyAlignment="1">
      <alignment horizontal="right"/>
    </xf>
    <xf numFmtId="2" fontId="2" fillId="3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16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ACA4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"/>
  <sheetViews>
    <sheetView tabSelected="1" zoomScale="110" zoomScaleNormal="110" workbookViewId="0">
      <selection activeCell="G226" sqref="G226"/>
    </sheetView>
  </sheetViews>
  <sheetFormatPr defaultColWidth="10.6640625" defaultRowHeight="15.5" x14ac:dyDescent="0.35"/>
  <cols>
    <col min="1" max="1" width="4.1640625" bestFit="1" customWidth="1"/>
    <col min="2" max="2" width="11.83203125" bestFit="1" customWidth="1"/>
    <col min="3" max="3" width="10.83203125" bestFit="1" customWidth="1"/>
    <col min="4" max="4" width="25.1640625" bestFit="1" customWidth="1"/>
    <col min="5" max="5" width="10" style="17" bestFit="1" customWidth="1"/>
    <col min="6" max="6" width="17.5" style="17" bestFit="1" customWidth="1"/>
    <col min="7" max="7" width="16.6640625" style="17" bestFit="1" customWidth="1"/>
    <col min="8" max="8" width="10.83203125" style="1" bestFit="1" customWidth="1"/>
    <col min="9" max="9" width="10.6640625" style="1"/>
  </cols>
  <sheetData>
    <row r="1" spans="1:10" s="5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32</v>
      </c>
      <c r="F1" s="6" t="s">
        <v>33</v>
      </c>
      <c r="G1" s="6" t="s">
        <v>34</v>
      </c>
      <c r="H1" s="6" t="s">
        <v>4</v>
      </c>
      <c r="I1" s="6" t="s">
        <v>5</v>
      </c>
      <c r="J1" s="6" t="s">
        <v>35</v>
      </c>
    </row>
    <row r="2" spans="1:10" x14ac:dyDescent="0.35">
      <c r="A2" s="3">
        <v>6</v>
      </c>
      <c r="B2" s="3" t="s">
        <v>6</v>
      </c>
      <c r="C2" s="3" t="s">
        <v>7</v>
      </c>
      <c r="D2" s="3" t="s">
        <v>8</v>
      </c>
      <c r="E2" s="7">
        <v>1.6</v>
      </c>
      <c r="F2" s="7">
        <v>4.53</v>
      </c>
      <c r="G2" s="7">
        <v>1.877</v>
      </c>
      <c r="H2" s="12">
        <f>F2-E2</f>
        <v>2.93</v>
      </c>
      <c r="I2" s="12">
        <f>G2-E2</f>
        <v>0.27699999999999991</v>
      </c>
      <c r="J2" s="3"/>
    </row>
    <row r="3" spans="1:10" x14ac:dyDescent="0.35">
      <c r="A3" s="3">
        <v>6</v>
      </c>
      <c r="B3" s="3" t="s">
        <v>6</v>
      </c>
      <c r="C3" s="3" t="s">
        <v>7</v>
      </c>
      <c r="D3" s="3" t="s">
        <v>9</v>
      </c>
      <c r="E3" s="7">
        <v>0.45400000000000001</v>
      </c>
      <c r="F3" s="7">
        <v>1.6240000000000001</v>
      </c>
      <c r="G3" s="7">
        <v>0.53800000000000003</v>
      </c>
      <c r="H3" s="12">
        <f t="shared" ref="H3:H66" si="0">F3-E3</f>
        <v>1.1700000000000002</v>
      </c>
      <c r="I3" s="12">
        <f t="shared" ref="I3:I66" si="1">G3-E3</f>
        <v>8.4000000000000019E-2</v>
      </c>
      <c r="J3" s="3"/>
    </row>
    <row r="4" spans="1:10" x14ac:dyDescent="0.35">
      <c r="A4" s="3">
        <v>6</v>
      </c>
      <c r="B4" s="3" t="s">
        <v>6</v>
      </c>
      <c r="C4" s="3" t="s">
        <v>7</v>
      </c>
      <c r="D4" s="3" t="s">
        <v>12</v>
      </c>
      <c r="E4" s="7">
        <v>0.48</v>
      </c>
      <c r="F4" s="7">
        <v>0.97699999999999998</v>
      </c>
      <c r="G4" s="7">
        <v>0.68899999999999995</v>
      </c>
      <c r="H4" s="12">
        <f t="shared" si="0"/>
        <v>0.497</v>
      </c>
      <c r="I4" s="12">
        <f t="shared" si="1"/>
        <v>0.20899999999999996</v>
      </c>
      <c r="J4" s="3"/>
    </row>
    <row r="5" spans="1:10" x14ac:dyDescent="0.35">
      <c r="A5" s="3">
        <v>6</v>
      </c>
      <c r="B5" s="3" t="s">
        <v>6</v>
      </c>
      <c r="C5" s="3" t="s">
        <v>7</v>
      </c>
      <c r="D5" s="3" t="s">
        <v>10</v>
      </c>
      <c r="E5" s="7">
        <v>0.32200000000000001</v>
      </c>
      <c r="F5" s="7">
        <v>14.138999999999999</v>
      </c>
      <c r="G5" s="7">
        <v>1.7330000000000001</v>
      </c>
      <c r="H5" s="12">
        <f t="shared" si="0"/>
        <v>13.817</v>
      </c>
      <c r="I5" s="12">
        <f t="shared" si="1"/>
        <v>1.411</v>
      </c>
      <c r="J5" s="3"/>
    </row>
    <row r="6" spans="1:10" x14ac:dyDescent="0.35">
      <c r="A6" s="3">
        <v>6</v>
      </c>
      <c r="B6" s="3" t="s">
        <v>6</v>
      </c>
      <c r="C6" s="3" t="s">
        <v>7</v>
      </c>
      <c r="D6" s="3" t="s">
        <v>11</v>
      </c>
      <c r="E6" s="7">
        <v>0.30299999999999999</v>
      </c>
      <c r="F6" s="7">
        <v>0.32</v>
      </c>
      <c r="G6" s="7">
        <v>0.30499999999999999</v>
      </c>
      <c r="H6" s="12">
        <f t="shared" si="0"/>
        <v>1.7000000000000015E-2</v>
      </c>
      <c r="I6" s="12">
        <f t="shared" si="1"/>
        <v>2.0000000000000018E-3</v>
      </c>
      <c r="J6" s="3"/>
    </row>
    <row r="7" spans="1:10" x14ac:dyDescent="0.35">
      <c r="A7" s="3">
        <v>9</v>
      </c>
      <c r="B7" s="3" t="s">
        <v>6</v>
      </c>
      <c r="C7" s="3" t="s">
        <v>7</v>
      </c>
      <c r="D7" s="3" t="s">
        <v>8</v>
      </c>
      <c r="E7" s="7">
        <v>1.8939999999999999</v>
      </c>
      <c r="F7" s="7">
        <v>7.0380000000000003</v>
      </c>
      <c r="G7" s="7">
        <v>2.2679999999999998</v>
      </c>
      <c r="H7" s="12">
        <f t="shared" si="0"/>
        <v>5.1440000000000001</v>
      </c>
      <c r="I7" s="12">
        <f t="shared" si="1"/>
        <v>0.37399999999999989</v>
      </c>
      <c r="J7" s="3"/>
    </row>
    <row r="8" spans="1:10" x14ac:dyDescent="0.35">
      <c r="A8" s="3">
        <v>9</v>
      </c>
      <c r="B8" s="3" t="s">
        <v>6</v>
      </c>
      <c r="C8" s="3" t="s">
        <v>7</v>
      </c>
      <c r="D8" s="3" t="s">
        <v>13</v>
      </c>
      <c r="E8" s="7">
        <v>0.60499999999999998</v>
      </c>
      <c r="F8" s="7">
        <v>2.9540000000000002</v>
      </c>
      <c r="G8" s="7">
        <v>0.879</v>
      </c>
      <c r="H8" s="12">
        <f t="shared" si="0"/>
        <v>2.3490000000000002</v>
      </c>
      <c r="I8" s="12">
        <f t="shared" si="1"/>
        <v>0.27400000000000002</v>
      </c>
      <c r="J8" s="3"/>
    </row>
    <row r="9" spans="1:10" x14ac:dyDescent="0.35">
      <c r="A9" s="3">
        <v>9</v>
      </c>
      <c r="B9" s="3" t="s">
        <v>6</v>
      </c>
      <c r="C9" s="3" t="s">
        <v>7</v>
      </c>
      <c r="D9" s="3" t="s">
        <v>10</v>
      </c>
      <c r="E9" s="7">
        <v>0.86499999999999999</v>
      </c>
      <c r="F9" s="7">
        <v>16.3</v>
      </c>
      <c r="G9" s="7">
        <v>2.9990000000000001</v>
      </c>
      <c r="H9" s="12">
        <f t="shared" si="0"/>
        <v>15.435</v>
      </c>
      <c r="I9" s="12">
        <f t="shared" si="1"/>
        <v>2.1340000000000003</v>
      </c>
      <c r="J9" s="3"/>
    </row>
    <row r="10" spans="1:10" x14ac:dyDescent="0.35">
      <c r="A10" s="3">
        <v>9</v>
      </c>
      <c r="B10" s="3" t="s">
        <v>6</v>
      </c>
      <c r="C10" s="3" t="s">
        <v>7</v>
      </c>
      <c r="D10" s="3" t="s">
        <v>12</v>
      </c>
      <c r="E10" s="7">
        <v>0.63300000000000001</v>
      </c>
      <c r="F10" s="7">
        <v>0.84099999999999997</v>
      </c>
      <c r="G10" s="7">
        <v>0.74399999999999999</v>
      </c>
      <c r="H10" s="12">
        <f t="shared" si="0"/>
        <v>0.20799999999999996</v>
      </c>
      <c r="I10" s="12">
        <f t="shared" si="1"/>
        <v>0.11099999999999999</v>
      </c>
      <c r="J10" s="10"/>
    </row>
    <row r="11" spans="1:10" x14ac:dyDescent="0.35">
      <c r="A11" s="3">
        <v>9</v>
      </c>
      <c r="B11" s="3" t="s">
        <v>6</v>
      </c>
      <c r="C11" s="3" t="s">
        <v>7</v>
      </c>
      <c r="D11" s="3" t="s">
        <v>14</v>
      </c>
      <c r="E11" s="7">
        <v>0.623</v>
      </c>
      <c r="F11" s="7">
        <v>1.635</v>
      </c>
      <c r="G11" s="7">
        <v>1.165</v>
      </c>
      <c r="H11" s="12">
        <f t="shared" si="0"/>
        <v>1.012</v>
      </c>
      <c r="I11" s="12">
        <f t="shared" si="1"/>
        <v>0.54200000000000004</v>
      </c>
      <c r="J11" s="3"/>
    </row>
    <row r="12" spans="1:10" x14ac:dyDescent="0.35">
      <c r="A12" s="3">
        <v>13</v>
      </c>
      <c r="B12" s="3" t="s">
        <v>6</v>
      </c>
      <c r="C12" s="3" t="s">
        <v>7</v>
      </c>
      <c r="D12" s="3" t="s">
        <v>8</v>
      </c>
      <c r="E12" s="7">
        <v>0.84799999999999998</v>
      </c>
      <c r="F12" s="7">
        <v>14.537000000000001</v>
      </c>
      <c r="G12" s="7">
        <v>2.4449999999999998</v>
      </c>
      <c r="H12" s="12">
        <f t="shared" si="0"/>
        <v>13.689</v>
      </c>
      <c r="I12" s="12">
        <f t="shared" si="1"/>
        <v>1.597</v>
      </c>
      <c r="J12" s="3"/>
    </row>
    <row r="13" spans="1:10" x14ac:dyDescent="0.35">
      <c r="A13" s="3">
        <v>13</v>
      </c>
      <c r="B13" s="3" t="s">
        <v>6</v>
      </c>
      <c r="C13" s="3" t="s">
        <v>7</v>
      </c>
      <c r="D13" s="3" t="s">
        <v>10</v>
      </c>
      <c r="E13" s="7">
        <v>0.75600000000000001</v>
      </c>
      <c r="F13" s="7">
        <v>10.766</v>
      </c>
      <c r="G13" s="7">
        <v>1.712</v>
      </c>
      <c r="H13" s="12">
        <f t="shared" si="0"/>
        <v>10.01</v>
      </c>
      <c r="I13" s="12">
        <f t="shared" si="1"/>
        <v>0.95599999999999996</v>
      </c>
      <c r="J13" s="3"/>
    </row>
    <row r="14" spans="1:10" x14ac:dyDescent="0.35">
      <c r="A14" s="3">
        <v>13</v>
      </c>
      <c r="B14" s="3" t="s">
        <v>6</v>
      </c>
      <c r="C14" s="3" t="s">
        <v>7</v>
      </c>
      <c r="D14" s="3" t="s">
        <v>12</v>
      </c>
      <c r="E14" s="7">
        <v>1.2</v>
      </c>
      <c r="F14" s="7">
        <v>1.238</v>
      </c>
      <c r="G14" s="7">
        <v>1.224</v>
      </c>
      <c r="H14" s="12">
        <f t="shared" si="0"/>
        <v>3.8000000000000034E-2</v>
      </c>
      <c r="I14" s="12">
        <f t="shared" si="1"/>
        <v>2.4000000000000021E-2</v>
      </c>
      <c r="J14" s="3"/>
    </row>
    <row r="15" spans="1:10" x14ac:dyDescent="0.35">
      <c r="A15" s="3">
        <v>18</v>
      </c>
      <c r="B15" s="3" t="s">
        <v>6</v>
      </c>
      <c r="C15" s="3" t="s">
        <v>7</v>
      </c>
      <c r="D15" s="3" t="s">
        <v>8</v>
      </c>
      <c r="E15" s="7">
        <v>0.89800000000000002</v>
      </c>
      <c r="F15" s="7">
        <v>1.268</v>
      </c>
      <c r="G15" s="7">
        <v>0.92800000000000005</v>
      </c>
      <c r="H15" s="12">
        <f t="shared" si="0"/>
        <v>0.37</v>
      </c>
      <c r="I15" s="12">
        <f t="shared" si="1"/>
        <v>3.0000000000000027E-2</v>
      </c>
      <c r="J15" s="3"/>
    </row>
    <row r="16" spans="1:10" x14ac:dyDescent="0.35">
      <c r="A16" s="3">
        <v>18</v>
      </c>
      <c r="B16" s="3" t="s">
        <v>6</v>
      </c>
      <c r="C16" s="3" t="s">
        <v>7</v>
      </c>
      <c r="D16" s="3" t="s">
        <v>14</v>
      </c>
      <c r="E16" s="7">
        <v>0.879</v>
      </c>
      <c r="F16" s="7">
        <v>2.8140000000000001</v>
      </c>
      <c r="G16" s="7">
        <v>2.4780000000000002</v>
      </c>
      <c r="H16" s="12">
        <f t="shared" si="0"/>
        <v>1.9350000000000001</v>
      </c>
      <c r="I16" s="12">
        <f t="shared" si="1"/>
        <v>1.5990000000000002</v>
      </c>
      <c r="J16" s="3"/>
    </row>
    <row r="17" spans="1:10" x14ac:dyDescent="0.35">
      <c r="A17" s="3">
        <v>18</v>
      </c>
      <c r="B17" s="3" t="s">
        <v>6</v>
      </c>
      <c r="C17" s="3" t="s">
        <v>7</v>
      </c>
      <c r="D17" s="3" t="s">
        <v>10</v>
      </c>
      <c r="E17" s="7">
        <v>0.78200000000000003</v>
      </c>
      <c r="F17" s="7">
        <v>14.148</v>
      </c>
      <c r="G17" s="7">
        <v>2.1989999999999998</v>
      </c>
      <c r="H17" s="12">
        <f t="shared" si="0"/>
        <v>13.366</v>
      </c>
      <c r="I17" s="12">
        <f t="shared" si="1"/>
        <v>1.4169999999999998</v>
      </c>
      <c r="J17" s="3"/>
    </row>
    <row r="18" spans="1:10" x14ac:dyDescent="0.35">
      <c r="A18" s="3">
        <v>5</v>
      </c>
      <c r="B18" s="3" t="s">
        <v>6</v>
      </c>
      <c r="C18" s="3" t="s">
        <v>7</v>
      </c>
      <c r="D18" s="3" t="s">
        <v>12</v>
      </c>
      <c r="E18" s="7">
        <v>1.3340000000000001</v>
      </c>
      <c r="F18" s="7">
        <v>2.3660000000000001</v>
      </c>
      <c r="G18" s="7">
        <v>1.845</v>
      </c>
      <c r="H18" s="12">
        <f t="shared" si="0"/>
        <v>1.032</v>
      </c>
      <c r="I18" s="12">
        <f t="shared" si="1"/>
        <v>0.5109999999999999</v>
      </c>
      <c r="J18" s="3"/>
    </row>
    <row r="19" spans="1:10" x14ac:dyDescent="0.35">
      <c r="A19" s="3">
        <v>5</v>
      </c>
      <c r="B19" s="3" t="s">
        <v>6</v>
      </c>
      <c r="C19" s="3" t="s">
        <v>7</v>
      </c>
      <c r="D19" s="3" t="s">
        <v>8</v>
      </c>
      <c r="E19" s="7">
        <v>1.7829999999999999</v>
      </c>
      <c r="F19" s="7">
        <v>9.141</v>
      </c>
      <c r="G19" s="7">
        <v>2.57</v>
      </c>
      <c r="H19" s="12">
        <f t="shared" si="0"/>
        <v>7.3580000000000005</v>
      </c>
      <c r="I19" s="12">
        <f t="shared" si="1"/>
        <v>0.78699999999999992</v>
      </c>
      <c r="J19" s="3"/>
    </row>
    <row r="20" spans="1:10" x14ac:dyDescent="0.35">
      <c r="A20" s="3">
        <v>5</v>
      </c>
      <c r="B20" s="3" t="s">
        <v>6</v>
      </c>
      <c r="C20" s="3" t="s">
        <v>7</v>
      </c>
      <c r="D20" s="3" t="s">
        <v>10</v>
      </c>
      <c r="E20" s="7">
        <v>0.86699999999999999</v>
      </c>
      <c r="F20" s="7">
        <v>11.534000000000001</v>
      </c>
      <c r="G20" s="7">
        <v>2.1150000000000002</v>
      </c>
      <c r="H20" s="12">
        <f t="shared" si="0"/>
        <v>10.667000000000002</v>
      </c>
      <c r="I20" s="12">
        <f t="shared" si="1"/>
        <v>1.2480000000000002</v>
      </c>
      <c r="J20" s="3"/>
    </row>
    <row r="21" spans="1:10" x14ac:dyDescent="0.35">
      <c r="A21" s="3">
        <v>2</v>
      </c>
      <c r="B21" s="3" t="s">
        <v>6</v>
      </c>
      <c r="C21" s="3" t="s">
        <v>7</v>
      </c>
      <c r="D21" s="3" t="s">
        <v>8</v>
      </c>
      <c r="E21" s="7">
        <v>0.88300000000000001</v>
      </c>
      <c r="F21" s="7">
        <v>8.6690000000000005</v>
      </c>
      <c r="G21" s="7">
        <v>1.839</v>
      </c>
      <c r="H21" s="12">
        <f t="shared" si="0"/>
        <v>7.7860000000000005</v>
      </c>
      <c r="I21" s="12">
        <f t="shared" si="1"/>
        <v>0.95599999999999996</v>
      </c>
      <c r="J21" s="3"/>
    </row>
    <row r="22" spans="1:10" x14ac:dyDescent="0.35">
      <c r="A22" s="3">
        <v>2</v>
      </c>
      <c r="B22" s="3" t="s">
        <v>6</v>
      </c>
      <c r="C22" s="3" t="s">
        <v>7</v>
      </c>
      <c r="D22" s="3" t="s">
        <v>10</v>
      </c>
      <c r="E22" s="7">
        <v>0.94099999999999995</v>
      </c>
      <c r="F22" s="7">
        <v>8.9849999999999994</v>
      </c>
      <c r="G22" s="7">
        <v>1.8979999999999999</v>
      </c>
      <c r="H22" s="12">
        <f t="shared" si="0"/>
        <v>8.0439999999999987</v>
      </c>
      <c r="I22" s="12">
        <f t="shared" si="1"/>
        <v>0.95699999999999996</v>
      </c>
      <c r="J22" s="3"/>
    </row>
    <row r="23" spans="1:10" x14ac:dyDescent="0.35">
      <c r="A23" s="3">
        <v>2</v>
      </c>
      <c r="B23" s="3" t="s">
        <v>6</v>
      </c>
      <c r="C23" s="3" t="s">
        <v>7</v>
      </c>
      <c r="D23" s="3" t="s">
        <v>12</v>
      </c>
      <c r="E23" s="7">
        <v>0.60699999999999998</v>
      </c>
      <c r="F23" s="7">
        <v>0.72899999999999998</v>
      </c>
      <c r="G23" s="7">
        <v>0.64700000000000002</v>
      </c>
      <c r="H23" s="12">
        <f t="shared" si="0"/>
        <v>0.122</v>
      </c>
      <c r="I23" s="12">
        <f t="shared" si="1"/>
        <v>4.0000000000000036E-2</v>
      </c>
      <c r="J23" s="3"/>
    </row>
    <row r="24" spans="1:10" x14ac:dyDescent="0.35">
      <c r="A24" s="2">
        <v>10</v>
      </c>
      <c r="B24" s="2" t="s">
        <v>15</v>
      </c>
      <c r="C24" s="2" t="s">
        <v>7</v>
      </c>
      <c r="D24" s="2" t="s">
        <v>16</v>
      </c>
      <c r="E24" s="8">
        <v>0.72399999999999998</v>
      </c>
      <c r="F24" s="8">
        <v>13.528</v>
      </c>
      <c r="G24" s="8">
        <v>3.085</v>
      </c>
      <c r="H24" s="13">
        <f t="shared" si="0"/>
        <v>12.804</v>
      </c>
      <c r="I24" s="13">
        <f t="shared" si="1"/>
        <v>2.3609999999999998</v>
      </c>
      <c r="J24" s="2"/>
    </row>
    <row r="25" spans="1:10" x14ac:dyDescent="0.35">
      <c r="A25" s="2">
        <v>10</v>
      </c>
      <c r="B25" s="2" t="s">
        <v>15</v>
      </c>
      <c r="C25" s="2" t="s">
        <v>7</v>
      </c>
      <c r="D25" s="2" t="s">
        <v>17</v>
      </c>
      <c r="E25" s="8">
        <v>0.93</v>
      </c>
      <c r="F25" s="8">
        <v>18.259</v>
      </c>
      <c r="G25" s="8">
        <v>4.6360000000000001</v>
      </c>
      <c r="H25" s="13">
        <f t="shared" si="0"/>
        <v>17.329000000000001</v>
      </c>
      <c r="I25" s="13">
        <f t="shared" si="1"/>
        <v>3.706</v>
      </c>
      <c r="J25" s="2"/>
    </row>
    <row r="26" spans="1:10" x14ac:dyDescent="0.35">
      <c r="A26" s="2">
        <v>10</v>
      </c>
      <c r="B26" s="2" t="s">
        <v>15</v>
      </c>
      <c r="C26" s="2" t="s">
        <v>7</v>
      </c>
      <c r="D26" s="2" t="s">
        <v>12</v>
      </c>
      <c r="E26" s="8">
        <v>0.70699999999999996</v>
      </c>
      <c r="F26" s="8">
        <v>44.670999999999999</v>
      </c>
      <c r="G26" s="8">
        <v>25.646999999999998</v>
      </c>
      <c r="H26" s="13">
        <f t="shared" si="0"/>
        <v>43.963999999999999</v>
      </c>
      <c r="I26" s="13">
        <f t="shared" si="1"/>
        <v>24.939999999999998</v>
      </c>
      <c r="J26" s="2"/>
    </row>
    <row r="27" spans="1:10" x14ac:dyDescent="0.35">
      <c r="A27" s="2">
        <v>10</v>
      </c>
      <c r="B27" s="2" t="s">
        <v>15</v>
      </c>
      <c r="C27" s="2" t="s">
        <v>7</v>
      </c>
      <c r="D27" s="2" t="s">
        <v>8</v>
      </c>
      <c r="E27" s="8">
        <v>0.57199999999999995</v>
      </c>
      <c r="F27" s="8">
        <v>0.78400000000000003</v>
      </c>
      <c r="G27" s="8">
        <v>0.59499999999999997</v>
      </c>
      <c r="H27" s="13">
        <f t="shared" si="0"/>
        <v>0.21200000000000008</v>
      </c>
      <c r="I27" s="13">
        <f t="shared" si="1"/>
        <v>2.300000000000002E-2</v>
      </c>
      <c r="J27" s="2"/>
    </row>
    <row r="28" spans="1:10" x14ac:dyDescent="0.35">
      <c r="A28" s="2">
        <v>10</v>
      </c>
      <c r="B28" s="2" t="s">
        <v>15</v>
      </c>
      <c r="C28" s="2" t="s">
        <v>7</v>
      </c>
      <c r="D28" s="2" t="s">
        <v>18</v>
      </c>
      <c r="E28" s="8">
        <v>0.65400000000000003</v>
      </c>
      <c r="F28" s="8">
        <v>2.3889999999999998</v>
      </c>
      <c r="G28" s="8">
        <v>1.03</v>
      </c>
      <c r="H28" s="13">
        <f t="shared" si="0"/>
        <v>1.7349999999999999</v>
      </c>
      <c r="I28" s="13">
        <f t="shared" si="1"/>
        <v>0.376</v>
      </c>
      <c r="J28" s="2"/>
    </row>
    <row r="29" spans="1:10" x14ac:dyDescent="0.35">
      <c r="A29" s="2">
        <v>10</v>
      </c>
      <c r="B29" s="2" t="s">
        <v>15</v>
      </c>
      <c r="C29" s="2" t="s">
        <v>7</v>
      </c>
      <c r="D29" s="2" t="s">
        <v>19</v>
      </c>
      <c r="E29" s="8">
        <v>0.45400000000000001</v>
      </c>
      <c r="F29" s="8">
        <v>0.75700000000000001</v>
      </c>
      <c r="G29" s="8">
        <v>0.501</v>
      </c>
      <c r="H29" s="13">
        <f t="shared" si="0"/>
        <v>0.30299999999999999</v>
      </c>
      <c r="I29" s="13">
        <f t="shared" si="1"/>
        <v>4.6999999999999986E-2</v>
      </c>
      <c r="J29" s="2"/>
    </row>
    <row r="30" spans="1:10" x14ac:dyDescent="0.35">
      <c r="A30" s="2">
        <v>10</v>
      </c>
      <c r="B30" s="2" t="s">
        <v>15</v>
      </c>
      <c r="C30" s="2" t="s">
        <v>7</v>
      </c>
      <c r="D30" s="2" t="s">
        <v>20</v>
      </c>
      <c r="E30" s="8">
        <v>1.0720000000000001</v>
      </c>
      <c r="F30" s="8">
        <v>69.721999999999994</v>
      </c>
      <c r="G30" s="8">
        <v>26.469000000000001</v>
      </c>
      <c r="H30" s="13">
        <f t="shared" si="0"/>
        <v>68.649999999999991</v>
      </c>
      <c r="I30" s="13">
        <f t="shared" si="1"/>
        <v>25.397000000000002</v>
      </c>
      <c r="J30" s="2"/>
    </row>
    <row r="31" spans="1:10" x14ac:dyDescent="0.35">
      <c r="A31" s="2">
        <v>10</v>
      </c>
      <c r="B31" s="2" t="s">
        <v>15</v>
      </c>
      <c r="C31" s="2" t="s">
        <v>7</v>
      </c>
      <c r="D31" s="2" t="s">
        <v>14</v>
      </c>
      <c r="E31" s="8">
        <v>0.56999999999999995</v>
      </c>
      <c r="F31" s="8">
        <v>12.737</v>
      </c>
      <c r="G31" s="8">
        <v>8.0449999999999999</v>
      </c>
      <c r="H31" s="13">
        <f t="shared" si="0"/>
        <v>12.167</v>
      </c>
      <c r="I31" s="13">
        <f t="shared" si="1"/>
        <v>7.4749999999999996</v>
      </c>
      <c r="J31" s="2"/>
    </row>
    <row r="32" spans="1:10" x14ac:dyDescent="0.35">
      <c r="A32" s="2">
        <v>3</v>
      </c>
      <c r="B32" s="2" t="s">
        <v>15</v>
      </c>
      <c r="C32" s="2" t="s">
        <v>7</v>
      </c>
      <c r="D32" s="2" t="s">
        <v>8</v>
      </c>
      <c r="E32" s="8">
        <v>0.75</v>
      </c>
      <c r="F32" s="8">
        <v>6.5419999999999998</v>
      </c>
      <c r="G32" s="8">
        <v>1.7989999999999999</v>
      </c>
      <c r="H32" s="13">
        <f t="shared" si="0"/>
        <v>5.7919999999999998</v>
      </c>
      <c r="I32" s="13">
        <f t="shared" si="1"/>
        <v>1.0489999999999999</v>
      </c>
      <c r="J32" s="2"/>
    </row>
    <row r="33" spans="1:10" x14ac:dyDescent="0.35">
      <c r="A33" s="2">
        <v>3</v>
      </c>
      <c r="B33" s="2" t="s">
        <v>15</v>
      </c>
      <c r="C33" s="2" t="s">
        <v>7</v>
      </c>
      <c r="D33" s="2" t="s">
        <v>16</v>
      </c>
      <c r="E33" s="8">
        <v>0.74</v>
      </c>
      <c r="F33" s="8">
        <v>1.107</v>
      </c>
      <c r="G33" s="8">
        <v>0.80100000000000005</v>
      </c>
      <c r="H33" s="13">
        <f t="shared" si="0"/>
        <v>0.36699999999999999</v>
      </c>
      <c r="I33" s="13">
        <f t="shared" si="1"/>
        <v>6.1000000000000054E-2</v>
      </c>
      <c r="J33" s="2"/>
    </row>
    <row r="34" spans="1:10" x14ac:dyDescent="0.35">
      <c r="A34" s="2">
        <v>3</v>
      </c>
      <c r="B34" s="2" t="s">
        <v>15</v>
      </c>
      <c r="C34" s="2" t="s">
        <v>7</v>
      </c>
      <c r="D34" s="2" t="s">
        <v>21</v>
      </c>
      <c r="E34" s="8">
        <v>0.499</v>
      </c>
      <c r="F34" s="8">
        <v>1.401</v>
      </c>
      <c r="G34" s="8">
        <v>0.97599999999999998</v>
      </c>
      <c r="H34" s="13">
        <f t="shared" si="0"/>
        <v>0.90200000000000002</v>
      </c>
      <c r="I34" s="13">
        <f t="shared" si="1"/>
        <v>0.47699999999999998</v>
      </c>
      <c r="J34" s="2"/>
    </row>
    <row r="35" spans="1:10" x14ac:dyDescent="0.35">
      <c r="A35" s="2">
        <v>3</v>
      </c>
      <c r="B35" s="2" t="s">
        <v>15</v>
      </c>
      <c r="C35" s="2" t="s">
        <v>7</v>
      </c>
      <c r="D35" s="2" t="s">
        <v>12</v>
      </c>
      <c r="E35" s="8">
        <v>97.63</v>
      </c>
      <c r="F35" s="8">
        <v>166.09</v>
      </c>
      <c r="G35" s="8">
        <v>141.691</v>
      </c>
      <c r="H35" s="13">
        <f t="shared" si="0"/>
        <v>68.460000000000008</v>
      </c>
      <c r="I35" s="13">
        <f t="shared" si="1"/>
        <v>44.061000000000007</v>
      </c>
      <c r="J35" s="2"/>
    </row>
    <row r="36" spans="1:10" x14ac:dyDescent="0.35">
      <c r="A36" s="2">
        <v>3</v>
      </c>
      <c r="B36" s="2" t="s">
        <v>15</v>
      </c>
      <c r="C36" s="2" t="s">
        <v>7</v>
      </c>
      <c r="D36" s="2" t="s">
        <v>20</v>
      </c>
      <c r="E36" s="8">
        <v>100.62</v>
      </c>
      <c r="F36" s="8">
        <v>210.69</v>
      </c>
      <c r="G36" s="8">
        <v>159.30699999999999</v>
      </c>
      <c r="H36" s="13">
        <f t="shared" si="0"/>
        <v>110.07</v>
      </c>
      <c r="I36" s="13">
        <f t="shared" si="1"/>
        <v>58.686999999999983</v>
      </c>
      <c r="J36" s="2"/>
    </row>
    <row r="37" spans="1:10" x14ac:dyDescent="0.35">
      <c r="A37" s="2">
        <v>1</v>
      </c>
      <c r="B37" s="2" t="s">
        <v>15</v>
      </c>
      <c r="C37" s="2" t="s">
        <v>7</v>
      </c>
      <c r="D37" s="2" t="s">
        <v>8</v>
      </c>
      <c r="E37" s="8">
        <v>0.55700000000000005</v>
      </c>
      <c r="F37" s="8">
        <v>7.9349999999999996</v>
      </c>
      <c r="G37" s="8">
        <v>2.8809999999999998</v>
      </c>
      <c r="H37" s="13">
        <f t="shared" si="0"/>
        <v>7.3779999999999992</v>
      </c>
      <c r="I37" s="13">
        <f t="shared" si="1"/>
        <v>2.3239999999999998</v>
      </c>
      <c r="J37" s="2"/>
    </row>
    <row r="38" spans="1:10" x14ac:dyDescent="0.35">
      <c r="A38" s="2">
        <v>1</v>
      </c>
      <c r="B38" s="2" t="s">
        <v>15</v>
      </c>
      <c r="C38" s="2" t="s">
        <v>7</v>
      </c>
      <c r="D38" s="2" t="s">
        <v>12</v>
      </c>
      <c r="E38" s="8">
        <v>93.13</v>
      </c>
      <c r="F38" s="8">
        <v>178.77</v>
      </c>
      <c r="G38" s="8">
        <v>142.90600000000001</v>
      </c>
      <c r="H38" s="13">
        <f t="shared" si="0"/>
        <v>85.640000000000015</v>
      </c>
      <c r="I38" s="13">
        <f t="shared" si="1"/>
        <v>49.77600000000001</v>
      </c>
      <c r="J38" s="2"/>
    </row>
    <row r="39" spans="1:10" x14ac:dyDescent="0.35">
      <c r="A39" s="2">
        <v>1</v>
      </c>
      <c r="B39" s="2" t="s">
        <v>15</v>
      </c>
      <c r="C39" s="2" t="s">
        <v>7</v>
      </c>
      <c r="D39" s="2" t="s">
        <v>20</v>
      </c>
      <c r="E39" s="8">
        <v>0.626</v>
      </c>
      <c r="F39" s="8">
        <v>15.605</v>
      </c>
      <c r="G39" s="8">
        <v>7.28</v>
      </c>
      <c r="H39" s="13">
        <f t="shared" si="0"/>
        <v>14.979000000000001</v>
      </c>
      <c r="I39" s="13">
        <f t="shared" si="1"/>
        <v>6.6539999999999999</v>
      </c>
      <c r="J39" s="2"/>
    </row>
    <row r="40" spans="1:10" x14ac:dyDescent="0.35">
      <c r="A40" s="2">
        <v>19</v>
      </c>
      <c r="B40" s="2" t="s">
        <v>15</v>
      </c>
      <c r="C40" s="2" t="s">
        <v>7</v>
      </c>
      <c r="D40" s="2" t="s">
        <v>8</v>
      </c>
      <c r="E40" s="8">
        <v>0.49399999999999999</v>
      </c>
      <c r="F40" s="8">
        <v>2.4319999999999999</v>
      </c>
      <c r="G40" s="8">
        <v>0.80100000000000005</v>
      </c>
      <c r="H40" s="13">
        <f t="shared" si="0"/>
        <v>1.9379999999999999</v>
      </c>
      <c r="I40" s="13">
        <f t="shared" si="1"/>
        <v>0.30700000000000005</v>
      </c>
      <c r="J40" s="2"/>
    </row>
    <row r="41" spans="1:10" x14ac:dyDescent="0.35">
      <c r="A41" s="2">
        <v>19</v>
      </c>
      <c r="B41" s="2" t="s">
        <v>15</v>
      </c>
      <c r="C41" s="2" t="s">
        <v>7</v>
      </c>
      <c r="D41" s="2" t="s">
        <v>18</v>
      </c>
      <c r="E41" s="8">
        <v>0.49299999999999999</v>
      </c>
      <c r="F41" s="8">
        <v>5.6859999999999999</v>
      </c>
      <c r="G41" s="8">
        <v>1.508</v>
      </c>
      <c r="H41" s="13">
        <f t="shared" si="0"/>
        <v>5.1929999999999996</v>
      </c>
      <c r="I41" s="13">
        <f t="shared" si="1"/>
        <v>1.0150000000000001</v>
      </c>
      <c r="J41" s="2"/>
    </row>
    <row r="42" spans="1:10" x14ac:dyDescent="0.35">
      <c r="A42" s="2">
        <v>19</v>
      </c>
      <c r="B42" s="2" t="s">
        <v>15</v>
      </c>
      <c r="C42" s="2" t="s">
        <v>7</v>
      </c>
      <c r="D42" s="2" t="s">
        <v>19</v>
      </c>
      <c r="E42" s="8">
        <v>0.72699999999999998</v>
      </c>
      <c r="F42" s="8">
        <v>2.2189999999999999</v>
      </c>
      <c r="G42" s="8">
        <v>1.2410000000000001</v>
      </c>
      <c r="H42" s="13">
        <f t="shared" si="0"/>
        <v>1.492</v>
      </c>
      <c r="I42" s="13">
        <f t="shared" si="1"/>
        <v>0.51400000000000012</v>
      </c>
      <c r="J42" s="2"/>
    </row>
    <row r="43" spans="1:10" x14ac:dyDescent="0.35">
      <c r="A43" s="2">
        <v>19</v>
      </c>
      <c r="B43" s="2" t="s">
        <v>15</v>
      </c>
      <c r="C43" s="2" t="s">
        <v>7</v>
      </c>
      <c r="D43" s="2" t="s">
        <v>12</v>
      </c>
      <c r="E43" s="8">
        <v>39.606999999999999</v>
      </c>
      <c r="F43" s="8">
        <v>63.003</v>
      </c>
      <c r="G43" s="8">
        <v>53.000999999999998</v>
      </c>
      <c r="H43" s="13">
        <f t="shared" si="0"/>
        <v>23.396000000000001</v>
      </c>
      <c r="I43" s="13">
        <f t="shared" si="1"/>
        <v>13.393999999999998</v>
      </c>
      <c r="J43" s="2"/>
    </row>
    <row r="44" spans="1:10" x14ac:dyDescent="0.35">
      <c r="A44" s="2">
        <v>19</v>
      </c>
      <c r="B44" s="2" t="s">
        <v>15</v>
      </c>
      <c r="C44" s="2" t="s">
        <v>7</v>
      </c>
      <c r="D44" s="2" t="s">
        <v>20</v>
      </c>
      <c r="E44" s="8">
        <v>44.11</v>
      </c>
      <c r="F44" s="8">
        <v>92.207999999999998</v>
      </c>
      <c r="G44" s="8">
        <v>58.883000000000003</v>
      </c>
      <c r="H44" s="13">
        <f t="shared" si="0"/>
        <v>48.097999999999999</v>
      </c>
      <c r="I44" s="13">
        <f t="shared" si="1"/>
        <v>14.773000000000003</v>
      </c>
      <c r="J44" s="2"/>
    </row>
    <row r="45" spans="1:10" x14ac:dyDescent="0.35">
      <c r="A45" s="2">
        <v>11</v>
      </c>
      <c r="B45" s="2" t="s">
        <v>15</v>
      </c>
      <c r="C45" s="2" t="s">
        <v>7</v>
      </c>
      <c r="D45" s="2" t="s">
        <v>12</v>
      </c>
      <c r="E45" s="8">
        <v>44.31</v>
      </c>
      <c r="F45" s="8">
        <v>92.728999999999999</v>
      </c>
      <c r="G45" s="8">
        <v>70.054000000000002</v>
      </c>
      <c r="H45" s="13">
        <f t="shared" si="0"/>
        <v>48.418999999999997</v>
      </c>
      <c r="I45" s="13">
        <f t="shared" si="1"/>
        <v>25.744</v>
      </c>
      <c r="J45" s="2"/>
    </row>
    <row r="46" spans="1:10" x14ac:dyDescent="0.35">
      <c r="A46" s="2">
        <v>11</v>
      </c>
      <c r="B46" s="2" t="s">
        <v>15</v>
      </c>
      <c r="C46" s="2" t="s">
        <v>7</v>
      </c>
      <c r="D46" s="2" t="s">
        <v>16</v>
      </c>
      <c r="E46" s="8">
        <v>1.081</v>
      </c>
      <c r="F46" s="8">
        <v>6.8959999999999999</v>
      </c>
      <c r="G46" s="8">
        <v>2.2559999999999998</v>
      </c>
      <c r="H46" s="13">
        <f t="shared" si="0"/>
        <v>5.8149999999999995</v>
      </c>
      <c r="I46" s="13">
        <f t="shared" si="1"/>
        <v>1.1749999999999998</v>
      </c>
      <c r="J46" s="2"/>
    </row>
    <row r="47" spans="1:10" x14ac:dyDescent="0.35">
      <c r="A47" s="2">
        <v>11</v>
      </c>
      <c r="B47" s="2" t="s">
        <v>15</v>
      </c>
      <c r="C47" s="2" t="s">
        <v>7</v>
      </c>
      <c r="D47" s="2" t="s">
        <v>8</v>
      </c>
      <c r="E47" s="8">
        <v>0.71699999999999997</v>
      </c>
      <c r="F47" s="8">
        <v>1.73</v>
      </c>
      <c r="G47" s="8">
        <v>0.92900000000000005</v>
      </c>
      <c r="H47" s="13">
        <f t="shared" si="0"/>
        <v>1.0129999999999999</v>
      </c>
      <c r="I47" s="13">
        <f t="shared" si="1"/>
        <v>0.21200000000000008</v>
      </c>
      <c r="J47" s="2"/>
    </row>
    <row r="48" spans="1:10" x14ac:dyDescent="0.35">
      <c r="A48" s="2">
        <v>11</v>
      </c>
      <c r="B48" s="2" t="s">
        <v>15</v>
      </c>
      <c r="C48" s="2" t="s">
        <v>7</v>
      </c>
      <c r="D48" s="2" t="s">
        <v>20</v>
      </c>
      <c r="E48" s="8">
        <v>99.49</v>
      </c>
      <c r="F48" s="8">
        <v>223.54</v>
      </c>
      <c r="G48" s="8">
        <v>154.74</v>
      </c>
      <c r="H48" s="13">
        <f t="shared" si="0"/>
        <v>124.05</v>
      </c>
      <c r="I48" s="13">
        <f t="shared" si="1"/>
        <v>55.250000000000014</v>
      </c>
      <c r="J48" s="2"/>
    </row>
    <row r="49" spans="1:10" x14ac:dyDescent="0.35">
      <c r="A49" s="2">
        <v>29</v>
      </c>
      <c r="B49" s="2" t="s">
        <v>15</v>
      </c>
      <c r="C49" s="2" t="s">
        <v>7</v>
      </c>
      <c r="D49" s="2" t="s">
        <v>12</v>
      </c>
      <c r="E49" s="8">
        <v>0.76900000000000002</v>
      </c>
      <c r="F49" s="8">
        <v>26.28</v>
      </c>
      <c r="G49" s="8">
        <v>14.69</v>
      </c>
      <c r="H49" s="13">
        <f t="shared" si="0"/>
        <v>25.511000000000003</v>
      </c>
      <c r="I49" s="13">
        <f t="shared" si="1"/>
        <v>13.920999999999999</v>
      </c>
      <c r="J49" s="2"/>
    </row>
    <row r="50" spans="1:10" x14ac:dyDescent="0.35">
      <c r="A50" s="2">
        <v>29</v>
      </c>
      <c r="B50" s="2" t="s">
        <v>15</v>
      </c>
      <c r="C50" s="2" t="s">
        <v>7</v>
      </c>
      <c r="D50" s="2" t="s">
        <v>19</v>
      </c>
      <c r="E50" s="8">
        <v>0.77</v>
      </c>
      <c r="F50" s="8">
        <v>4.202</v>
      </c>
      <c r="G50" s="8">
        <v>1.8120000000000001</v>
      </c>
      <c r="H50" s="13">
        <f t="shared" si="0"/>
        <v>3.4319999999999999</v>
      </c>
      <c r="I50" s="13">
        <f t="shared" si="1"/>
        <v>1.042</v>
      </c>
      <c r="J50" s="2"/>
    </row>
    <row r="51" spans="1:10" x14ac:dyDescent="0.35">
      <c r="A51" s="2">
        <v>29</v>
      </c>
      <c r="B51" s="2" t="s">
        <v>15</v>
      </c>
      <c r="C51" s="2" t="s">
        <v>7</v>
      </c>
      <c r="D51" s="2" t="s">
        <v>8</v>
      </c>
      <c r="E51" s="8">
        <v>0.82</v>
      </c>
      <c r="F51" s="8">
        <v>3.4849999999999999</v>
      </c>
      <c r="G51" s="8">
        <v>1.2949999999999999</v>
      </c>
      <c r="H51" s="13">
        <f t="shared" si="0"/>
        <v>2.665</v>
      </c>
      <c r="I51" s="13">
        <f t="shared" si="1"/>
        <v>0.47499999999999998</v>
      </c>
      <c r="J51" s="2"/>
    </row>
    <row r="52" spans="1:10" x14ac:dyDescent="0.35">
      <c r="A52" s="2">
        <v>29</v>
      </c>
      <c r="B52" s="2" t="s">
        <v>15</v>
      </c>
      <c r="C52" s="2" t="s">
        <v>7</v>
      </c>
      <c r="D52" s="2" t="s">
        <v>20</v>
      </c>
      <c r="E52" s="8">
        <v>104.56</v>
      </c>
      <c r="F52" s="8">
        <v>144.608</v>
      </c>
      <c r="G52" s="8">
        <v>116.37</v>
      </c>
      <c r="H52" s="13">
        <f t="shared" si="0"/>
        <v>40.048000000000002</v>
      </c>
      <c r="I52" s="13">
        <f t="shared" si="1"/>
        <v>11.810000000000002</v>
      </c>
      <c r="J52" s="2"/>
    </row>
    <row r="53" spans="1:10" x14ac:dyDescent="0.35">
      <c r="A53" s="2">
        <v>29</v>
      </c>
      <c r="B53" s="2" t="s">
        <v>15</v>
      </c>
      <c r="C53" s="2" t="s">
        <v>7</v>
      </c>
      <c r="D53" s="2" t="s">
        <v>22</v>
      </c>
      <c r="E53" s="8">
        <v>0.41599999999999998</v>
      </c>
      <c r="F53" s="8">
        <v>0.66900000000000004</v>
      </c>
      <c r="G53" s="8">
        <v>0.46600000000000003</v>
      </c>
      <c r="H53" s="13">
        <f t="shared" si="0"/>
        <v>0.25300000000000006</v>
      </c>
      <c r="I53" s="13">
        <f t="shared" si="1"/>
        <v>5.0000000000000044E-2</v>
      </c>
      <c r="J53" s="2"/>
    </row>
    <row r="54" spans="1:10" x14ac:dyDescent="0.35">
      <c r="A54" s="4">
        <v>14</v>
      </c>
      <c r="B54" s="4" t="s">
        <v>23</v>
      </c>
      <c r="C54" s="4" t="s">
        <v>7</v>
      </c>
      <c r="D54" s="4" t="s">
        <v>12</v>
      </c>
      <c r="E54" s="9">
        <v>44.261000000000003</v>
      </c>
      <c r="F54" s="9">
        <v>136.459</v>
      </c>
      <c r="G54" s="9">
        <v>98.796999999999997</v>
      </c>
      <c r="H54" s="14">
        <f>F54-E54</f>
        <v>92.198000000000008</v>
      </c>
      <c r="I54" s="14">
        <f>G54-E54</f>
        <v>54.535999999999994</v>
      </c>
      <c r="J54" s="4"/>
    </row>
    <row r="55" spans="1:10" x14ac:dyDescent="0.35">
      <c r="A55" s="4">
        <v>14</v>
      </c>
      <c r="B55" s="4" t="s">
        <v>23</v>
      </c>
      <c r="C55" s="4" t="s">
        <v>7</v>
      </c>
      <c r="D55" s="4" t="s">
        <v>30</v>
      </c>
      <c r="E55" s="9">
        <v>0.502</v>
      </c>
      <c r="F55" s="9">
        <v>1.3089999999999999</v>
      </c>
      <c r="G55" s="9">
        <v>0.629</v>
      </c>
      <c r="H55" s="14">
        <f t="shared" si="0"/>
        <v>0.80699999999999994</v>
      </c>
      <c r="I55" s="14">
        <f t="shared" si="1"/>
        <v>0.127</v>
      </c>
      <c r="J55" s="4"/>
    </row>
    <row r="56" spans="1:10" x14ac:dyDescent="0.35">
      <c r="A56" s="4">
        <v>14</v>
      </c>
      <c r="B56" s="4" t="s">
        <v>23</v>
      </c>
      <c r="C56" s="4" t="s">
        <v>7</v>
      </c>
      <c r="D56" s="4" t="s">
        <v>29</v>
      </c>
      <c r="E56" s="9">
        <v>0.46800000000000003</v>
      </c>
      <c r="F56" s="9">
        <v>15.154</v>
      </c>
      <c r="G56" s="9">
        <v>3.04</v>
      </c>
      <c r="H56" s="14">
        <f t="shared" si="0"/>
        <v>14.686</v>
      </c>
      <c r="I56" s="14">
        <f t="shared" si="1"/>
        <v>2.5720000000000001</v>
      </c>
      <c r="J56" s="4"/>
    </row>
    <row r="57" spans="1:10" x14ac:dyDescent="0.35">
      <c r="A57" s="4">
        <v>14</v>
      </c>
      <c r="B57" s="4" t="s">
        <v>23</v>
      </c>
      <c r="C57" s="4" t="s">
        <v>7</v>
      </c>
      <c r="D57" s="4" t="s">
        <v>16</v>
      </c>
      <c r="E57" s="9">
        <v>0.45200000000000001</v>
      </c>
      <c r="F57" s="9">
        <v>4.5620000000000003</v>
      </c>
      <c r="G57" s="9">
        <v>1.046</v>
      </c>
      <c r="H57" s="14">
        <f t="shared" si="0"/>
        <v>4.1100000000000003</v>
      </c>
      <c r="I57" s="14">
        <f t="shared" si="1"/>
        <v>0.59400000000000008</v>
      </c>
      <c r="J57" s="4"/>
    </row>
    <row r="58" spans="1:10" x14ac:dyDescent="0.35">
      <c r="A58" s="4">
        <v>14</v>
      </c>
      <c r="B58" s="4" t="s">
        <v>23</v>
      </c>
      <c r="C58" s="4" t="s">
        <v>7</v>
      </c>
      <c r="D58" s="4" t="s">
        <v>20</v>
      </c>
      <c r="E58" s="9">
        <v>97.47</v>
      </c>
      <c r="F58" s="9">
        <v>134.369</v>
      </c>
      <c r="G58" s="9">
        <v>114.759</v>
      </c>
      <c r="H58" s="14">
        <f t="shared" si="0"/>
        <v>36.899000000000001</v>
      </c>
      <c r="I58" s="14">
        <f t="shared" si="1"/>
        <v>17.289000000000001</v>
      </c>
      <c r="J58" s="4"/>
    </row>
    <row r="59" spans="1:10" x14ac:dyDescent="0.35">
      <c r="A59" s="4">
        <v>12</v>
      </c>
      <c r="B59" s="4" t="s">
        <v>23</v>
      </c>
      <c r="C59" s="4" t="s">
        <v>7</v>
      </c>
      <c r="D59" s="4" t="s">
        <v>18</v>
      </c>
      <c r="E59" s="9">
        <v>0.377</v>
      </c>
      <c r="F59" s="9">
        <v>0.59099999999999997</v>
      </c>
      <c r="G59" s="9">
        <v>0.44</v>
      </c>
      <c r="H59" s="14">
        <f t="shared" si="0"/>
        <v>0.21399999999999997</v>
      </c>
      <c r="I59" s="14">
        <f t="shared" si="1"/>
        <v>6.3E-2</v>
      </c>
      <c r="J59" s="4"/>
    </row>
    <row r="60" spans="1:10" x14ac:dyDescent="0.35">
      <c r="A60" s="4">
        <v>12</v>
      </c>
      <c r="B60" s="4" t="s">
        <v>23</v>
      </c>
      <c r="C60" s="4" t="s">
        <v>7</v>
      </c>
      <c r="D60" s="4" t="s">
        <v>29</v>
      </c>
      <c r="E60" s="9">
        <v>0.38100000000000001</v>
      </c>
      <c r="F60" s="9">
        <v>1.143</v>
      </c>
      <c r="G60" s="9">
        <v>0.59899999999999998</v>
      </c>
      <c r="H60" s="14">
        <f t="shared" si="0"/>
        <v>0.76200000000000001</v>
      </c>
      <c r="I60" s="14">
        <f t="shared" si="1"/>
        <v>0.21799999999999997</v>
      </c>
      <c r="J60" s="4"/>
    </row>
    <row r="61" spans="1:10" x14ac:dyDescent="0.35">
      <c r="A61" s="4">
        <v>12</v>
      </c>
      <c r="B61" s="4" t="s">
        <v>23</v>
      </c>
      <c r="C61" s="4" t="s">
        <v>7</v>
      </c>
      <c r="D61" s="4" t="s">
        <v>16</v>
      </c>
      <c r="E61" s="9">
        <v>0.47799999999999998</v>
      </c>
      <c r="F61" s="9">
        <v>2.488</v>
      </c>
      <c r="G61" s="9">
        <v>0.92800000000000005</v>
      </c>
      <c r="H61" s="14">
        <f t="shared" si="0"/>
        <v>2.0099999999999998</v>
      </c>
      <c r="I61" s="14">
        <f t="shared" si="1"/>
        <v>0.45000000000000007</v>
      </c>
      <c r="J61" s="4"/>
    </row>
    <row r="62" spans="1:10" x14ac:dyDescent="0.35">
      <c r="A62" s="4">
        <v>12</v>
      </c>
      <c r="B62" s="4" t="s">
        <v>23</v>
      </c>
      <c r="C62" s="4" t="s">
        <v>7</v>
      </c>
      <c r="D62" s="4" t="s">
        <v>22</v>
      </c>
      <c r="E62" s="9">
        <v>0.38100000000000001</v>
      </c>
      <c r="F62" s="9">
        <v>1.3480000000000001</v>
      </c>
      <c r="G62" s="9">
        <v>0.78400000000000003</v>
      </c>
      <c r="H62" s="14">
        <f t="shared" si="0"/>
        <v>0.96700000000000008</v>
      </c>
      <c r="I62" s="14">
        <f t="shared" si="1"/>
        <v>0.40300000000000002</v>
      </c>
      <c r="J62" s="4"/>
    </row>
    <row r="63" spans="1:10" x14ac:dyDescent="0.35">
      <c r="A63" s="4">
        <v>12</v>
      </c>
      <c r="B63" s="4" t="s">
        <v>23</v>
      </c>
      <c r="C63" s="4" t="s">
        <v>7</v>
      </c>
      <c r="D63" s="4" t="s">
        <v>20</v>
      </c>
      <c r="E63" s="9">
        <v>45.618000000000002</v>
      </c>
      <c r="F63" s="9">
        <v>103.602</v>
      </c>
      <c r="G63" s="9">
        <v>69.254000000000005</v>
      </c>
      <c r="H63" s="14">
        <f t="shared" si="0"/>
        <v>57.984000000000002</v>
      </c>
      <c r="I63" s="14">
        <f t="shared" si="1"/>
        <v>23.636000000000003</v>
      </c>
      <c r="J63" s="4"/>
    </row>
    <row r="64" spans="1:10" x14ac:dyDescent="0.35">
      <c r="A64" s="4">
        <v>12</v>
      </c>
      <c r="B64" s="4" t="s">
        <v>23</v>
      </c>
      <c r="C64" s="4" t="s">
        <v>7</v>
      </c>
      <c r="D64" s="4" t="s">
        <v>26</v>
      </c>
      <c r="E64" s="9">
        <v>0.70199999999999996</v>
      </c>
      <c r="F64" s="9">
        <v>0.73</v>
      </c>
      <c r="G64" s="9">
        <v>0.71099999999999997</v>
      </c>
      <c r="H64" s="14">
        <f t="shared" si="0"/>
        <v>2.8000000000000025E-2</v>
      </c>
      <c r="I64" s="14">
        <f t="shared" si="1"/>
        <v>9.000000000000008E-3</v>
      </c>
      <c r="J64" s="4"/>
    </row>
    <row r="65" spans="1:10" x14ac:dyDescent="0.35">
      <c r="A65" s="4">
        <v>28</v>
      </c>
      <c r="B65" s="4" t="s">
        <v>23</v>
      </c>
      <c r="C65" s="4" t="s">
        <v>7</v>
      </c>
      <c r="D65" s="4" t="s">
        <v>8</v>
      </c>
      <c r="E65" s="9">
        <v>0.628</v>
      </c>
      <c r="F65" s="9">
        <v>2.66</v>
      </c>
      <c r="G65" s="9">
        <v>0.80800000000000005</v>
      </c>
      <c r="H65" s="14">
        <f t="shared" si="0"/>
        <v>2.032</v>
      </c>
      <c r="I65" s="14">
        <f t="shared" si="1"/>
        <v>0.18000000000000005</v>
      </c>
      <c r="J65" s="4"/>
    </row>
    <row r="66" spans="1:10" x14ac:dyDescent="0.35">
      <c r="A66" s="4">
        <v>28</v>
      </c>
      <c r="B66" s="4" t="s">
        <v>23</v>
      </c>
      <c r="C66" s="4" t="s">
        <v>7</v>
      </c>
      <c r="D66" s="4" t="s">
        <v>16</v>
      </c>
      <c r="E66" s="9">
        <v>0.81399999999999995</v>
      </c>
      <c r="F66" s="9">
        <v>4.3179999999999996</v>
      </c>
      <c r="G66" s="9">
        <v>1.2669999999999999</v>
      </c>
      <c r="H66" s="14">
        <f t="shared" si="0"/>
        <v>3.5039999999999996</v>
      </c>
      <c r="I66" s="14">
        <f t="shared" si="1"/>
        <v>0.45299999999999996</v>
      </c>
      <c r="J66" s="4"/>
    </row>
    <row r="67" spans="1:10" x14ac:dyDescent="0.35">
      <c r="A67" s="4">
        <v>28</v>
      </c>
      <c r="B67" s="4" t="s">
        <v>23</v>
      </c>
      <c r="C67" s="4" t="s">
        <v>7</v>
      </c>
      <c r="D67" s="4" t="s">
        <v>26</v>
      </c>
      <c r="E67" s="9">
        <v>1.107</v>
      </c>
      <c r="F67" s="9">
        <v>4.351</v>
      </c>
      <c r="G67" s="9">
        <v>1.419</v>
      </c>
      <c r="H67" s="14">
        <f t="shared" ref="H67:H95" si="2">F67-E67</f>
        <v>3.2439999999999998</v>
      </c>
      <c r="I67" s="14">
        <f t="shared" ref="I67:I95" si="3">G67-E67</f>
        <v>0.31200000000000006</v>
      </c>
      <c r="J67" s="4"/>
    </row>
    <row r="68" spans="1:10" x14ac:dyDescent="0.35">
      <c r="A68" s="4">
        <v>28</v>
      </c>
      <c r="B68" s="4" t="s">
        <v>23</v>
      </c>
      <c r="C68" s="4" t="s">
        <v>7</v>
      </c>
      <c r="D68" s="4" t="s">
        <v>27</v>
      </c>
      <c r="E68" s="9">
        <v>1.016</v>
      </c>
      <c r="F68" s="9">
        <v>6.7839999999999998</v>
      </c>
      <c r="G68" s="9">
        <v>1.9379999999999999</v>
      </c>
      <c r="H68" s="14">
        <f t="shared" si="2"/>
        <v>5.7679999999999998</v>
      </c>
      <c r="I68" s="14">
        <f t="shared" si="3"/>
        <v>0.92199999999999993</v>
      </c>
      <c r="J68" s="4"/>
    </row>
    <row r="69" spans="1:10" x14ac:dyDescent="0.35">
      <c r="A69" s="4">
        <v>28</v>
      </c>
      <c r="B69" s="4" t="s">
        <v>23</v>
      </c>
      <c r="C69" s="4" t="s">
        <v>7</v>
      </c>
      <c r="D69" s="4" t="s">
        <v>18</v>
      </c>
      <c r="E69" s="9">
        <v>3.0289999999999999</v>
      </c>
      <c r="F69" s="9">
        <v>7.5670000000000002</v>
      </c>
      <c r="G69" s="9">
        <v>3.4369999999999998</v>
      </c>
      <c r="H69" s="14">
        <f t="shared" si="2"/>
        <v>4.5380000000000003</v>
      </c>
      <c r="I69" s="14">
        <f t="shared" si="3"/>
        <v>0.40799999999999992</v>
      </c>
      <c r="J69" s="4"/>
    </row>
    <row r="70" spans="1:10" x14ac:dyDescent="0.35">
      <c r="A70" s="4">
        <v>28</v>
      </c>
      <c r="B70" s="4" t="s">
        <v>23</v>
      </c>
      <c r="C70" s="4" t="s">
        <v>7</v>
      </c>
      <c r="D70" s="4" t="s">
        <v>22</v>
      </c>
      <c r="E70" s="9">
        <v>1.1100000000000001</v>
      </c>
      <c r="F70" s="9">
        <v>4.4370000000000003</v>
      </c>
      <c r="G70" s="9">
        <v>1.6040000000000001</v>
      </c>
      <c r="H70" s="14">
        <f t="shared" si="2"/>
        <v>3.327</v>
      </c>
      <c r="I70" s="14">
        <f t="shared" si="3"/>
        <v>0.49399999999999999</v>
      </c>
      <c r="J70" s="4"/>
    </row>
    <row r="71" spans="1:10" x14ac:dyDescent="0.35">
      <c r="A71" s="4">
        <v>28</v>
      </c>
      <c r="B71" s="4" t="s">
        <v>23</v>
      </c>
      <c r="C71" s="4" t="s">
        <v>7</v>
      </c>
      <c r="D71" s="4" t="s">
        <v>17</v>
      </c>
      <c r="E71" s="9">
        <v>2.0089999999999999</v>
      </c>
      <c r="F71" s="9">
        <v>6.3879999999999999</v>
      </c>
      <c r="G71" s="9">
        <v>2.9870000000000001</v>
      </c>
      <c r="H71" s="14">
        <f t="shared" si="2"/>
        <v>4.3789999999999996</v>
      </c>
      <c r="I71" s="14">
        <f t="shared" si="3"/>
        <v>0.9780000000000002</v>
      </c>
      <c r="J71" s="4"/>
    </row>
    <row r="72" spans="1:10" x14ac:dyDescent="0.35">
      <c r="A72" s="4">
        <v>28</v>
      </c>
      <c r="B72" s="4" t="s">
        <v>23</v>
      </c>
      <c r="C72" s="4" t="s">
        <v>7</v>
      </c>
      <c r="D72" s="4" t="s">
        <v>24</v>
      </c>
      <c r="E72" s="9">
        <v>1.169</v>
      </c>
      <c r="F72" s="9">
        <v>1.2609999999999999</v>
      </c>
      <c r="G72" s="9">
        <v>1.1739999999999999</v>
      </c>
      <c r="H72" s="14">
        <f t="shared" si="2"/>
        <v>9.199999999999986E-2</v>
      </c>
      <c r="I72" s="14">
        <f t="shared" si="3"/>
        <v>4.9999999999998934E-3</v>
      </c>
      <c r="J72" s="4"/>
    </row>
    <row r="73" spans="1:10" x14ac:dyDescent="0.35">
      <c r="A73" s="4">
        <v>28</v>
      </c>
      <c r="B73" s="4" t="s">
        <v>23</v>
      </c>
      <c r="C73" s="4" t="s">
        <v>7</v>
      </c>
      <c r="D73" s="4" t="s">
        <v>28</v>
      </c>
      <c r="E73" s="9">
        <v>1.163</v>
      </c>
      <c r="F73" s="9">
        <v>1.262</v>
      </c>
      <c r="G73" s="9">
        <v>1.1779999999999999</v>
      </c>
      <c r="H73" s="14">
        <f t="shared" si="2"/>
        <v>9.8999999999999977E-2</v>
      </c>
      <c r="I73" s="14">
        <f t="shared" si="3"/>
        <v>1.4999999999999902E-2</v>
      </c>
      <c r="J73" s="4"/>
    </row>
    <row r="74" spans="1:10" x14ac:dyDescent="0.35">
      <c r="A74" s="4">
        <v>28</v>
      </c>
      <c r="B74" s="4" t="s">
        <v>23</v>
      </c>
      <c r="C74" s="4" t="s">
        <v>7</v>
      </c>
      <c r="D74" s="4" t="s">
        <v>29</v>
      </c>
      <c r="E74" s="9">
        <v>0.94399999999999995</v>
      </c>
      <c r="F74" s="9">
        <v>2.0510000000000002</v>
      </c>
      <c r="G74" s="9">
        <v>1.238</v>
      </c>
      <c r="H74" s="14">
        <f t="shared" si="2"/>
        <v>1.1070000000000002</v>
      </c>
      <c r="I74" s="14">
        <f t="shared" si="3"/>
        <v>0.29400000000000004</v>
      </c>
      <c r="J74" s="4"/>
    </row>
    <row r="75" spans="1:10" x14ac:dyDescent="0.35">
      <c r="A75" s="4">
        <v>28</v>
      </c>
      <c r="B75" s="4" t="s">
        <v>23</v>
      </c>
      <c r="C75" s="4" t="s">
        <v>7</v>
      </c>
      <c r="D75" s="4" t="s">
        <v>10</v>
      </c>
      <c r="E75" s="9">
        <v>1.202</v>
      </c>
      <c r="F75" s="9">
        <v>2.5830000000000002</v>
      </c>
      <c r="G75" s="9">
        <v>1.839</v>
      </c>
      <c r="H75" s="14">
        <f t="shared" si="2"/>
        <v>1.3810000000000002</v>
      </c>
      <c r="I75" s="14">
        <f t="shared" si="3"/>
        <v>0.63700000000000001</v>
      </c>
      <c r="J75" s="4"/>
    </row>
    <row r="76" spans="1:10" x14ac:dyDescent="0.35">
      <c r="A76" s="4">
        <v>28</v>
      </c>
      <c r="B76" s="4" t="s">
        <v>23</v>
      </c>
      <c r="C76" s="4" t="s">
        <v>7</v>
      </c>
      <c r="D76" s="4" t="s">
        <v>12</v>
      </c>
      <c r="E76" s="9">
        <v>45.38</v>
      </c>
      <c r="F76" s="9">
        <v>57.414000000000001</v>
      </c>
      <c r="G76" s="9">
        <v>53.646000000000001</v>
      </c>
      <c r="H76" s="14">
        <f t="shared" si="2"/>
        <v>12.033999999999999</v>
      </c>
      <c r="I76" s="14">
        <f t="shared" si="3"/>
        <v>8.2659999999999982</v>
      </c>
      <c r="J76" s="4"/>
    </row>
    <row r="77" spans="1:10" x14ac:dyDescent="0.35">
      <c r="A77" s="4">
        <v>28</v>
      </c>
      <c r="B77" s="4" t="s">
        <v>23</v>
      </c>
      <c r="C77" s="4" t="s">
        <v>7</v>
      </c>
      <c r="D77" s="4" t="s">
        <v>20</v>
      </c>
      <c r="E77" s="9">
        <v>1.893</v>
      </c>
      <c r="F77" s="9">
        <v>22.37</v>
      </c>
      <c r="G77" s="9">
        <v>9.9450000000000003</v>
      </c>
      <c r="H77" s="14">
        <f t="shared" si="2"/>
        <v>20.477</v>
      </c>
      <c r="I77" s="14">
        <f t="shared" si="3"/>
        <v>8.0519999999999996</v>
      </c>
      <c r="J77" s="4"/>
    </row>
    <row r="78" spans="1:10" x14ac:dyDescent="0.35">
      <c r="A78" s="4">
        <v>8</v>
      </c>
      <c r="B78" s="4" t="s">
        <v>23</v>
      </c>
      <c r="C78" s="4" t="s">
        <v>7</v>
      </c>
      <c r="D78" s="4" t="s">
        <v>17</v>
      </c>
      <c r="E78" s="9">
        <v>1.052</v>
      </c>
      <c r="F78" s="9">
        <v>13.510999999999999</v>
      </c>
      <c r="G78" s="9">
        <v>4.3250000000000002</v>
      </c>
      <c r="H78" s="14">
        <f t="shared" si="2"/>
        <v>12.459</v>
      </c>
      <c r="I78" s="14">
        <f t="shared" si="3"/>
        <v>3.2730000000000001</v>
      </c>
      <c r="J78" s="4"/>
    </row>
    <row r="79" spans="1:10" x14ac:dyDescent="0.35">
      <c r="A79" s="4">
        <v>8</v>
      </c>
      <c r="B79" s="4" t="s">
        <v>23</v>
      </c>
      <c r="C79" s="4" t="s">
        <v>7</v>
      </c>
      <c r="D79" s="4" t="s">
        <v>27</v>
      </c>
      <c r="E79" s="9">
        <v>1.1339999999999999</v>
      </c>
      <c r="F79" s="9">
        <v>27.283000000000001</v>
      </c>
      <c r="G79" s="9">
        <v>6.5490000000000004</v>
      </c>
      <c r="H79" s="14">
        <f t="shared" si="2"/>
        <v>26.149000000000001</v>
      </c>
      <c r="I79" s="14">
        <f t="shared" si="3"/>
        <v>5.4150000000000009</v>
      </c>
      <c r="J79" s="4"/>
    </row>
    <row r="80" spans="1:10" x14ac:dyDescent="0.35">
      <c r="A80" s="4">
        <v>8</v>
      </c>
      <c r="B80" s="4" t="s">
        <v>23</v>
      </c>
      <c r="C80" s="4" t="s">
        <v>7</v>
      </c>
      <c r="D80" s="4" t="s">
        <v>16</v>
      </c>
      <c r="E80" s="9">
        <v>1.323</v>
      </c>
      <c r="F80" s="9">
        <v>7.2670000000000003</v>
      </c>
      <c r="G80" s="9">
        <v>2.5779999999999998</v>
      </c>
      <c r="H80" s="14">
        <f t="shared" si="2"/>
        <v>5.9440000000000008</v>
      </c>
      <c r="I80" s="14">
        <f t="shared" si="3"/>
        <v>1.2549999999999999</v>
      </c>
      <c r="J80" s="4"/>
    </row>
    <row r="81" spans="1:10" x14ac:dyDescent="0.35">
      <c r="A81" s="4">
        <v>8</v>
      </c>
      <c r="B81" s="4" t="s">
        <v>23</v>
      </c>
      <c r="C81" s="4" t="s">
        <v>7</v>
      </c>
      <c r="D81" s="4" t="s">
        <v>29</v>
      </c>
      <c r="E81" s="9">
        <v>1.397</v>
      </c>
      <c r="F81" s="9">
        <v>8.0259999999999998</v>
      </c>
      <c r="G81" s="9">
        <v>3.2709999999999999</v>
      </c>
      <c r="H81" s="14">
        <f t="shared" si="2"/>
        <v>6.6289999999999996</v>
      </c>
      <c r="I81" s="14">
        <f t="shared" si="3"/>
        <v>1.8739999999999999</v>
      </c>
      <c r="J81" s="4"/>
    </row>
    <row r="82" spans="1:10" x14ac:dyDescent="0.35">
      <c r="A82" s="4">
        <v>8</v>
      </c>
      <c r="B82" s="4" t="s">
        <v>23</v>
      </c>
      <c r="C82" s="4" t="s">
        <v>7</v>
      </c>
      <c r="D82" s="4" t="s">
        <v>19</v>
      </c>
      <c r="E82" s="9">
        <v>0.71599999999999997</v>
      </c>
      <c r="F82" s="9">
        <v>0.71099999999999997</v>
      </c>
      <c r="G82" s="9">
        <v>0.69599999999999995</v>
      </c>
      <c r="H82" s="14">
        <f t="shared" si="2"/>
        <v>-5.0000000000000044E-3</v>
      </c>
      <c r="I82" s="14">
        <f t="shared" si="3"/>
        <v>-2.0000000000000018E-2</v>
      </c>
      <c r="J82" s="11" t="s">
        <v>37</v>
      </c>
    </row>
    <row r="83" spans="1:10" x14ac:dyDescent="0.35">
      <c r="A83" s="4">
        <v>8</v>
      </c>
      <c r="B83" s="4" t="s">
        <v>23</v>
      </c>
      <c r="C83" s="4" t="s">
        <v>7</v>
      </c>
      <c r="D83" s="4" t="s">
        <v>30</v>
      </c>
      <c r="E83" s="9">
        <v>0.67500000000000004</v>
      </c>
      <c r="F83" s="9">
        <v>0.70599999999999996</v>
      </c>
      <c r="G83" s="9">
        <v>0.68200000000000005</v>
      </c>
      <c r="H83" s="14">
        <f t="shared" si="2"/>
        <v>3.0999999999999917E-2</v>
      </c>
      <c r="I83" s="14">
        <f t="shared" si="3"/>
        <v>7.0000000000000062E-3</v>
      </c>
      <c r="J83" s="4"/>
    </row>
    <row r="84" spans="1:10" x14ac:dyDescent="0.35">
      <c r="A84" s="4">
        <v>8</v>
      </c>
      <c r="B84" s="4" t="s">
        <v>23</v>
      </c>
      <c r="C84" s="4" t="s">
        <v>7</v>
      </c>
      <c r="D84" s="4" t="s">
        <v>31</v>
      </c>
      <c r="E84" s="9">
        <v>0.75900000000000001</v>
      </c>
      <c r="F84" s="9">
        <v>5.8730000000000002</v>
      </c>
      <c r="G84" s="9">
        <v>1.58</v>
      </c>
      <c r="H84" s="14">
        <f t="shared" si="2"/>
        <v>5.1139999999999999</v>
      </c>
      <c r="I84" s="14">
        <f t="shared" si="3"/>
        <v>0.82100000000000006</v>
      </c>
      <c r="J84" s="4"/>
    </row>
    <row r="85" spans="1:10" x14ac:dyDescent="0.35">
      <c r="A85" s="4">
        <v>8</v>
      </c>
      <c r="B85" s="4" t="s">
        <v>23</v>
      </c>
      <c r="C85" s="4" t="s">
        <v>7</v>
      </c>
      <c r="D85" s="4" t="s">
        <v>18</v>
      </c>
      <c r="E85" s="9">
        <v>0.39300000000000002</v>
      </c>
      <c r="F85" s="9">
        <v>0.73399999999999999</v>
      </c>
      <c r="G85" s="9">
        <v>0.48499999999999999</v>
      </c>
      <c r="H85" s="14">
        <f t="shared" si="2"/>
        <v>0.34099999999999997</v>
      </c>
      <c r="I85" s="14">
        <f t="shared" si="3"/>
        <v>9.1999999999999971E-2</v>
      </c>
      <c r="J85" s="4"/>
    </row>
    <row r="86" spans="1:10" x14ac:dyDescent="0.35">
      <c r="A86" s="4">
        <v>8</v>
      </c>
      <c r="B86" s="4" t="s">
        <v>23</v>
      </c>
      <c r="C86" s="4" t="s">
        <v>7</v>
      </c>
      <c r="D86" s="4" t="s">
        <v>20</v>
      </c>
      <c r="E86" s="9">
        <v>97.88</v>
      </c>
      <c r="F86" s="9">
        <v>181.88</v>
      </c>
      <c r="G86" s="9">
        <v>133.398</v>
      </c>
      <c r="H86" s="14">
        <f t="shared" si="2"/>
        <v>84</v>
      </c>
      <c r="I86" s="14">
        <f t="shared" si="3"/>
        <v>35.518000000000001</v>
      </c>
      <c r="J86" s="4"/>
    </row>
    <row r="87" spans="1:10" x14ac:dyDescent="0.35">
      <c r="A87" s="4">
        <v>8</v>
      </c>
      <c r="B87" s="4" t="s">
        <v>23</v>
      </c>
      <c r="C87" s="4" t="s">
        <v>7</v>
      </c>
      <c r="D87" s="4" t="s">
        <v>12</v>
      </c>
      <c r="E87" s="9">
        <v>47.42</v>
      </c>
      <c r="F87" s="9">
        <v>59.38</v>
      </c>
      <c r="G87" s="9">
        <v>54.521999999999998</v>
      </c>
      <c r="H87" s="14">
        <f t="shared" si="2"/>
        <v>11.96</v>
      </c>
      <c r="I87" s="14">
        <f t="shared" si="3"/>
        <v>7.1019999999999968</v>
      </c>
      <c r="J87" s="4"/>
    </row>
    <row r="88" spans="1:10" x14ac:dyDescent="0.35">
      <c r="A88" s="4">
        <v>7</v>
      </c>
      <c r="B88" s="4" t="s">
        <v>23</v>
      </c>
      <c r="C88" s="4" t="s">
        <v>7</v>
      </c>
      <c r="D88" s="4" t="s">
        <v>17</v>
      </c>
      <c r="E88" s="9">
        <v>0.33800000000000002</v>
      </c>
      <c r="F88" s="9">
        <v>0.52</v>
      </c>
      <c r="G88" s="9">
        <v>0.38900000000000001</v>
      </c>
      <c r="H88" s="14">
        <f t="shared" si="2"/>
        <v>0.182</v>
      </c>
      <c r="I88" s="14">
        <f t="shared" si="3"/>
        <v>5.099999999999999E-2</v>
      </c>
      <c r="J88" s="4"/>
    </row>
    <row r="89" spans="1:10" x14ac:dyDescent="0.35">
      <c r="A89" s="4">
        <v>7</v>
      </c>
      <c r="B89" s="4" t="s">
        <v>23</v>
      </c>
      <c r="C89" s="4" t="s">
        <v>7</v>
      </c>
      <c r="D89" s="4" t="s">
        <v>16</v>
      </c>
      <c r="E89" s="9">
        <v>0.379</v>
      </c>
      <c r="F89" s="9">
        <v>4.8289999999999997</v>
      </c>
      <c r="G89" s="9">
        <v>1.6539999999999999</v>
      </c>
      <c r="H89" s="14">
        <f t="shared" si="2"/>
        <v>4.4499999999999993</v>
      </c>
      <c r="I89" s="14">
        <f t="shared" si="3"/>
        <v>1.2749999999999999</v>
      </c>
      <c r="J89" s="4"/>
    </row>
    <row r="90" spans="1:10" x14ac:dyDescent="0.35">
      <c r="A90" s="4">
        <v>7</v>
      </c>
      <c r="B90" s="4" t="s">
        <v>23</v>
      </c>
      <c r="C90" s="4" t="s">
        <v>7</v>
      </c>
      <c r="D90" s="4" t="s">
        <v>27</v>
      </c>
      <c r="E90" s="9">
        <v>93.067999999999998</v>
      </c>
      <c r="F90" s="9">
        <v>127.495</v>
      </c>
      <c r="G90" s="9">
        <v>67.869</v>
      </c>
      <c r="H90" s="14">
        <f t="shared" si="2"/>
        <v>34.427000000000007</v>
      </c>
      <c r="I90" s="14">
        <f>G90-E90</f>
        <v>-25.198999999999998</v>
      </c>
      <c r="J90" s="11" t="s">
        <v>36</v>
      </c>
    </row>
    <row r="91" spans="1:10" x14ac:dyDescent="0.35">
      <c r="A91" s="4">
        <v>7</v>
      </c>
      <c r="B91" s="4" t="s">
        <v>23</v>
      </c>
      <c r="C91" s="4" t="s">
        <v>7</v>
      </c>
      <c r="D91" s="4" t="s">
        <v>20</v>
      </c>
      <c r="E91" s="9">
        <v>70.680000000000007</v>
      </c>
      <c r="F91" s="9">
        <v>114.202</v>
      </c>
      <c r="G91" s="9">
        <v>88.962999999999994</v>
      </c>
      <c r="H91" s="14">
        <f t="shared" si="2"/>
        <v>43.521999999999991</v>
      </c>
      <c r="I91" s="14">
        <f t="shared" si="3"/>
        <v>18.282999999999987</v>
      </c>
      <c r="J91" s="4"/>
    </row>
    <row r="92" spans="1:10" x14ac:dyDescent="0.35">
      <c r="A92" s="4">
        <v>7</v>
      </c>
      <c r="B92" s="4" t="s">
        <v>23</v>
      </c>
      <c r="C92" s="4" t="s">
        <v>7</v>
      </c>
      <c r="D92" s="4" t="s">
        <v>29</v>
      </c>
      <c r="E92" s="9">
        <v>59.29</v>
      </c>
      <c r="F92" s="9">
        <v>100.7</v>
      </c>
      <c r="G92" s="9">
        <v>99.405000000000001</v>
      </c>
      <c r="H92" s="14">
        <f t="shared" si="2"/>
        <v>41.410000000000004</v>
      </c>
      <c r="I92" s="14">
        <f t="shared" si="3"/>
        <v>40.115000000000002</v>
      </c>
      <c r="J92" s="4"/>
    </row>
    <row r="93" spans="1:10" x14ac:dyDescent="0.35">
      <c r="A93" s="4">
        <v>4</v>
      </c>
      <c r="B93" s="4" t="s">
        <v>23</v>
      </c>
      <c r="C93" s="4" t="s">
        <v>7</v>
      </c>
      <c r="D93" s="4" t="s">
        <v>8</v>
      </c>
      <c r="E93" s="9">
        <v>1.26</v>
      </c>
      <c r="F93" s="9">
        <v>5.5</v>
      </c>
      <c r="G93" s="9">
        <v>1.7450000000000001</v>
      </c>
      <c r="H93" s="14">
        <f t="shared" si="2"/>
        <v>4.24</v>
      </c>
      <c r="I93" s="14">
        <f t="shared" si="3"/>
        <v>0.4850000000000001</v>
      </c>
      <c r="J93" s="4"/>
    </row>
    <row r="94" spans="1:10" x14ac:dyDescent="0.35">
      <c r="A94" s="4">
        <v>4</v>
      </c>
      <c r="B94" s="4" t="s">
        <v>23</v>
      </c>
      <c r="C94" s="4" t="s">
        <v>7</v>
      </c>
      <c r="D94" s="4" t="s">
        <v>16</v>
      </c>
      <c r="E94" s="9">
        <v>1.1299999999999999</v>
      </c>
      <c r="F94" s="9">
        <v>7.68</v>
      </c>
      <c r="G94" s="9">
        <v>2.1880000000000002</v>
      </c>
      <c r="H94" s="14">
        <f t="shared" si="2"/>
        <v>6.55</v>
      </c>
      <c r="I94" s="14">
        <f t="shared" si="3"/>
        <v>1.0580000000000003</v>
      </c>
      <c r="J94" s="4"/>
    </row>
    <row r="95" spans="1:10" x14ac:dyDescent="0.35">
      <c r="A95" s="4">
        <v>4</v>
      </c>
      <c r="B95" s="4" t="s">
        <v>23</v>
      </c>
      <c r="C95" s="4" t="s">
        <v>7</v>
      </c>
      <c r="D95" s="4" t="s">
        <v>12</v>
      </c>
      <c r="E95" s="9">
        <v>61.65</v>
      </c>
      <c r="F95" s="9">
        <v>214.45</v>
      </c>
      <c r="G95" s="9">
        <v>145.44</v>
      </c>
      <c r="H95" s="14">
        <f t="shared" si="2"/>
        <v>152.79999999999998</v>
      </c>
      <c r="I95" s="14">
        <f t="shared" si="3"/>
        <v>83.789999999999992</v>
      </c>
      <c r="J95" s="4"/>
    </row>
    <row r="96" spans="1:10" x14ac:dyDescent="0.35">
      <c r="A96" s="4">
        <v>4</v>
      </c>
      <c r="B96" s="4" t="s">
        <v>23</v>
      </c>
      <c r="C96" s="4" t="s">
        <v>7</v>
      </c>
      <c r="D96" s="4" t="s">
        <v>29</v>
      </c>
      <c r="E96" s="9">
        <v>1.24</v>
      </c>
      <c r="F96" s="9">
        <v>7.23</v>
      </c>
      <c r="G96" s="9">
        <v>2.2200000000000002</v>
      </c>
      <c r="H96" s="14">
        <f t="shared" ref="H96:H155" si="4">F96-E96</f>
        <v>5.99</v>
      </c>
      <c r="I96" s="14">
        <f t="shared" ref="I96:I155" si="5">G96-E96</f>
        <v>0.9800000000000002</v>
      </c>
      <c r="J96" s="4"/>
    </row>
    <row r="97" spans="1:10" x14ac:dyDescent="0.35">
      <c r="A97" s="4">
        <v>4</v>
      </c>
      <c r="B97" s="4" t="s">
        <v>23</v>
      </c>
      <c r="C97" s="4" t="s">
        <v>7</v>
      </c>
      <c r="D97" s="4" t="s">
        <v>20</v>
      </c>
      <c r="E97" s="9">
        <v>65.680000000000007</v>
      </c>
      <c r="F97" s="9">
        <v>107.11</v>
      </c>
      <c r="G97" s="9">
        <v>96.784000000000006</v>
      </c>
      <c r="H97" s="14">
        <f t="shared" si="4"/>
        <v>41.429999999999993</v>
      </c>
      <c r="I97" s="14">
        <f t="shared" si="5"/>
        <v>31.103999999999999</v>
      </c>
      <c r="J97" s="4"/>
    </row>
    <row r="98" spans="1:10" x14ac:dyDescent="0.35">
      <c r="A98" s="4">
        <v>4</v>
      </c>
      <c r="B98" s="4" t="s">
        <v>23</v>
      </c>
      <c r="C98" s="4" t="s">
        <v>7</v>
      </c>
      <c r="D98" s="4" t="s">
        <v>30</v>
      </c>
      <c r="E98" s="9">
        <v>0.37</v>
      </c>
      <c r="F98" s="9">
        <v>0.56999999999999995</v>
      </c>
      <c r="G98" s="9">
        <v>0.42099999999999999</v>
      </c>
      <c r="H98" s="14">
        <f t="shared" si="4"/>
        <v>0.19999999999999996</v>
      </c>
      <c r="I98" s="14">
        <f t="shared" si="5"/>
        <v>5.099999999999999E-2</v>
      </c>
      <c r="J98" s="4"/>
    </row>
    <row r="99" spans="1:10" x14ac:dyDescent="0.35">
      <c r="A99" s="4">
        <v>4</v>
      </c>
      <c r="B99" s="4" t="s">
        <v>23</v>
      </c>
      <c r="C99" s="4" t="s">
        <v>7</v>
      </c>
      <c r="D99" s="4" t="s">
        <v>22</v>
      </c>
      <c r="E99" s="9">
        <v>0.53</v>
      </c>
      <c r="F99" s="9">
        <v>0.59</v>
      </c>
      <c r="G99" s="9">
        <v>0.55000000000000004</v>
      </c>
      <c r="H99" s="14">
        <f t="shared" si="4"/>
        <v>5.9999999999999942E-2</v>
      </c>
      <c r="I99" s="14">
        <f t="shared" si="5"/>
        <v>2.0000000000000018E-2</v>
      </c>
      <c r="J99" s="4"/>
    </row>
    <row r="100" spans="1:10" x14ac:dyDescent="0.35">
      <c r="A100" s="4">
        <v>3</v>
      </c>
      <c r="B100" s="4" t="s">
        <v>23</v>
      </c>
      <c r="C100" s="4" t="s">
        <v>25</v>
      </c>
      <c r="D100" s="4" t="s">
        <v>19</v>
      </c>
      <c r="E100" s="9">
        <v>1.2490000000000001</v>
      </c>
      <c r="F100" s="9">
        <v>4.774</v>
      </c>
      <c r="G100" s="9">
        <v>2.6880000000000002</v>
      </c>
      <c r="H100" s="14">
        <f t="shared" si="4"/>
        <v>3.5249999999999999</v>
      </c>
      <c r="I100" s="14">
        <f t="shared" si="5"/>
        <v>1.4390000000000001</v>
      </c>
      <c r="J100" s="4"/>
    </row>
    <row r="101" spans="1:10" x14ac:dyDescent="0.35">
      <c r="A101" s="4">
        <v>3</v>
      </c>
      <c r="B101" s="4" t="s">
        <v>23</v>
      </c>
      <c r="C101" s="4" t="s">
        <v>25</v>
      </c>
      <c r="D101" s="4" t="s">
        <v>16</v>
      </c>
      <c r="E101" s="9">
        <v>1.375</v>
      </c>
      <c r="F101" s="9">
        <v>1.7609999999999999</v>
      </c>
      <c r="G101" s="9">
        <v>1.4079999999999999</v>
      </c>
      <c r="H101" s="14">
        <f t="shared" si="4"/>
        <v>0.3859999999999999</v>
      </c>
      <c r="I101" s="14">
        <f t="shared" si="5"/>
        <v>3.2999999999999918E-2</v>
      </c>
      <c r="J101" s="4"/>
    </row>
    <row r="102" spans="1:10" x14ac:dyDescent="0.35">
      <c r="A102" s="4">
        <v>3</v>
      </c>
      <c r="B102" s="4" t="s">
        <v>23</v>
      </c>
      <c r="C102" s="4" t="s">
        <v>25</v>
      </c>
      <c r="D102" s="4" t="s">
        <v>38</v>
      </c>
      <c r="E102" s="9">
        <v>1.329</v>
      </c>
      <c r="F102" s="9">
        <v>5.4939999999999998</v>
      </c>
      <c r="G102" s="9">
        <v>1.927</v>
      </c>
      <c r="H102" s="14">
        <f t="shared" si="4"/>
        <v>4.165</v>
      </c>
      <c r="I102" s="14">
        <f t="shared" si="5"/>
        <v>0.59800000000000009</v>
      </c>
      <c r="J102" s="4"/>
    </row>
    <row r="103" spans="1:10" x14ac:dyDescent="0.35">
      <c r="A103" s="4">
        <v>3</v>
      </c>
      <c r="B103" s="4" t="s">
        <v>23</v>
      </c>
      <c r="C103" s="4" t="s">
        <v>25</v>
      </c>
      <c r="D103" s="4" t="s">
        <v>18</v>
      </c>
      <c r="E103" s="9">
        <v>44.314</v>
      </c>
      <c r="F103" s="9">
        <v>64.253</v>
      </c>
      <c r="G103" s="9">
        <v>46.938000000000002</v>
      </c>
      <c r="H103" s="14">
        <f t="shared" si="4"/>
        <v>19.939</v>
      </c>
      <c r="I103" s="14">
        <f t="shared" si="5"/>
        <v>2.6240000000000023</v>
      </c>
      <c r="J103" s="4"/>
    </row>
    <row r="104" spans="1:10" x14ac:dyDescent="0.35">
      <c r="A104" s="4">
        <v>3</v>
      </c>
      <c r="B104" s="4" t="s">
        <v>23</v>
      </c>
      <c r="C104" s="4" t="s">
        <v>25</v>
      </c>
      <c r="D104" s="4" t="s">
        <v>28</v>
      </c>
      <c r="E104" s="9">
        <v>0.77</v>
      </c>
      <c r="F104" s="9">
        <v>1.909</v>
      </c>
      <c r="G104" s="9">
        <v>1.3169999999999999</v>
      </c>
      <c r="H104" s="14">
        <f t="shared" si="4"/>
        <v>1.139</v>
      </c>
      <c r="I104" s="14">
        <f t="shared" si="5"/>
        <v>0.54699999999999993</v>
      </c>
      <c r="J104" s="4"/>
    </row>
    <row r="105" spans="1:10" x14ac:dyDescent="0.35">
      <c r="A105" s="4">
        <v>3</v>
      </c>
      <c r="B105" s="4" t="s">
        <v>23</v>
      </c>
      <c r="C105" s="4" t="s">
        <v>25</v>
      </c>
      <c r="D105" s="4" t="s">
        <v>29</v>
      </c>
      <c r="E105" s="9">
        <v>0.60799999999999998</v>
      </c>
      <c r="F105" s="9">
        <v>1.7549999999999999</v>
      </c>
      <c r="G105" s="9">
        <v>0.98599999999999999</v>
      </c>
      <c r="H105" s="14">
        <f t="shared" si="4"/>
        <v>1.1469999999999998</v>
      </c>
      <c r="I105" s="14">
        <f t="shared" si="5"/>
        <v>0.378</v>
      </c>
      <c r="J105" s="4"/>
    </row>
    <row r="106" spans="1:10" x14ac:dyDescent="0.35">
      <c r="A106" s="4">
        <v>3</v>
      </c>
      <c r="B106" s="4" t="s">
        <v>23</v>
      </c>
      <c r="C106" s="4" t="s">
        <v>25</v>
      </c>
      <c r="D106" s="4" t="s">
        <v>14</v>
      </c>
      <c r="E106" s="9">
        <v>0.60499999999999998</v>
      </c>
      <c r="F106" s="9">
        <v>4.2009999999999996</v>
      </c>
      <c r="G106" s="9">
        <v>2.8660000000000001</v>
      </c>
      <c r="H106" s="14">
        <f t="shared" si="4"/>
        <v>3.5959999999999996</v>
      </c>
      <c r="I106" s="14">
        <f t="shared" si="5"/>
        <v>2.2610000000000001</v>
      </c>
      <c r="J106" s="4"/>
    </row>
    <row r="107" spans="1:10" x14ac:dyDescent="0.35">
      <c r="A107" s="4">
        <v>3</v>
      </c>
      <c r="B107" s="4" t="s">
        <v>23</v>
      </c>
      <c r="C107" s="4" t="s">
        <v>25</v>
      </c>
      <c r="D107" s="4" t="s">
        <v>39</v>
      </c>
      <c r="E107" s="9">
        <v>0.32400000000000001</v>
      </c>
      <c r="F107" s="9">
        <v>0.71799999999999997</v>
      </c>
      <c r="G107" s="9">
        <v>0.42</v>
      </c>
      <c r="H107" s="14">
        <f t="shared" si="4"/>
        <v>0.39399999999999996</v>
      </c>
      <c r="I107" s="14">
        <f t="shared" si="5"/>
        <v>9.5999999999999974E-2</v>
      </c>
      <c r="J107" s="4"/>
    </row>
    <row r="108" spans="1:10" x14ac:dyDescent="0.35">
      <c r="A108" s="4">
        <v>3</v>
      </c>
      <c r="B108" s="4" t="s">
        <v>23</v>
      </c>
      <c r="C108" s="4" t="s">
        <v>25</v>
      </c>
      <c r="D108" s="4" t="s">
        <v>46</v>
      </c>
      <c r="E108" s="9">
        <v>0.45300000000000001</v>
      </c>
      <c r="F108" s="9">
        <v>0.82099999999999995</v>
      </c>
      <c r="G108" s="9">
        <v>0.53100000000000003</v>
      </c>
      <c r="H108" s="14">
        <f t="shared" si="4"/>
        <v>0.36799999999999994</v>
      </c>
      <c r="I108" s="14">
        <f t="shared" si="5"/>
        <v>7.8000000000000014E-2</v>
      </c>
      <c r="J108" s="4"/>
    </row>
    <row r="109" spans="1:10" x14ac:dyDescent="0.35">
      <c r="A109" s="4">
        <v>3</v>
      </c>
      <c r="B109" s="4" t="s">
        <v>23</v>
      </c>
      <c r="C109" s="4" t="s">
        <v>25</v>
      </c>
      <c r="D109" s="4" t="s">
        <v>12</v>
      </c>
      <c r="E109" s="9">
        <v>44.119</v>
      </c>
      <c r="F109" s="9">
        <v>95.290999999999997</v>
      </c>
      <c r="G109" s="9">
        <v>70.197000000000003</v>
      </c>
      <c r="H109" s="14">
        <f t="shared" si="4"/>
        <v>51.171999999999997</v>
      </c>
      <c r="I109" s="14">
        <f t="shared" si="5"/>
        <v>26.078000000000003</v>
      </c>
      <c r="J109" s="4"/>
    </row>
    <row r="110" spans="1:10" x14ac:dyDescent="0.35">
      <c r="A110" s="4">
        <v>3</v>
      </c>
      <c r="B110" s="4" t="s">
        <v>23</v>
      </c>
      <c r="C110" s="4" t="s">
        <v>25</v>
      </c>
      <c r="D110" s="4" t="s">
        <v>20</v>
      </c>
      <c r="E110" s="9">
        <v>62.508000000000003</v>
      </c>
      <c r="F110" s="9">
        <v>114.709</v>
      </c>
      <c r="G110" s="9">
        <v>84.363</v>
      </c>
      <c r="H110" s="14">
        <f t="shared" si="4"/>
        <v>52.201000000000001</v>
      </c>
      <c r="I110" s="14">
        <f t="shared" si="5"/>
        <v>21.854999999999997</v>
      </c>
      <c r="J110" s="4"/>
    </row>
    <row r="111" spans="1:10" x14ac:dyDescent="0.35">
      <c r="A111" s="4">
        <v>3</v>
      </c>
      <c r="B111" s="4" t="s">
        <v>23</v>
      </c>
      <c r="C111" s="4" t="s">
        <v>25</v>
      </c>
      <c r="D111" s="4" t="s">
        <v>40</v>
      </c>
      <c r="E111" s="9">
        <v>39.707999999999998</v>
      </c>
      <c r="F111" s="9">
        <v>70.887</v>
      </c>
      <c r="G111" s="9">
        <v>44.402000000000001</v>
      </c>
      <c r="H111" s="14">
        <f t="shared" si="4"/>
        <v>31.179000000000002</v>
      </c>
      <c r="I111" s="14">
        <f t="shared" si="5"/>
        <v>4.6940000000000026</v>
      </c>
      <c r="J111" s="4"/>
    </row>
    <row r="112" spans="1:10" x14ac:dyDescent="0.35">
      <c r="A112" s="4">
        <v>3</v>
      </c>
      <c r="B112" s="4" t="s">
        <v>23</v>
      </c>
      <c r="C112" s="4" t="s">
        <v>25</v>
      </c>
      <c r="D112" s="4" t="s">
        <v>8</v>
      </c>
      <c r="E112" s="9">
        <v>0.27400000000000002</v>
      </c>
      <c r="F112" s="9">
        <v>0.48099999999999998</v>
      </c>
      <c r="G112" s="9">
        <v>0.317</v>
      </c>
      <c r="H112" s="14">
        <f t="shared" si="4"/>
        <v>0.20699999999999996</v>
      </c>
      <c r="I112" s="14">
        <f t="shared" si="5"/>
        <v>4.2999999999999983E-2</v>
      </c>
      <c r="J112" s="4"/>
    </row>
    <row r="113" spans="1:10" x14ac:dyDescent="0.35">
      <c r="A113" s="4">
        <v>2</v>
      </c>
      <c r="B113" s="4" t="s">
        <v>23</v>
      </c>
      <c r="C113" s="4" t="s">
        <v>25</v>
      </c>
      <c r="D113" s="4" t="s">
        <v>41</v>
      </c>
      <c r="E113" s="9">
        <v>0.64</v>
      </c>
      <c r="F113" s="9">
        <v>2.089</v>
      </c>
      <c r="G113" s="9">
        <v>1.355</v>
      </c>
      <c r="H113" s="14">
        <f t="shared" si="4"/>
        <v>1.4489999999999998</v>
      </c>
      <c r="I113" s="14">
        <f t="shared" si="5"/>
        <v>0.71499999999999997</v>
      </c>
      <c r="J113" s="4"/>
    </row>
    <row r="114" spans="1:10" x14ac:dyDescent="0.35">
      <c r="A114" s="4">
        <v>2</v>
      </c>
      <c r="B114" s="4" t="s">
        <v>23</v>
      </c>
      <c r="C114" s="4" t="s">
        <v>25</v>
      </c>
      <c r="D114" s="4" t="s">
        <v>16</v>
      </c>
      <c r="E114" s="9">
        <v>0.56499999999999995</v>
      </c>
      <c r="F114" s="9">
        <v>2.9689999999999999</v>
      </c>
      <c r="G114" s="9">
        <v>1.0369999999999999</v>
      </c>
      <c r="H114" s="14">
        <f t="shared" si="4"/>
        <v>2.4039999999999999</v>
      </c>
      <c r="I114" s="14">
        <f t="shared" si="5"/>
        <v>0.47199999999999998</v>
      </c>
      <c r="J114" s="4"/>
    </row>
    <row r="115" spans="1:10" x14ac:dyDescent="0.35">
      <c r="A115" s="4">
        <v>2</v>
      </c>
      <c r="B115" s="4" t="s">
        <v>23</v>
      </c>
      <c r="C115" s="4" t="s">
        <v>25</v>
      </c>
      <c r="D115" s="4" t="s">
        <v>40</v>
      </c>
      <c r="E115" s="9">
        <v>2.214</v>
      </c>
      <c r="F115" s="9">
        <v>18.356000000000002</v>
      </c>
      <c r="G115" s="9">
        <v>5.31</v>
      </c>
      <c r="H115" s="14">
        <f t="shared" si="4"/>
        <v>16.142000000000003</v>
      </c>
      <c r="I115" s="14">
        <f t="shared" si="5"/>
        <v>3.0959999999999996</v>
      </c>
      <c r="J115" s="4"/>
    </row>
    <row r="116" spans="1:10" x14ac:dyDescent="0.35">
      <c r="A116" s="4">
        <v>2</v>
      </c>
      <c r="B116" s="4" t="s">
        <v>23</v>
      </c>
      <c r="C116" s="4" t="s">
        <v>25</v>
      </c>
      <c r="D116" s="4" t="s">
        <v>28</v>
      </c>
      <c r="E116" s="9">
        <v>0.627</v>
      </c>
      <c r="F116" s="9">
        <v>0.64400000000000002</v>
      </c>
      <c r="G116" s="9">
        <v>0.64400000000000002</v>
      </c>
      <c r="H116" s="14">
        <f t="shared" si="4"/>
        <v>1.7000000000000015E-2</v>
      </c>
      <c r="I116" s="14">
        <f t="shared" si="5"/>
        <v>1.7000000000000015E-2</v>
      </c>
      <c r="J116" s="4"/>
    </row>
    <row r="117" spans="1:10" x14ac:dyDescent="0.35">
      <c r="A117" s="4">
        <v>2</v>
      </c>
      <c r="B117" s="4" t="s">
        <v>23</v>
      </c>
      <c r="C117" s="4" t="s">
        <v>25</v>
      </c>
      <c r="D117" s="4" t="s">
        <v>42</v>
      </c>
      <c r="E117" s="9">
        <v>1.68</v>
      </c>
      <c r="F117" s="9">
        <v>1.68</v>
      </c>
      <c r="G117" s="9">
        <v>13.877000000000001</v>
      </c>
      <c r="H117" s="14">
        <f t="shared" si="4"/>
        <v>0</v>
      </c>
      <c r="I117" s="14">
        <f t="shared" si="5"/>
        <v>12.197000000000001</v>
      </c>
      <c r="J117" s="4"/>
    </row>
    <row r="118" spans="1:10" x14ac:dyDescent="0.35">
      <c r="A118" s="4">
        <v>2</v>
      </c>
      <c r="B118" s="4" t="s">
        <v>23</v>
      </c>
      <c r="C118" s="4" t="s">
        <v>25</v>
      </c>
      <c r="D118" s="4" t="s">
        <v>22</v>
      </c>
      <c r="E118" s="9">
        <v>0.63600000000000001</v>
      </c>
      <c r="F118" s="9">
        <v>2.1930000000000001</v>
      </c>
      <c r="G118" s="9">
        <v>1.002</v>
      </c>
      <c r="H118" s="14">
        <f t="shared" si="4"/>
        <v>1.5569999999999999</v>
      </c>
      <c r="I118" s="14">
        <f t="shared" si="5"/>
        <v>0.36599999999999999</v>
      </c>
      <c r="J118" s="4"/>
    </row>
    <row r="119" spans="1:10" x14ac:dyDescent="0.35">
      <c r="A119" s="4">
        <v>2</v>
      </c>
      <c r="B119" s="4" t="s">
        <v>23</v>
      </c>
      <c r="C119" s="4" t="s">
        <v>25</v>
      </c>
      <c r="D119" s="4" t="s">
        <v>20</v>
      </c>
      <c r="E119" s="9">
        <v>63.639000000000003</v>
      </c>
      <c r="F119" s="9">
        <v>91.153000000000006</v>
      </c>
      <c r="G119" s="9">
        <v>75.909000000000006</v>
      </c>
      <c r="H119" s="14">
        <f t="shared" si="4"/>
        <v>27.514000000000003</v>
      </c>
      <c r="I119" s="14">
        <f t="shared" si="5"/>
        <v>12.270000000000003</v>
      </c>
      <c r="J119" s="4"/>
    </row>
    <row r="120" spans="1:10" x14ac:dyDescent="0.35">
      <c r="A120" s="4">
        <v>2</v>
      </c>
      <c r="B120" s="4" t="s">
        <v>23</v>
      </c>
      <c r="C120" s="4" t="s">
        <v>25</v>
      </c>
      <c r="D120" s="4" t="s">
        <v>12</v>
      </c>
      <c r="E120" s="9">
        <v>0.72599999999999998</v>
      </c>
      <c r="F120" s="9">
        <v>13.119</v>
      </c>
      <c r="G120" s="9">
        <v>7.218</v>
      </c>
      <c r="H120" s="14">
        <f t="shared" si="4"/>
        <v>12.393000000000001</v>
      </c>
      <c r="I120" s="14">
        <f t="shared" si="5"/>
        <v>6.492</v>
      </c>
      <c r="J120" s="4"/>
    </row>
    <row r="121" spans="1:10" x14ac:dyDescent="0.35">
      <c r="A121" s="4">
        <v>2</v>
      </c>
      <c r="B121" s="4" t="s">
        <v>23</v>
      </c>
      <c r="C121" s="4" t="s">
        <v>25</v>
      </c>
      <c r="D121" s="4" t="s">
        <v>38</v>
      </c>
      <c r="E121" s="9">
        <v>1.002</v>
      </c>
      <c r="F121" s="9">
        <v>1.2</v>
      </c>
      <c r="G121" s="9">
        <v>1.0349999999999999</v>
      </c>
      <c r="H121" s="14">
        <f t="shared" si="4"/>
        <v>0.19799999999999995</v>
      </c>
      <c r="I121" s="14">
        <f t="shared" si="5"/>
        <v>3.2999999999999918E-2</v>
      </c>
      <c r="J121" s="4"/>
    </row>
    <row r="122" spans="1:10" x14ac:dyDescent="0.35">
      <c r="A122" s="4">
        <v>1</v>
      </c>
      <c r="B122" s="4" t="s">
        <v>23</v>
      </c>
      <c r="C122" s="4" t="s">
        <v>25</v>
      </c>
      <c r="D122" s="4" t="s">
        <v>29</v>
      </c>
      <c r="E122" s="9">
        <v>2.2269999999999999</v>
      </c>
      <c r="F122" s="9">
        <v>17.933</v>
      </c>
      <c r="G122" s="9">
        <v>6.4139999999999997</v>
      </c>
      <c r="H122" s="14">
        <f t="shared" si="4"/>
        <v>15.706</v>
      </c>
      <c r="I122" s="14">
        <f t="shared" si="5"/>
        <v>4.1869999999999994</v>
      </c>
      <c r="J122" s="4"/>
    </row>
    <row r="123" spans="1:10" x14ac:dyDescent="0.35">
      <c r="A123" s="4">
        <v>1</v>
      </c>
      <c r="B123" s="4" t="s">
        <v>23</v>
      </c>
      <c r="C123" s="4" t="s">
        <v>25</v>
      </c>
      <c r="D123" s="4" t="s">
        <v>18</v>
      </c>
      <c r="E123" s="9">
        <v>1.516</v>
      </c>
      <c r="F123" s="9">
        <v>7.6890000000000001</v>
      </c>
      <c r="G123" s="9">
        <v>2.7789999999999999</v>
      </c>
      <c r="H123" s="14">
        <f t="shared" si="4"/>
        <v>6.173</v>
      </c>
      <c r="I123" s="14">
        <f t="shared" si="5"/>
        <v>1.2629999999999999</v>
      </c>
      <c r="J123" s="4"/>
    </row>
    <row r="124" spans="1:10" x14ac:dyDescent="0.35">
      <c r="A124" s="4">
        <v>1</v>
      </c>
      <c r="B124" s="4" t="s">
        <v>23</v>
      </c>
      <c r="C124" s="4" t="s">
        <v>25</v>
      </c>
      <c r="D124" s="4" t="s">
        <v>22</v>
      </c>
      <c r="E124" s="9">
        <v>1.2889999999999999</v>
      </c>
      <c r="F124" s="9">
        <v>10.888999999999999</v>
      </c>
      <c r="G124" s="9">
        <v>3.6749999999999998</v>
      </c>
      <c r="H124" s="14">
        <f t="shared" si="4"/>
        <v>9.6</v>
      </c>
      <c r="I124" s="14">
        <f t="shared" si="5"/>
        <v>2.3860000000000001</v>
      </c>
      <c r="J124" s="4"/>
    </row>
    <row r="125" spans="1:10" x14ac:dyDescent="0.35">
      <c r="A125" s="4">
        <v>1</v>
      </c>
      <c r="B125" s="4" t="s">
        <v>23</v>
      </c>
      <c r="C125" s="4" t="s">
        <v>25</v>
      </c>
      <c r="D125" s="4" t="s">
        <v>17</v>
      </c>
      <c r="E125" s="9">
        <v>1.613</v>
      </c>
      <c r="F125" s="9">
        <v>3.18</v>
      </c>
      <c r="G125" s="9">
        <v>2.0649999999999999</v>
      </c>
      <c r="H125" s="14">
        <f t="shared" si="4"/>
        <v>1.5670000000000002</v>
      </c>
      <c r="I125" s="14">
        <f t="shared" si="5"/>
        <v>0.45199999999999996</v>
      </c>
      <c r="J125" s="4"/>
    </row>
    <row r="126" spans="1:10" x14ac:dyDescent="0.35">
      <c r="A126" s="4">
        <v>1</v>
      </c>
      <c r="B126" s="4" t="s">
        <v>23</v>
      </c>
      <c r="C126" s="4" t="s">
        <v>25</v>
      </c>
      <c r="D126" s="4" t="s">
        <v>8</v>
      </c>
      <c r="E126" s="9">
        <v>0.97099999999999997</v>
      </c>
      <c r="F126" s="9">
        <v>1.1040000000000001</v>
      </c>
      <c r="G126" s="9">
        <v>0.99299999999999999</v>
      </c>
      <c r="H126" s="14">
        <f t="shared" si="4"/>
        <v>0.13300000000000012</v>
      </c>
      <c r="I126" s="14">
        <f t="shared" si="5"/>
        <v>2.200000000000002E-2</v>
      </c>
      <c r="J126" s="4"/>
    </row>
    <row r="127" spans="1:10" x14ac:dyDescent="0.35">
      <c r="A127" s="4">
        <v>1</v>
      </c>
      <c r="B127" s="4" t="s">
        <v>23</v>
      </c>
      <c r="C127" s="4" t="s">
        <v>25</v>
      </c>
      <c r="D127" s="4" t="s">
        <v>28</v>
      </c>
      <c r="E127" s="9">
        <v>1.331</v>
      </c>
      <c r="F127" s="9">
        <v>1.595</v>
      </c>
      <c r="G127" s="9">
        <v>1.5</v>
      </c>
      <c r="H127" s="14">
        <f t="shared" si="4"/>
        <v>0.26400000000000001</v>
      </c>
      <c r="I127" s="14">
        <f t="shared" si="5"/>
        <v>0.16900000000000004</v>
      </c>
      <c r="J127" s="4"/>
    </row>
    <row r="128" spans="1:10" x14ac:dyDescent="0.35">
      <c r="A128" s="4">
        <v>1</v>
      </c>
      <c r="B128" s="4" t="s">
        <v>23</v>
      </c>
      <c r="C128" s="4" t="s">
        <v>25</v>
      </c>
      <c r="D128" s="4" t="s">
        <v>27</v>
      </c>
      <c r="E128" s="9">
        <v>2.6760000000000002</v>
      </c>
      <c r="F128" s="9">
        <v>9.2929999999999993</v>
      </c>
      <c r="G128" s="9">
        <v>3.8620000000000001</v>
      </c>
      <c r="H128" s="14">
        <f t="shared" si="4"/>
        <v>6.6169999999999991</v>
      </c>
      <c r="I128" s="14">
        <f t="shared" si="5"/>
        <v>1.1859999999999999</v>
      </c>
      <c r="J128" s="4"/>
    </row>
    <row r="129" spans="1:10" x14ac:dyDescent="0.35">
      <c r="A129" s="4">
        <v>1</v>
      </c>
      <c r="B129" s="4" t="s">
        <v>23</v>
      </c>
      <c r="C129" s="4" t="s">
        <v>25</v>
      </c>
      <c r="D129" s="4" t="s">
        <v>19</v>
      </c>
      <c r="E129" s="9">
        <v>1.9179999999999999</v>
      </c>
      <c r="F129" s="9">
        <v>17.884</v>
      </c>
      <c r="G129" s="9">
        <v>8.9949999999999992</v>
      </c>
      <c r="H129" s="14">
        <f t="shared" si="4"/>
        <v>15.966000000000001</v>
      </c>
      <c r="I129" s="14">
        <f t="shared" si="5"/>
        <v>7.0769999999999991</v>
      </c>
      <c r="J129" s="4"/>
    </row>
    <row r="130" spans="1:10" x14ac:dyDescent="0.35">
      <c r="A130" s="4">
        <v>1</v>
      </c>
      <c r="B130" s="4" t="s">
        <v>23</v>
      </c>
      <c r="C130" s="4" t="s">
        <v>25</v>
      </c>
      <c r="D130" s="4" t="s">
        <v>43</v>
      </c>
      <c r="E130" s="9">
        <v>1.6679999999999999</v>
      </c>
      <c r="F130" s="9">
        <v>4.508</v>
      </c>
      <c r="G130" s="9">
        <v>2.0470000000000002</v>
      </c>
      <c r="H130" s="14">
        <f t="shared" si="4"/>
        <v>2.84</v>
      </c>
      <c r="I130" s="14">
        <f t="shared" si="5"/>
        <v>0.37900000000000023</v>
      </c>
      <c r="J130" s="4"/>
    </row>
    <row r="131" spans="1:10" x14ac:dyDescent="0.35">
      <c r="A131" s="4">
        <v>1</v>
      </c>
      <c r="B131" s="4" t="s">
        <v>23</v>
      </c>
      <c r="C131" s="4" t="s">
        <v>25</v>
      </c>
      <c r="D131" s="4" t="s">
        <v>14</v>
      </c>
      <c r="E131" s="9">
        <v>0.90600000000000003</v>
      </c>
      <c r="F131" s="9">
        <v>5.5620000000000003</v>
      </c>
      <c r="G131" s="9">
        <v>4.9779999999999998</v>
      </c>
      <c r="H131" s="14">
        <f t="shared" si="4"/>
        <v>4.6560000000000006</v>
      </c>
      <c r="I131" s="14">
        <f t="shared" si="5"/>
        <v>4.0720000000000001</v>
      </c>
      <c r="J131" s="4"/>
    </row>
    <row r="132" spans="1:10" x14ac:dyDescent="0.35">
      <c r="A132" s="4">
        <v>1</v>
      </c>
      <c r="B132" s="4" t="s">
        <v>23</v>
      </c>
      <c r="C132" s="4" t="s">
        <v>25</v>
      </c>
      <c r="D132" s="4" t="s">
        <v>41</v>
      </c>
      <c r="E132" s="9">
        <v>1.8089999999999999</v>
      </c>
      <c r="F132" s="9">
        <v>2.3650000000000002</v>
      </c>
      <c r="G132" s="9">
        <v>2.11</v>
      </c>
      <c r="H132" s="14">
        <f t="shared" si="4"/>
        <v>0.55600000000000027</v>
      </c>
      <c r="I132" s="14">
        <f t="shared" si="5"/>
        <v>0.30099999999999993</v>
      </c>
      <c r="J132" s="4"/>
    </row>
    <row r="133" spans="1:10" x14ac:dyDescent="0.35">
      <c r="A133" s="4">
        <v>1</v>
      </c>
      <c r="B133" s="4" t="s">
        <v>23</v>
      </c>
      <c r="C133" s="4" t="s">
        <v>25</v>
      </c>
      <c r="D133" s="4" t="s">
        <v>20</v>
      </c>
      <c r="E133" s="9">
        <v>59.341999999999999</v>
      </c>
      <c r="F133" s="9">
        <v>135.03200000000001</v>
      </c>
      <c r="G133" s="9">
        <v>87.350999999999999</v>
      </c>
      <c r="H133" s="14">
        <f t="shared" si="4"/>
        <v>75.690000000000012</v>
      </c>
      <c r="I133" s="14">
        <f t="shared" si="5"/>
        <v>28.009</v>
      </c>
      <c r="J133" s="4"/>
    </row>
    <row r="134" spans="1:10" x14ac:dyDescent="0.35">
      <c r="A134" s="4">
        <v>1</v>
      </c>
      <c r="B134" s="4" t="s">
        <v>23</v>
      </c>
      <c r="C134" s="4" t="s">
        <v>25</v>
      </c>
      <c r="D134" s="4" t="s">
        <v>38</v>
      </c>
      <c r="E134" s="9">
        <v>0.47599999999999998</v>
      </c>
      <c r="F134" s="9">
        <v>0.78400000000000003</v>
      </c>
      <c r="G134" s="9">
        <v>0.59799999999999998</v>
      </c>
      <c r="H134" s="14">
        <f t="shared" si="4"/>
        <v>0.30800000000000005</v>
      </c>
      <c r="I134" s="14">
        <f t="shared" si="5"/>
        <v>0.122</v>
      </c>
      <c r="J134" s="4"/>
    </row>
    <row r="135" spans="1:10" x14ac:dyDescent="0.35">
      <c r="A135" s="4">
        <v>7</v>
      </c>
      <c r="B135" s="4" t="s">
        <v>23</v>
      </c>
      <c r="C135" s="4" t="s">
        <v>25</v>
      </c>
      <c r="D135" s="4" t="s">
        <v>19</v>
      </c>
      <c r="E135" s="9">
        <v>0.54900000000000004</v>
      </c>
      <c r="F135" s="9">
        <v>1.958</v>
      </c>
      <c r="G135" s="9">
        <v>1.0780000000000001</v>
      </c>
      <c r="H135" s="14">
        <f t="shared" si="4"/>
        <v>1.4089999999999998</v>
      </c>
      <c r="I135" s="14">
        <f t="shared" si="5"/>
        <v>0.52900000000000003</v>
      </c>
      <c r="J135" s="4"/>
    </row>
    <row r="136" spans="1:10" x14ac:dyDescent="0.35">
      <c r="A136" s="4">
        <v>7</v>
      </c>
      <c r="B136" s="4" t="s">
        <v>23</v>
      </c>
      <c r="C136" s="4" t="s">
        <v>25</v>
      </c>
      <c r="D136" s="4" t="s">
        <v>26</v>
      </c>
      <c r="E136" s="9">
        <v>0.58199999999999996</v>
      </c>
      <c r="F136" s="9">
        <v>2.8159999999999998</v>
      </c>
      <c r="G136" s="9">
        <v>1.0069999999999999</v>
      </c>
      <c r="H136" s="14">
        <f t="shared" si="4"/>
        <v>2.234</v>
      </c>
      <c r="I136" s="14">
        <f t="shared" si="5"/>
        <v>0.42499999999999993</v>
      </c>
      <c r="J136" s="4"/>
    </row>
    <row r="137" spans="1:10" x14ac:dyDescent="0.35">
      <c r="A137" s="4">
        <v>7</v>
      </c>
      <c r="B137" s="4" t="s">
        <v>23</v>
      </c>
      <c r="C137" s="4" t="s">
        <v>25</v>
      </c>
      <c r="D137" s="4" t="s">
        <v>8</v>
      </c>
      <c r="E137" s="9">
        <v>0.54400000000000004</v>
      </c>
      <c r="F137" s="9">
        <v>1.581</v>
      </c>
      <c r="G137" s="9">
        <v>0.75700000000000001</v>
      </c>
      <c r="H137" s="14">
        <f t="shared" si="4"/>
        <v>1.0369999999999999</v>
      </c>
      <c r="I137" s="14">
        <f t="shared" si="5"/>
        <v>0.21299999999999997</v>
      </c>
      <c r="J137" s="4"/>
    </row>
    <row r="138" spans="1:10" x14ac:dyDescent="0.35">
      <c r="A138" s="4">
        <v>7</v>
      </c>
      <c r="B138" s="4" t="s">
        <v>23</v>
      </c>
      <c r="C138" s="4" t="s">
        <v>25</v>
      </c>
      <c r="D138" s="4" t="s">
        <v>29</v>
      </c>
      <c r="E138" s="9">
        <v>0.48199999999999998</v>
      </c>
      <c r="F138" s="9">
        <v>8.1059999999999999</v>
      </c>
      <c r="G138" s="9">
        <v>2.0059999999999998</v>
      </c>
      <c r="H138" s="14">
        <f t="shared" si="4"/>
        <v>7.6239999999999997</v>
      </c>
      <c r="I138" s="14">
        <f t="shared" si="5"/>
        <v>1.5239999999999998</v>
      </c>
      <c r="J138" s="4"/>
    </row>
    <row r="139" spans="1:10" x14ac:dyDescent="0.35">
      <c r="A139" s="4">
        <v>7</v>
      </c>
      <c r="B139" s="4" t="s">
        <v>23</v>
      </c>
      <c r="C139" s="4" t="s">
        <v>25</v>
      </c>
      <c r="D139" s="4" t="s">
        <v>18</v>
      </c>
      <c r="E139" s="9">
        <v>0.57799999999999996</v>
      </c>
      <c r="F139" s="9">
        <v>0.97</v>
      </c>
      <c r="G139" s="9">
        <v>0.64200000000000002</v>
      </c>
      <c r="H139" s="14">
        <f t="shared" si="4"/>
        <v>0.39200000000000002</v>
      </c>
      <c r="I139" s="14">
        <f t="shared" si="5"/>
        <v>6.4000000000000057E-2</v>
      </c>
      <c r="J139" s="4"/>
    </row>
    <row r="140" spans="1:10" x14ac:dyDescent="0.35">
      <c r="A140" s="4">
        <v>7</v>
      </c>
      <c r="B140" s="4" t="s">
        <v>23</v>
      </c>
      <c r="C140" s="4" t="s">
        <v>25</v>
      </c>
      <c r="D140" s="4" t="s">
        <v>12</v>
      </c>
      <c r="E140" s="9">
        <v>65.42</v>
      </c>
      <c r="F140" s="9">
        <v>189.34100000000001</v>
      </c>
      <c r="G140" s="9">
        <v>135.21</v>
      </c>
      <c r="H140" s="14">
        <f t="shared" si="4"/>
        <v>123.92100000000001</v>
      </c>
      <c r="I140" s="14">
        <f t="shared" si="5"/>
        <v>69.790000000000006</v>
      </c>
      <c r="J140" s="4"/>
    </row>
    <row r="141" spans="1:10" x14ac:dyDescent="0.35">
      <c r="A141" s="4">
        <v>7</v>
      </c>
      <c r="B141" s="4" t="s">
        <v>23</v>
      </c>
      <c r="C141" s="4" t="s">
        <v>25</v>
      </c>
      <c r="D141" s="4" t="s">
        <v>44</v>
      </c>
      <c r="E141" s="9">
        <v>0.61199999999999999</v>
      </c>
      <c r="F141" s="9">
        <v>2.306</v>
      </c>
      <c r="G141" s="9">
        <v>1.0429999999999999</v>
      </c>
      <c r="H141" s="14">
        <f t="shared" si="4"/>
        <v>1.694</v>
      </c>
      <c r="I141" s="14">
        <f t="shared" si="5"/>
        <v>0.43099999999999994</v>
      </c>
      <c r="J141" s="11" t="s">
        <v>53</v>
      </c>
    </row>
    <row r="142" spans="1:10" x14ac:dyDescent="0.35">
      <c r="A142" s="4">
        <v>7</v>
      </c>
      <c r="B142" s="4" t="s">
        <v>23</v>
      </c>
      <c r="C142" s="4" t="s">
        <v>25</v>
      </c>
      <c r="D142" s="4" t="s">
        <v>20</v>
      </c>
      <c r="E142" s="9">
        <v>25.513000000000002</v>
      </c>
      <c r="F142" s="9">
        <v>48.567999999999998</v>
      </c>
      <c r="G142" s="9">
        <v>37.636000000000003</v>
      </c>
      <c r="H142" s="14">
        <f t="shared" si="4"/>
        <v>23.054999999999996</v>
      </c>
      <c r="I142" s="14">
        <f t="shared" si="5"/>
        <v>12.123000000000001</v>
      </c>
      <c r="J142" s="4"/>
    </row>
    <row r="143" spans="1:10" x14ac:dyDescent="0.35">
      <c r="A143" s="4">
        <v>5</v>
      </c>
      <c r="B143" s="4" t="s">
        <v>23</v>
      </c>
      <c r="C143" s="4" t="s">
        <v>25</v>
      </c>
      <c r="D143" s="4" t="s">
        <v>26</v>
      </c>
      <c r="E143" s="9">
        <v>0.90100000000000002</v>
      </c>
      <c r="F143" s="9">
        <v>3.2709999999999999</v>
      </c>
      <c r="G143" s="9">
        <v>1.518</v>
      </c>
      <c r="H143" s="14">
        <f t="shared" si="4"/>
        <v>2.37</v>
      </c>
      <c r="I143" s="14">
        <f t="shared" si="5"/>
        <v>0.61699999999999999</v>
      </c>
      <c r="J143" s="4"/>
    </row>
    <row r="144" spans="1:10" x14ac:dyDescent="0.35">
      <c r="A144" s="4">
        <v>5</v>
      </c>
      <c r="B144" s="4" t="s">
        <v>23</v>
      </c>
      <c r="C144" s="4" t="s">
        <v>25</v>
      </c>
      <c r="D144" s="4" t="s">
        <v>16</v>
      </c>
      <c r="E144" s="9">
        <v>1.262</v>
      </c>
      <c r="F144" s="9">
        <v>5.7169999999999996</v>
      </c>
      <c r="G144" s="9">
        <v>2.5209999999999999</v>
      </c>
      <c r="H144" s="14">
        <f t="shared" si="4"/>
        <v>4.4550000000000001</v>
      </c>
      <c r="I144" s="14">
        <f t="shared" si="5"/>
        <v>1.2589999999999999</v>
      </c>
      <c r="J144" s="4"/>
    </row>
    <row r="145" spans="1:10" x14ac:dyDescent="0.35">
      <c r="A145" s="4">
        <v>5</v>
      </c>
      <c r="B145" s="4" t="s">
        <v>23</v>
      </c>
      <c r="C145" s="4" t="s">
        <v>25</v>
      </c>
      <c r="D145" s="4" t="s">
        <v>29</v>
      </c>
      <c r="E145" s="9">
        <v>0.88900000000000001</v>
      </c>
      <c r="F145" s="9">
        <v>5.7290000000000001</v>
      </c>
      <c r="G145" s="9">
        <v>2.2349999999999999</v>
      </c>
      <c r="H145" s="14">
        <f t="shared" si="4"/>
        <v>4.84</v>
      </c>
      <c r="I145" s="14">
        <f t="shared" si="5"/>
        <v>1.3459999999999999</v>
      </c>
      <c r="J145" s="4"/>
    </row>
    <row r="146" spans="1:10" x14ac:dyDescent="0.35">
      <c r="A146" s="4">
        <v>5</v>
      </c>
      <c r="B146" s="4" t="s">
        <v>23</v>
      </c>
      <c r="C146" s="4" t="s">
        <v>25</v>
      </c>
      <c r="D146" s="4" t="s">
        <v>8</v>
      </c>
      <c r="E146" s="9">
        <v>0.73899999999999999</v>
      </c>
      <c r="F146" s="9">
        <v>0.86799999999999999</v>
      </c>
      <c r="G146" s="9">
        <v>0.77900000000000003</v>
      </c>
      <c r="H146" s="14">
        <f t="shared" si="4"/>
        <v>0.129</v>
      </c>
      <c r="I146" s="14">
        <f t="shared" si="5"/>
        <v>4.0000000000000036E-2</v>
      </c>
      <c r="J146" s="4"/>
    </row>
    <row r="147" spans="1:10" x14ac:dyDescent="0.35">
      <c r="A147" s="4">
        <v>5</v>
      </c>
      <c r="B147" s="4" t="s">
        <v>23</v>
      </c>
      <c r="C147" s="4" t="s">
        <v>25</v>
      </c>
      <c r="D147" s="4" t="s">
        <v>31</v>
      </c>
      <c r="E147" s="9">
        <v>0.80500000000000005</v>
      </c>
      <c r="F147" s="9">
        <v>1.9419999999999999</v>
      </c>
      <c r="G147" s="9">
        <v>0.95699999999999996</v>
      </c>
      <c r="H147" s="14">
        <f t="shared" si="4"/>
        <v>1.137</v>
      </c>
      <c r="I147" s="14">
        <f t="shared" si="5"/>
        <v>0.15199999999999991</v>
      </c>
      <c r="J147" s="4"/>
    </row>
    <row r="148" spans="1:10" x14ac:dyDescent="0.35">
      <c r="A148" s="4">
        <v>5</v>
      </c>
      <c r="B148" s="4" t="s">
        <v>23</v>
      </c>
      <c r="C148" s="4" t="s">
        <v>25</v>
      </c>
      <c r="D148" s="4" t="s">
        <v>30</v>
      </c>
      <c r="E148" s="9">
        <v>0.53800000000000003</v>
      </c>
      <c r="F148" s="9">
        <v>0.61699999999999999</v>
      </c>
      <c r="G148" s="9">
        <v>0.56000000000000005</v>
      </c>
      <c r="H148" s="14">
        <f t="shared" si="4"/>
        <v>7.8999999999999959E-2</v>
      </c>
      <c r="I148" s="14">
        <f t="shared" si="5"/>
        <v>2.200000000000002E-2</v>
      </c>
      <c r="J148" s="4"/>
    </row>
    <row r="149" spans="1:10" x14ac:dyDescent="0.35">
      <c r="A149" s="4">
        <v>5</v>
      </c>
      <c r="B149" s="4" t="s">
        <v>23</v>
      </c>
      <c r="C149" s="4" t="s">
        <v>25</v>
      </c>
      <c r="D149" s="4" t="s">
        <v>20</v>
      </c>
      <c r="E149" s="9">
        <v>71.762</v>
      </c>
      <c r="F149" s="9">
        <v>143.92500000000001</v>
      </c>
      <c r="G149" s="9">
        <v>104.988</v>
      </c>
      <c r="H149" s="14">
        <f t="shared" si="4"/>
        <v>72.163000000000011</v>
      </c>
      <c r="I149" s="14">
        <f t="shared" si="5"/>
        <v>33.225999999999999</v>
      </c>
      <c r="J149" s="4"/>
    </row>
    <row r="150" spans="1:10" x14ac:dyDescent="0.35">
      <c r="A150" s="4">
        <v>5</v>
      </c>
      <c r="B150" s="4" t="s">
        <v>23</v>
      </c>
      <c r="C150" s="4" t="s">
        <v>25</v>
      </c>
      <c r="D150" s="4" t="s">
        <v>12</v>
      </c>
      <c r="E150" s="9">
        <v>0.67600000000000005</v>
      </c>
      <c r="F150" s="9">
        <v>6.585</v>
      </c>
      <c r="G150" s="9">
        <v>4.149</v>
      </c>
      <c r="H150" s="14">
        <f t="shared" si="4"/>
        <v>5.9089999999999998</v>
      </c>
      <c r="I150" s="14">
        <f t="shared" si="5"/>
        <v>3.4729999999999999</v>
      </c>
      <c r="J150" s="4"/>
    </row>
    <row r="151" spans="1:10" x14ac:dyDescent="0.35">
      <c r="A151" s="4">
        <v>8</v>
      </c>
      <c r="B151" s="4" t="s">
        <v>23</v>
      </c>
      <c r="C151" s="4" t="s">
        <v>25</v>
      </c>
      <c r="D151" s="4" t="s">
        <v>29</v>
      </c>
      <c r="E151" s="9">
        <v>1.0129999999999999</v>
      </c>
      <c r="F151" s="9">
        <v>5.9039999999999999</v>
      </c>
      <c r="G151" s="9">
        <v>2.4780000000000002</v>
      </c>
      <c r="H151" s="14">
        <f t="shared" si="4"/>
        <v>4.891</v>
      </c>
      <c r="I151" s="14">
        <f t="shared" si="5"/>
        <v>1.4650000000000003</v>
      </c>
      <c r="J151" s="4"/>
    </row>
    <row r="152" spans="1:10" x14ac:dyDescent="0.35">
      <c r="A152" s="4">
        <v>8</v>
      </c>
      <c r="B152" s="4" t="s">
        <v>23</v>
      </c>
      <c r="C152" s="4" t="s">
        <v>25</v>
      </c>
      <c r="D152" s="4" t="s">
        <v>8</v>
      </c>
      <c r="E152" s="9">
        <v>1.0569999999999999</v>
      </c>
      <c r="F152" s="9">
        <v>1.274</v>
      </c>
      <c r="G152" s="9">
        <v>1.147</v>
      </c>
      <c r="H152" s="14">
        <f t="shared" si="4"/>
        <v>0.21700000000000008</v>
      </c>
      <c r="I152" s="14">
        <f t="shared" si="5"/>
        <v>9.000000000000008E-2</v>
      </c>
      <c r="J152" s="4"/>
    </row>
    <row r="153" spans="1:10" x14ac:dyDescent="0.35">
      <c r="A153" s="4">
        <v>8</v>
      </c>
      <c r="B153" s="4" t="s">
        <v>23</v>
      </c>
      <c r="C153" s="4" t="s">
        <v>25</v>
      </c>
      <c r="D153" s="4" t="s">
        <v>19</v>
      </c>
      <c r="E153" s="9">
        <v>0.68700000000000006</v>
      </c>
      <c r="F153" s="9">
        <v>2.5019999999999998</v>
      </c>
      <c r="G153" s="9">
        <v>1.478</v>
      </c>
      <c r="H153" s="14">
        <f t="shared" si="4"/>
        <v>1.8149999999999997</v>
      </c>
      <c r="I153" s="14">
        <f t="shared" si="5"/>
        <v>0.79099999999999993</v>
      </c>
      <c r="J153" s="4"/>
    </row>
    <row r="154" spans="1:10" x14ac:dyDescent="0.35">
      <c r="A154" s="4">
        <v>8</v>
      </c>
      <c r="B154" s="4" t="s">
        <v>23</v>
      </c>
      <c r="C154" s="4" t="s">
        <v>25</v>
      </c>
      <c r="D154" s="4" t="s">
        <v>45</v>
      </c>
      <c r="E154" s="9">
        <v>0.91300000000000003</v>
      </c>
      <c r="F154" s="9">
        <v>6.1870000000000003</v>
      </c>
      <c r="G154" s="9">
        <v>2.2240000000000002</v>
      </c>
      <c r="H154" s="14">
        <f t="shared" si="4"/>
        <v>5.274</v>
      </c>
      <c r="I154" s="14">
        <f t="shared" si="5"/>
        <v>1.3110000000000002</v>
      </c>
      <c r="J154" s="4"/>
    </row>
    <row r="155" spans="1:10" x14ac:dyDescent="0.35">
      <c r="A155" s="4">
        <v>8</v>
      </c>
      <c r="B155" s="4" t="s">
        <v>23</v>
      </c>
      <c r="C155" s="4" t="s">
        <v>25</v>
      </c>
      <c r="D155" s="4" t="s">
        <v>20</v>
      </c>
      <c r="E155" s="9">
        <v>65.766999999999996</v>
      </c>
      <c r="F155" s="9">
        <v>148.58000000000001</v>
      </c>
      <c r="G155" s="9">
        <v>96.155000000000001</v>
      </c>
      <c r="H155" s="14">
        <f t="shared" si="4"/>
        <v>82.813000000000017</v>
      </c>
      <c r="I155" s="14">
        <f t="shared" si="5"/>
        <v>30.388000000000005</v>
      </c>
      <c r="J155" s="4"/>
    </row>
    <row r="156" spans="1:10" x14ac:dyDescent="0.35">
      <c r="A156" s="2">
        <v>6</v>
      </c>
      <c r="B156" s="2" t="s">
        <v>15</v>
      </c>
      <c r="C156" s="2" t="s">
        <v>25</v>
      </c>
      <c r="D156" s="2" t="s">
        <v>22</v>
      </c>
      <c r="E156" s="8">
        <v>1.0189999999999999</v>
      </c>
      <c r="F156" s="8">
        <v>5.5750000000000002</v>
      </c>
      <c r="G156" s="8">
        <v>1.99</v>
      </c>
      <c r="H156" s="13">
        <f t="shared" ref="H156" si="6">F156-E156</f>
        <v>4.556</v>
      </c>
      <c r="I156" s="13">
        <f t="shared" ref="I156" si="7">G156-E156</f>
        <v>0.97100000000000009</v>
      </c>
      <c r="J156" s="2"/>
    </row>
    <row r="157" spans="1:10" x14ac:dyDescent="0.35">
      <c r="A157" s="2">
        <v>6</v>
      </c>
      <c r="B157" s="2" t="s">
        <v>15</v>
      </c>
      <c r="C157" s="2" t="s">
        <v>25</v>
      </c>
      <c r="D157" s="2" t="s">
        <v>18</v>
      </c>
      <c r="E157" s="8">
        <v>1.72</v>
      </c>
      <c r="F157" s="8">
        <v>20.709</v>
      </c>
      <c r="G157" s="8">
        <v>5.4180000000000001</v>
      </c>
      <c r="H157" s="13">
        <f t="shared" ref="H157:H167" si="8">F157-E157</f>
        <v>18.989000000000001</v>
      </c>
      <c r="I157" s="13">
        <f t="shared" ref="I157:I167" si="9">G157-E157</f>
        <v>3.6980000000000004</v>
      </c>
      <c r="J157" s="2"/>
    </row>
    <row r="158" spans="1:10" x14ac:dyDescent="0.35">
      <c r="A158" s="2">
        <v>6</v>
      </c>
      <c r="B158" s="2" t="s">
        <v>15</v>
      </c>
      <c r="C158" s="2" t="s">
        <v>25</v>
      </c>
      <c r="D158" s="2" t="s">
        <v>17</v>
      </c>
      <c r="E158" s="8">
        <v>1.6180000000000001</v>
      </c>
      <c r="F158" s="8">
        <v>13.727</v>
      </c>
      <c r="G158" s="8">
        <v>4.274</v>
      </c>
      <c r="H158" s="13">
        <f t="shared" si="8"/>
        <v>12.109</v>
      </c>
      <c r="I158" s="13">
        <f t="shared" si="9"/>
        <v>2.6559999999999997</v>
      </c>
      <c r="J158" s="2"/>
    </row>
    <row r="159" spans="1:10" x14ac:dyDescent="0.35">
      <c r="A159" s="2">
        <v>6</v>
      </c>
      <c r="B159" s="2" t="s">
        <v>15</v>
      </c>
      <c r="C159" s="2" t="s">
        <v>25</v>
      </c>
      <c r="D159" s="2" t="s">
        <v>28</v>
      </c>
      <c r="E159" s="8">
        <v>0.46</v>
      </c>
      <c r="F159" s="8">
        <v>0.68300000000000005</v>
      </c>
      <c r="G159" s="8">
        <v>0.56200000000000006</v>
      </c>
      <c r="H159" s="13">
        <f t="shared" si="8"/>
        <v>0.22300000000000003</v>
      </c>
      <c r="I159" s="13">
        <f t="shared" si="9"/>
        <v>0.10200000000000004</v>
      </c>
      <c r="J159" s="2"/>
    </row>
    <row r="160" spans="1:10" x14ac:dyDescent="0.35">
      <c r="A160" s="2">
        <v>6</v>
      </c>
      <c r="B160" s="2" t="s">
        <v>15</v>
      </c>
      <c r="C160" s="2" t="s">
        <v>25</v>
      </c>
      <c r="D160" s="2" t="s">
        <v>19</v>
      </c>
      <c r="E160" s="8">
        <v>2.302</v>
      </c>
      <c r="F160" s="8">
        <v>14.435</v>
      </c>
      <c r="G160" s="8">
        <v>5.7889999999999997</v>
      </c>
      <c r="H160" s="13">
        <f t="shared" si="8"/>
        <v>12.133000000000001</v>
      </c>
      <c r="I160" s="13">
        <f t="shared" si="9"/>
        <v>3.4869999999999997</v>
      </c>
      <c r="J160" s="2"/>
    </row>
    <row r="161" spans="1:10" x14ac:dyDescent="0.35">
      <c r="A161" s="2">
        <v>6</v>
      </c>
      <c r="B161" s="2" t="s">
        <v>15</v>
      </c>
      <c r="C161" s="2" t="s">
        <v>25</v>
      </c>
      <c r="D161" s="2" t="s">
        <v>26</v>
      </c>
      <c r="E161" s="8">
        <v>0.57199999999999995</v>
      </c>
      <c r="F161" s="8">
        <v>2.6240000000000001</v>
      </c>
      <c r="G161" s="8">
        <v>1.1870000000000001</v>
      </c>
      <c r="H161" s="13">
        <f t="shared" si="8"/>
        <v>2.052</v>
      </c>
      <c r="I161" s="13">
        <f t="shared" si="9"/>
        <v>0.6150000000000001</v>
      </c>
      <c r="J161" s="2"/>
    </row>
    <row r="162" spans="1:10" x14ac:dyDescent="0.35">
      <c r="A162" s="2">
        <v>6</v>
      </c>
      <c r="B162" s="2" t="s">
        <v>15</v>
      </c>
      <c r="C162" s="2" t="s">
        <v>25</v>
      </c>
      <c r="D162" s="2" t="s">
        <v>10</v>
      </c>
      <c r="E162" s="8">
        <v>45.531999999999996</v>
      </c>
      <c r="F162" s="8">
        <v>52.218000000000004</v>
      </c>
      <c r="G162" s="8">
        <v>46.939</v>
      </c>
      <c r="H162" s="13">
        <f t="shared" si="8"/>
        <v>6.686000000000007</v>
      </c>
      <c r="I162" s="13">
        <f t="shared" si="9"/>
        <v>1.4070000000000036</v>
      </c>
      <c r="J162" s="2"/>
    </row>
    <row r="163" spans="1:10" x14ac:dyDescent="0.35">
      <c r="A163" s="2">
        <v>6</v>
      </c>
      <c r="B163" s="2" t="s">
        <v>15</v>
      </c>
      <c r="C163" s="2" t="s">
        <v>25</v>
      </c>
      <c r="D163" s="2" t="s">
        <v>20</v>
      </c>
      <c r="E163" s="8">
        <v>59.406999999999996</v>
      </c>
      <c r="F163" s="8">
        <v>89.301000000000002</v>
      </c>
      <c r="G163" s="8">
        <v>70.218000000000004</v>
      </c>
      <c r="H163" s="13">
        <f t="shared" si="8"/>
        <v>29.894000000000005</v>
      </c>
      <c r="I163" s="13">
        <f t="shared" si="9"/>
        <v>10.811000000000007</v>
      </c>
      <c r="J163" s="2"/>
    </row>
    <row r="164" spans="1:10" x14ac:dyDescent="0.35">
      <c r="A164" s="2">
        <v>6</v>
      </c>
      <c r="B164" s="2" t="s">
        <v>15</v>
      </c>
      <c r="C164" s="2" t="s">
        <v>25</v>
      </c>
      <c r="D164" s="2" t="s">
        <v>31</v>
      </c>
      <c r="E164" s="8">
        <v>0.77</v>
      </c>
      <c r="F164" s="8">
        <v>2.7839999999999998</v>
      </c>
      <c r="G164" s="8">
        <v>0.98899999999999999</v>
      </c>
      <c r="H164" s="13">
        <f t="shared" si="8"/>
        <v>2.0139999999999998</v>
      </c>
      <c r="I164" s="13">
        <f t="shared" si="9"/>
        <v>0.21899999999999997</v>
      </c>
      <c r="J164" s="2"/>
    </row>
    <row r="165" spans="1:10" x14ac:dyDescent="0.35">
      <c r="A165" s="2">
        <v>6</v>
      </c>
      <c r="B165" s="2" t="s">
        <v>15</v>
      </c>
      <c r="C165" s="2" t="s">
        <v>25</v>
      </c>
      <c r="D165" s="2" t="s">
        <v>14</v>
      </c>
      <c r="E165" s="8">
        <v>0.68200000000000005</v>
      </c>
      <c r="F165" s="8">
        <v>0.85299999999999998</v>
      </c>
      <c r="G165" s="8">
        <v>0.79900000000000004</v>
      </c>
      <c r="H165" s="13">
        <f t="shared" si="8"/>
        <v>0.17099999999999993</v>
      </c>
      <c r="I165" s="13">
        <f t="shared" si="9"/>
        <v>0.11699999999999999</v>
      </c>
      <c r="J165" s="2"/>
    </row>
    <row r="166" spans="1:10" x14ac:dyDescent="0.35">
      <c r="A166" s="2">
        <v>6</v>
      </c>
      <c r="B166" s="2" t="s">
        <v>15</v>
      </c>
      <c r="C166" s="2" t="s">
        <v>25</v>
      </c>
      <c r="D166" s="2" t="s">
        <v>41</v>
      </c>
      <c r="E166" s="8">
        <v>0.28299999999999997</v>
      </c>
      <c r="F166" s="8">
        <v>0.30399999999999999</v>
      </c>
      <c r="G166" s="8">
        <v>0.28599999999999998</v>
      </c>
      <c r="H166" s="13">
        <f t="shared" si="8"/>
        <v>2.1000000000000019E-2</v>
      </c>
      <c r="I166" s="13">
        <f t="shared" si="9"/>
        <v>3.0000000000000027E-3</v>
      </c>
      <c r="J166" s="2"/>
    </row>
    <row r="167" spans="1:10" x14ac:dyDescent="0.35">
      <c r="A167" s="2">
        <v>6</v>
      </c>
      <c r="B167" s="2" t="s">
        <v>15</v>
      </c>
      <c r="C167" s="2" t="s">
        <v>25</v>
      </c>
      <c r="D167" s="2" t="s">
        <v>47</v>
      </c>
      <c r="E167" s="8">
        <v>0.30299999999999999</v>
      </c>
      <c r="F167" s="8">
        <v>0.58799999999999997</v>
      </c>
      <c r="G167" s="8">
        <v>0.51700000000000002</v>
      </c>
      <c r="H167" s="13">
        <f t="shared" si="8"/>
        <v>0.28499999999999998</v>
      </c>
      <c r="I167" s="13">
        <f t="shared" si="9"/>
        <v>0.21400000000000002</v>
      </c>
      <c r="J167" s="2"/>
    </row>
    <row r="168" spans="1:10" x14ac:dyDescent="0.35">
      <c r="A168" s="2">
        <v>1</v>
      </c>
      <c r="B168" s="2" t="s">
        <v>15</v>
      </c>
      <c r="C168" s="2" t="s">
        <v>25</v>
      </c>
      <c r="D168" s="2" t="s">
        <v>19</v>
      </c>
      <c r="E168" s="8">
        <v>1.6639999999999999</v>
      </c>
      <c r="F168" s="8">
        <v>8.5540000000000003</v>
      </c>
      <c r="G168" s="8">
        <v>3.6549999999999998</v>
      </c>
      <c r="H168" s="13">
        <f t="shared" ref="H168:H176" si="10">F168-E168</f>
        <v>6.8900000000000006</v>
      </c>
      <c r="I168" s="13">
        <f t="shared" ref="I168:I176" si="11">G168-E168</f>
        <v>1.9909999999999999</v>
      </c>
      <c r="J168" s="2"/>
    </row>
    <row r="169" spans="1:10" x14ac:dyDescent="0.35">
      <c r="A169" s="2">
        <v>1</v>
      </c>
      <c r="B169" s="2" t="s">
        <v>15</v>
      </c>
      <c r="C169" s="2" t="s">
        <v>25</v>
      </c>
      <c r="D169" s="2" t="s">
        <v>8</v>
      </c>
      <c r="E169" s="8">
        <v>1.0089999999999999</v>
      </c>
      <c r="F169" s="8">
        <v>1.327</v>
      </c>
      <c r="G169" s="8">
        <v>1.073</v>
      </c>
      <c r="H169" s="13">
        <f t="shared" si="10"/>
        <v>0.31800000000000006</v>
      </c>
      <c r="I169" s="13">
        <f t="shared" si="11"/>
        <v>6.4000000000000057E-2</v>
      </c>
      <c r="J169" s="2"/>
    </row>
    <row r="170" spans="1:10" x14ac:dyDescent="0.35">
      <c r="A170" s="2">
        <v>1</v>
      </c>
      <c r="B170" s="2" t="s">
        <v>15</v>
      </c>
      <c r="C170" s="2" t="s">
        <v>25</v>
      </c>
      <c r="D170" s="2" t="s">
        <v>28</v>
      </c>
      <c r="E170" s="8">
        <v>0.85199999999999998</v>
      </c>
      <c r="F170" s="8">
        <v>1.002</v>
      </c>
      <c r="G170" s="8">
        <v>0.88900000000000001</v>
      </c>
      <c r="H170" s="13">
        <f t="shared" si="10"/>
        <v>0.15000000000000002</v>
      </c>
      <c r="I170" s="13">
        <f t="shared" si="11"/>
        <v>3.7000000000000033E-2</v>
      </c>
      <c r="J170" s="2"/>
    </row>
    <row r="171" spans="1:10" x14ac:dyDescent="0.35">
      <c r="A171" s="2">
        <v>1</v>
      </c>
      <c r="B171" s="2" t="s">
        <v>15</v>
      </c>
      <c r="C171" s="2" t="s">
        <v>25</v>
      </c>
      <c r="D171" s="2" t="s">
        <v>17</v>
      </c>
      <c r="E171" s="8">
        <v>1.3</v>
      </c>
      <c r="F171" s="8">
        <v>2.1160000000000001</v>
      </c>
      <c r="G171" s="8">
        <v>1.4670000000000001</v>
      </c>
      <c r="H171" s="13">
        <f t="shared" si="10"/>
        <v>0.81600000000000006</v>
      </c>
      <c r="I171" s="13">
        <f t="shared" si="11"/>
        <v>0.16700000000000004</v>
      </c>
      <c r="J171" s="2"/>
    </row>
    <row r="172" spans="1:10" x14ac:dyDescent="0.35">
      <c r="A172" s="2">
        <v>1</v>
      </c>
      <c r="B172" s="2" t="s">
        <v>15</v>
      </c>
      <c r="C172" s="2" t="s">
        <v>25</v>
      </c>
      <c r="D172" s="2" t="s">
        <v>18</v>
      </c>
      <c r="E172" s="8">
        <v>0.79300000000000004</v>
      </c>
      <c r="F172" s="8">
        <v>1.893</v>
      </c>
      <c r="G172" s="8">
        <v>0.94799999999999995</v>
      </c>
      <c r="H172" s="13">
        <f t="shared" si="10"/>
        <v>1.1000000000000001</v>
      </c>
      <c r="I172" s="13">
        <f t="shared" si="11"/>
        <v>0.15499999999999992</v>
      </c>
      <c r="J172" s="2"/>
    </row>
    <row r="173" spans="1:10" x14ac:dyDescent="0.35">
      <c r="A173" s="2">
        <v>1</v>
      </c>
      <c r="B173" s="2" t="s">
        <v>15</v>
      </c>
      <c r="C173" s="2" t="s">
        <v>25</v>
      </c>
      <c r="D173" s="2" t="s">
        <v>12</v>
      </c>
      <c r="E173" s="8">
        <v>71.644999999999996</v>
      </c>
      <c r="F173" s="8">
        <v>132.26499999999999</v>
      </c>
      <c r="G173" s="8">
        <v>97.028999999999996</v>
      </c>
      <c r="H173" s="13">
        <f t="shared" si="10"/>
        <v>60.61999999999999</v>
      </c>
      <c r="I173" s="13">
        <f t="shared" si="11"/>
        <v>25.384</v>
      </c>
      <c r="J173" s="2"/>
    </row>
    <row r="174" spans="1:10" x14ac:dyDescent="0.35">
      <c r="A174" s="2">
        <v>1</v>
      </c>
      <c r="B174" s="2" t="s">
        <v>15</v>
      </c>
      <c r="C174" s="2" t="s">
        <v>25</v>
      </c>
      <c r="D174" s="2" t="s">
        <v>48</v>
      </c>
      <c r="E174" s="8">
        <v>0.67400000000000004</v>
      </c>
      <c r="F174" s="8">
        <v>1.1930000000000001</v>
      </c>
      <c r="G174" s="8">
        <v>0.91300000000000003</v>
      </c>
      <c r="H174" s="13">
        <f t="shared" si="10"/>
        <v>0.51900000000000002</v>
      </c>
      <c r="I174" s="13">
        <f t="shared" si="11"/>
        <v>0.23899999999999999</v>
      </c>
      <c r="J174" s="16" t="s">
        <v>53</v>
      </c>
    </row>
    <row r="175" spans="1:10" x14ac:dyDescent="0.35">
      <c r="A175" s="2">
        <v>1</v>
      </c>
      <c r="B175" s="2" t="s">
        <v>15</v>
      </c>
      <c r="C175" s="2" t="s">
        <v>25</v>
      </c>
      <c r="D175" s="2" t="s">
        <v>31</v>
      </c>
      <c r="E175" s="8">
        <v>0.66500000000000004</v>
      </c>
      <c r="F175" s="8">
        <v>1.617</v>
      </c>
      <c r="G175" s="8">
        <v>0.84499999999999997</v>
      </c>
      <c r="H175" s="13">
        <f t="shared" si="10"/>
        <v>0.95199999999999996</v>
      </c>
      <c r="I175" s="13">
        <f t="shared" si="11"/>
        <v>0.17999999999999994</v>
      </c>
      <c r="J175" s="2"/>
    </row>
    <row r="176" spans="1:10" x14ac:dyDescent="0.35">
      <c r="A176" s="2">
        <v>1</v>
      </c>
      <c r="B176" s="2" t="s">
        <v>15</v>
      </c>
      <c r="C176" s="2" t="s">
        <v>25</v>
      </c>
      <c r="D176" s="2" t="s">
        <v>20</v>
      </c>
      <c r="E176" s="8">
        <v>44.384</v>
      </c>
      <c r="F176" s="8">
        <v>77.545000000000002</v>
      </c>
      <c r="G176" s="8">
        <v>55.57</v>
      </c>
      <c r="H176" s="13">
        <f t="shared" si="10"/>
        <v>33.161000000000001</v>
      </c>
      <c r="I176" s="13">
        <f t="shared" si="11"/>
        <v>11.186</v>
      </c>
      <c r="J176" s="2"/>
    </row>
    <row r="177" spans="1:10" x14ac:dyDescent="0.35">
      <c r="A177" s="2">
        <v>1</v>
      </c>
      <c r="B177" s="2" t="s">
        <v>15</v>
      </c>
      <c r="C177" s="2" t="s">
        <v>25</v>
      </c>
      <c r="D177" s="2" t="s">
        <v>14</v>
      </c>
      <c r="E177" s="8">
        <v>1.2</v>
      </c>
      <c r="F177" s="8">
        <v>6.4450000000000003</v>
      </c>
      <c r="G177" s="8">
        <v>4.742</v>
      </c>
      <c r="H177" s="13">
        <f t="shared" ref="H177:H186" si="12">F177-E177</f>
        <v>5.2450000000000001</v>
      </c>
      <c r="I177" s="13">
        <f t="shared" ref="I177:I186" si="13">G177-E177</f>
        <v>3.5419999999999998</v>
      </c>
      <c r="J177" s="2"/>
    </row>
    <row r="178" spans="1:10" x14ac:dyDescent="0.35">
      <c r="A178" s="2">
        <v>2</v>
      </c>
      <c r="B178" s="2" t="s">
        <v>15</v>
      </c>
      <c r="C178" s="2" t="s">
        <v>25</v>
      </c>
      <c r="D178" s="2" t="s">
        <v>16</v>
      </c>
      <c r="E178" s="8">
        <v>0.98399999999999999</v>
      </c>
      <c r="F178" s="8">
        <v>3.9710000000000001</v>
      </c>
      <c r="G178" s="8">
        <v>1.58</v>
      </c>
      <c r="H178" s="13">
        <f t="shared" si="12"/>
        <v>2.9870000000000001</v>
      </c>
      <c r="I178" s="13">
        <f t="shared" si="13"/>
        <v>0.59600000000000009</v>
      </c>
      <c r="J178" s="2"/>
    </row>
    <row r="179" spans="1:10" x14ac:dyDescent="0.35">
      <c r="A179" s="2">
        <v>2</v>
      </c>
      <c r="B179" s="2" t="s">
        <v>15</v>
      </c>
      <c r="C179" s="2" t="s">
        <v>25</v>
      </c>
      <c r="D179" s="2" t="s">
        <v>19</v>
      </c>
      <c r="E179" s="8">
        <v>0.80700000000000005</v>
      </c>
      <c r="F179" s="8">
        <v>28.111000000000001</v>
      </c>
      <c r="G179" s="8">
        <v>11.083</v>
      </c>
      <c r="H179" s="13">
        <f t="shared" si="12"/>
        <v>27.304000000000002</v>
      </c>
      <c r="I179" s="13">
        <f t="shared" si="13"/>
        <v>10.276</v>
      </c>
      <c r="J179" s="2"/>
    </row>
    <row r="180" spans="1:10" x14ac:dyDescent="0.35">
      <c r="A180" s="2">
        <v>2</v>
      </c>
      <c r="B180" s="2" t="s">
        <v>15</v>
      </c>
      <c r="C180" s="2" t="s">
        <v>25</v>
      </c>
      <c r="D180" s="2" t="s">
        <v>18</v>
      </c>
      <c r="E180" s="8">
        <v>0.74</v>
      </c>
      <c r="F180" s="8">
        <v>1.329</v>
      </c>
      <c r="G180" s="8">
        <v>0.84199999999999997</v>
      </c>
      <c r="H180" s="13">
        <f t="shared" si="12"/>
        <v>0.58899999999999997</v>
      </c>
      <c r="I180" s="13">
        <f t="shared" si="13"/>
        <v>0.10199999999999998</v>
      </c>
      <c r="J180" s="2"/>
    </row>
    <row r="181" spans="1:10" x14ac:dyDescent="0.35">
      <c r="A181" s="2">
        <v>2</v>
      </c>
      <c r="B181" s="2" t="s">
        <v>15</v>
      </c>
      <c r="C181" s="2" t="s">
        <v>25</v>
      </c>
      <c r="D181" s="2" t="s">
        <v>12</v>
      </c>
      <c r="E181" s="8">
        <v>65.688999999999993</v>
      </c>
      <c r="F181" s="8">
        <v>119.485</v>
      </c>
      <c r="G181" s="8">
        <v>94.481999999999999</v>
      </c>
      <c r="H181" s="13">
        <f t="shared" si="12"/>
        <v>53.796000000000006</v>
      </c>
      <c r="I181" s="13">
        <f t="shared" si="13"/>
        <v>28.793000000000006</v>
      </c>
      <c r="J181" s="2"/>
    </row>
    <row r="182" spans="1:10" x14ac:dyDescent="0.35">
      <c r="A182" s="2">
        <v>2</v>
      </c>
      <c r="B182" s="2" t="s">
        <v>15</v>
      </c>
      <c r="C182" s="2" t="s">
        <v>25</v>
      </c>
      <c r="D182" s="2" t="s">
        <v>49</v>
      </c>
      <c r="E182" s="8">
        <v>0.64200000000000002</v>
      </c>
      <c r="F182" s="8">
        <v>1.0229999999999999</v>
      </c>
      <c r="G182" s="8">
        <v>0.73899999999999999</v>
      </c>
      <c r="H182" s="13">
        <f t="shared" si="12"/>
        <v>0.38099999999999989</v>
      </c>
      <c r="I182" s="13">
        <f t="shared" si="13"/>
        <v>9.6999999999999975E-2</v>
      </c>
      <c r="J182" s="2"/>
    </row>
    <row r="183" spans="1:10" x14ac:dyDescent="0.35">
      <c r="A183" s="2">
        <v>2</v>
      </c>
      <c r="B183" s="2" t="s">
        <v>15</v>
      </c>
      <c r="C183" s="2" t="s">
        <v>25</v>
      </c>
      <c r="D183" s="2" t="s">
        <v>41</v>
      </c>
      <c r="E183" s="8">
        <v>0.57399999999999995</v>
      </c>
      <c r="F183" s="8">
        <v>0.90900000000000003</v>
      </c>
      <c r="G183" s="8">
        <v>0.64300000000000002</v>
      </c>
      <c r="H183" s="13">
        <f t="shared" si="12"/>
        <v>0.33500000000000008</v>
      </c>
      <c r="I183" s="13">
        <f t="shared" si="13"/>
        <v>6.9000000000000061E-2</v>
      </c>
      <c r="J183" s="2"/>
    </row>
    <row r="184" spans="1:10" x14ac:dyDescent="0.35">
      <c r="A184" s="2">
        <v>2</v>
      </c>
      <c r="B184" s="2" t="s">
        <v>15</v>
      </c>
      <c r="C184" s="2" t="s">
        <v>25</v>
      </c>
      <c r="D184" s="2" t="s">
        <v>38</v>
      </c>
      <c r="E184" s="8">
        <v>0.58699999999999997</v>
      </c>
      <c r="F184" s="8">
        <v>1.5549999999999999</v>
      </c>
      <c r="G184" s="8">
        <v>0.80200000000000005</v>
      </c>
      <c r="H184" s="13">
        <f t="shared" si="12"/>
        <v>0.96799999999999997</v>
      </c>
      <c r="I184" s="13">
        <f t="shared" si="13"/>
        <v>0.21500000000000008</v>
      </c>
      <c r="J184" s="2"/>
    </row>
    <row r="185" spans="1:10" x14ac:dyDescent="0.35">
      <c r="A185" s="2">
        <v>2</v>
      </c>
      <c r="B185" s="2" t="s">
        <v>15</v>
      </c>
      <c r="C185" s="2" t="s">
        <v>25</v>
      </c>
      <c r="D185" s="2" t="s">
        <v>14</v>
      </c>
      <c r="E185" s="8">
        <v>0.78400000000000003</v>
      </c>
      <c r="F185" s="8">
        <v>4.665</v>
      </c>
      <c r="G185" s="8">
        <v>3.5329999999999999</v>
      </c>
      <c r="H185" s="13">
        <f t="shared" si="12"/>
        <v>3.8810000000000002</v>
      </c>
      <c r="I185" s="13">
        <f t="shared" si="13"/>
        <v>2.7489999999999997</v>
      </c>
      <c r="J185" s="2"/>
    </row>
    <row r="186" spans="1:10" x14ac:dyDescent="0.35">
      <c r="A186" s="2">
        <v>2</v>
      </c>
      <c r="B186" s="2" t="s">
        <v>15</v>
      </c>
      <c r="C186" s="2" t="s">
        <v>25</v>
      </c>
      <c r="D186" s="2" t="s">
        <v>20</v>
      </c>
      <c r="E186" s="8">
        <v>39.703000000000003</v>
      </c>
      <c r="F186" s="8">
        <v>73.710999999999999</v>
      </c>
      <c r="G186" s="8">
        <v>51.76</v>
      </c>
      <c r="H186" s="13">
        <f t="shared" si="12"/>
        <v>34.007999999999996</v>
      </c>
      <c r="I186" s="13">
        <f t="shared" si="13"/>
        <v>12.056999999999995</v>
      </c>
      <c r="J186" s="2"/>
    </row>
    <row r="187" spans="1:10" x14ac:dyDescent="0.35">
      <c r="A187" s="2">
        <v>3</v>
      </c>
      <c r="B187" s="2" t="s">
        <v>15</v>
      </c>
      <c r="C187" s="2" t="s">
        <v>25</v>
      </c>
      <c r="D187" s="2" t="s">
        <v>26</v>
      </c>
      <c r="E187" s="8">
        <v>0.78</v>
      </c>
      <c r="F187" s="8">
        <v>7.8449999999999998</v>
      </c>
      <c r="G187" s="8">
        <v>1.974</v>
      </c>
      <c r="H187" s="13">
        <f t="shared" ref="H187:H213" si="14">F187-E187</f>
        <v>7.0649999999999995</v>
      </c>
      <c r="I187" s="13">
        <f t="shared" ref="I187:I213" si="15">G187-E187</f>
        <v>1.194</v>
      </c>
      <c r="J187" s="2"/>
    </row>
    <row r="188" spans="1:10" x14ac:dyDescent="0.35">
      <c r="A188" s="2">
        <v>3</v>
      </c>
      <c r="B188" s="2" t="s">
        <v>15</v>
      </c>
      <c r="C188" s="2" t="s">
        <v>25</v>
      </c>
      <c r="D188" s="2" t="s">
        <v>8</v>
      </c>
      <c r="E188" s="8">
        <v>0.65</v>
      </c>
      <c r="F188" s="8">
        <v>0.746</v>
      </c>
      <c r="G188" s="8">
        <v>0.68500000000000005</v>
      </c>
      <c r="H188" s="13">
        <f t="shared" si="14"/>
        <v>9.5999999999999974E-2</v>
      </c>
      <c r="I188" s="13">
        <f t="shared" si="15"/>
        <v>3.5000000000000031E-2</v>
      </c>
      <c r="J188" s="2"/>
    </row>
    <row r="189" spans="1:10" x14ac:dyDescent="0.35">
      <c r="A189" s="2">
        <v>3</v>
      </c>
      <c r="B189" s="2" t="s">
        <v>15</v>
      </c>
      <c r="C189" s="2" t="s">
        <v>25</v>
      </c>
      <c r="D189" s="2" t="s">
        <v>19</v>
      </c>
      <c r="E189" s="8">
        <v>0.55000000000000004</v>
      </c>
      <c r="F189" s="8">
        <v>8.907</v>
      </c>
      <c r="G189" s="8">
        <v>3.8290000000000002</v>
      </c>
      <c r="H189" s="13">
        <f t="shared" si="14"/>
        <v>8.3569999999999993</v>
      </c>
      <c r="I189" s="13">
        <f t="shared" si="15"/>
        <v>3.2789999999999999</v>
      </c>
      <c r="J189" s="2"/>
    </row>
    <row r="190" spans="1:10" x14ac:dyDescent="0.35">
      <c r="A190" s="2">
        <v>3</v>
      </c>
      <c r="B190" s="2" t="s">
        <v>15</v>
      </c>
      <c r="C190" s="2" t="s">
        <v>25</v>
      </c>
      <c r="D190" s="2" t="s">
        <v>18</v>
      </c>
      <c r="E190" s="8">
        <v>0.56000000000000005</v>
      </c>
      <c r="F190" s="8">
        <v>12.182</v>
      </c>
      <c r="G190" s="8">
        <v>2.512</v>
      </c>
      <c r="H190" s="13">
        <f t="shared" si="14"/>
        <v>11.622</v>
      </c>
      <c r="I190" s="13">
        <f t="shared" si="15"/>
        <v>1.952</v>
      </c>
      <c r="J190" s="2"/>
    </row>
    <row r="191" spans="1:10" x14ac:dyDescent="0.35">
      <c r="A191" s="2">
        <v>3</v>
      </c>
      <c r="B191" s="2" t="s">
        <v>15</v>
      </c>
      <c r="C191" s="2" t="s">
        <v>25</v>
      </c>
      <c r="D191" s="2" t="s">
        <v>17</v>
      </c>
      <c r="E191" s="8">
        <v>0.87</v>
      </c>
      <c r="F191" s="8">
        <v>2.3410000000000002</v>
      </c>
      <c r="G191" s="8">
        <v>1.1870000000000001</v>
      </c>
      <c r="H191" s="13">
        <f t="shared" si="14"/>
        <v>1.4710000000000001</v>
      </c>
      <c r="I191" s="13">
        <f t="shared" si="15"/>
        <v>0.31700000000000006</v>
      </c>
      <c r="J191" s="2"/>
    </row>
    <row r="192" spans="1:10" x14ac:dyDescent="0.35">
      <c r="A192" s="2">
        <v>3</v>
      </c>
      <c r="B192" s="2" t="s">
        <v>15</v>
      </c>
      <c r="C192" s="2" t="s">
        <v>25</v>
      </c>
      <c r="D192" s="2" t="s">
        <v>12</v>
      </c>
      <c r="E192" s="8">
        <v>65.87</v>
      </c>
      <c r="F192" s="8">
        <v>92.066000000000003</v>
      </c>
      <c r="G192" s="8">
        <v>79.316000000000003</v>
      </c>
      <c r="H192" s="13">
        <f t="shared" si="14"/>
        <v>26.195999999999998</v>
      </c>
      <c r="I192" s="13">
        <f t="shared" si="15"/>
        <v>13.445999999999998</v>
      </c>
      <c r="J192" s="2"/>
    </row>
    <row r="193" spans="1:10" x14ac:dyDescent="0.35">
      <c r="A193" s="2">
        <v>3</v>
      </c>
      <c r="B193" s="2" t="s">
        <v>15</v>
      </c>
      <c r="C193" s="2" t="s">
        <v>25</v>
      </c>
      <c r="D193" s="2" t="s">
        <v>41</v>
      </c>
      <c r="E193" s="8">
        <v>0.34</v>
      </c>
      <c r="F193" s="8">
        <v>0.41699999999999998</v>
      </c>
      <c r="G193" s="8">
        <v>0.35399999999999998</v>
      </c>
      <c r="H193" s="13">
        <f t="shared" si="14"/>
        <v>7.6999999999999957E-2</v>
      </c>
      <c r="I193" s="13">
        <f t="shared" si="15"/>
        <v>1.3999999999999957E-2</v>
      </c>
      <c r="J193" s="2"/>
    </row>
    <row r="194" spans="1:10" x14ac:dyDescent="0.35">
      <c r="A194" s="2">
        <v>3</v>
      </c>
      <c r="B194" s="2" t="s">
        <v>15</v>
      </c>
      <c r="C194" s="2" t="s">
        <v>25</v>
      </c>
      <c r="D194" s="2" t="s">
        <v>14</v>
      </c>
      <c r="E194" s="8">
        <v>0.7</v>
      </c>
      <c r="F194" s="8">
        <v>4.3739999999999997</v>
      </c>
      <c r="G194" s="8">
        <v>2.964</v>
      </c>
      <c r="H194" s="13">
        <f t="shared" si="14"/>
        <v>3.6739999999999995</v>
      </c>
      <c r="I194" s="13">
        <f t="shared" si="15"/>
        <v>2.2640000000000002</v>
      </c>
      <c r="J194" s="2"/>
    </row>
    <row r="195" spans="1:10" x14ac:dyDescent="0.35">
      <c r="A195" s="2">
        <v>3</v>
      </c>
      <c r="B195" s="2" t="s">
        <v>15</v>
      </c>
      <c r="C195" s="2" t="s">
        <v>25</v>
      </c>
      <c r="D195" s="2" t="s">
        <v>31</v>
      </c>
      <c r="E195" s="8">
        <v>0.95</v>
      </c>
      <c r="F195" s="8">
        <v>2.0009999999999999</v>
      </c>
      <c r="G195" s="8">
        <v>1.345</v>
      </c>
      <c r="H195" s="13">
        <f t="shared" si="14"/>
        <v>1.0509999999999999</v>
      </c>
      <c r="I195" s="13">
        <f t="shared" si="15"/>
        <v>0.39500000000000002</v>
      </c>
      <c r="J195" s="2"/>
    </row>
    <row r="196" spans="1:10" x14ac:dyDescent="0.35">
      <c r="A196" s="2">
        <v>3</v>
      </c>
      <c r="B196" s="2" t="s">
        <v>15</v>
      </c>
      <c r="C196" s="2" t="s">
        <v>25</v>
      </c>
      <c r="D196" s="2" t="s">
        <v>20</v>
      </c>
      <c r="E196" s="8">
        <v>45.6</v>
      </c>
      <c r="F196" s="8">
        <v>80.968000000000004</v>
      </c>
      <c r="G196" s="8">
        <v>57.978000000000002</v>
      </c>
      <c r="H196" s="13">
        <f t="shared" si="14"/>
        <v>35.368000000000002</v>
      </c>
      <c r="I196" s="13">
        <f t="shared" si="15"/>
        <v>12.378</v>
      </c>
      <c r="J196" s="2"/>
    </row>
    <row r="197" spans="1:10" x14ac:dyDescent="0.35">
      <c r="A197" s="2">
        <v>4</v>
      </c>
      <c r="B197" s="2" t="s">
        <v>15</v>
      </c>
      <c r="C197" s="2" t="s">
        <v>25</v>
      </c>
      <c r="D197" s="2" t="s">
        <v>19</v>
      </c>
      <c r="E197" s="8">
        <v>0.83</v>
      </c>
      <c r="F197" s="8">
        <v>4.2640000000000002</v>
      </c>
      <c r="G197" s="8">
        <v>2.359</v>
      </c>
      <c r="H197" s="13">
        <f t="shared" si="14"/>
        <v>3.4340000000000002</v>
      </c>
      <c r="I197" s="13">
        <f t="shared" si="15"/>
        <v>1.5289999999999999</v>
      </c>
      <c r="J197" s="2"/>
    </row>
    <row r="198" spans="1:10" x14ac:dyDescent="0.35">
      <c r="A198" s="2">
        <v>4</v>
      </c>
      <c r="B198" s="2" t="s">
        <v>15</v>
      </c>
      <c r="C198" s="2" t="s">
        <v>25</v>
      </c>
      <c r="D198" s="2" t="s">
        <v>8</v>
      </c>
      <c r="E198" s="8">
        <v>1.08</v>
      </c>
      <c r="F198" s="8">
        <v>1.4890000000000001</v>
      </c>
      <c r="G198" s="8">
        <v>1.1419999999999999</v>
      </c>
      <c r="H198" s="13">
        <f t="shared" si="14"/>
        <v>0.40900000000000003</v>
      </c>
      <c r="I198" s="13">
        <f t="shared" si="15"/>
        <v>6.1999999999999833E-2</v>
      </c>
      <c r="J198" s="2"/>
    </row>
    <row r="199" spans="1:10" x14ac:dyDescent="0.35">
      <c r="A199" s="2">
        <v>4</v>
      </c>
      <c r="B199" s="2" t="s">
        <v>15</v>
      </c>
      <c r="C199" s="2" t="s">
        <v>25</v>
      </c>
      <c r="D199" s="2" t="s">
        <v>18</v>
      </c>
      <c r="E199" s="8">
        <v>0.8</v>
      </c>
      <c r="F199" s="8">
        <v>2.8159999999999998</v>
      </c>
      <c r="G199" s="8">
        <v>1.181</v>
      </c>
      <c r="H199" s="13">
        <f t="shared" si="14"/>
        <v>2.016</v>
      </c>
      <c r="I199" s="13">
        <f t="shared" si="15"/>
        <v>0.38100000000000001</v>
      </c>
      <c r="J199" s="2"/>
    </row>
    <row r="200" spans="1:10" x14ac:dyDescent="0.35">
      <c r="A200" s="2">
        <v>4</v>
      </c>
      <c r="B200" s="2" t="s">
        <v>15</v>
      </c>
      <c r="C200" s="2" t="s">
        <v>25</v>
      </c>
      <c r="D200" s="2" t="s">
        <v>20</v>
      </c>
      <c r="E200" s="8">
        <v>0.56999999999999995</v>
      </c>
      <c r="F200" s="8">
        <v>35.718000000000004</v>
      </c>
      <c r="G200" s="8">
        <v>13.44</v>
      </c>
      <c r="H200" s="13">
        <f t="shared" si="14"/>
        <v>35.148000000000003</v>
      </c>
      <c r="I200" s="13">
        <f t="shared" si="15"/>
        <v>12.87</v>
      </c>
      <c r="J200" s="2"/>
    </row>
    <row r="201" spans="1:10" x14ac:dyDescent="0.35">
      <c r="A201" s="2">
        <v>4</v>
      </c>
      <c r="B201" s="2" t="s">
        <v>15</v>
      </c>
      <c r="C201" s="2" t="s">
        <v>25</v>
      </c>
      <c r="D201" s="2" t="s">
        <v>43</v>
      </c>
      <c r="E201" s="8">
        <v>1.1100000000000001</v>
      </c>
      <c r="F201" s="8">
        <v>3.6659999999999999</v>
      </c>
      <c r="G201" s="8">
        <v>1.4039999999999999</v>
      </c>
      <c r="H201" s="13">
        <f t="shared" si="14"/>
        <v>2.556</v>
      </c>
      <c r="I201" s="13">
        <f t="shared" si="15"/>
        <v>0.29399999999999982</v>
      </c>
      <c r="J201" s="2"/>
    </row>
    <row r="202" spans="1:10" x14ac:dyDescent="0.35">
      <c r="A202" s="2">
        <v>4</v>
      </c>
      <c r="B202" s="2" t="s">
        <v>15</v>
      </c>
      <c r="C202" s="2" t="s">
        <v>25</v>
      </c>
      <c r="D202" s="2" t="s">
        <v>38</v>
      </c>
      <c r="E202" s="8">
        <v>0.77</v>
      </c>
      <c r="F202" s="8">
        <v>2.1339999999999999</v>
      </c>
      <c r="G202" s="8">
        <v>0.94699999999999995</v>
      </c>
      <c r="H202" s="13">
        <f t="shared" si="14"/>
        <v>1.3639999999999999</v>
      </c>
      <c r="I202" s="13">
        <f t="shared" si="15"/>
        <v>0.17699999999999994</v>
      </c>
      <c r="J202" s="2"/>
    </row>
    <row r="203" spans="1:10" x14ac:dyDescent="0.35">
      <c r="A203" s="2">
        <v>4</v>
      </c>
      <c r="B203" s="2" t="s">
        <v>15</v>
      </c>
      <c r="C203" s="2" t="s">
        <v>25</v>
      </c>
      <c r="D203" s="2" t="s">
        <v>50</v>
      </c>
      <c r="E203" s="8">
        <v>1.01</v>
      </c>
      <c r="F203" s="8">
        <v>1.512</v>
      </c>
      <c r="G203" s="8">
        <v>1.1060000000000001</v>
      </c>
      <c r="H203" s="13">
        <f t="shared" si="14"/>
        <v>0.502</v>
      </c>
      <c r="I203" s="13">
        <f t="shared" si="15"/>
        <v>9.6000000000000085E-2</v>
      </c>
      <c r="J203" s="2"/>
    </row>
    <row r="204" spans="1:10" x14ac:dyDescent="0.35">
      <c r="A204" s="2">
        <v>4</v>
      </c>
      <c r="B204" s="2" t="s">
        <v>15</v>
      </c>
      <c r="C204" s="2" t="s">
        <v>25</v>
      </c>
      <c r="D204" s="2" t="s">
        <v>12</v>
      </c>
      <c r="E204" s="8">
        <v>39.880000000000003</v>
      </c>
      <c r="F204" s="8">
        <v>48.771000000000001</v>
      </c>
      <c r="G204" s="8">
        <v>43.758000000000003</v>
      </c>
      <c r="H204" s="13">
        <f t="shared" si="14"/>
        <v>8.8909999999999982</v>
      </c>
      <c r="I204" s="13">
        <f t="shared" si="15"/>
        <v>3.8780000000000001</v>
      </c>
      <c r="J204" s="2"/>
    </row>
    <row r="205" spans="1:10" x14ac:dyDescent="0.35">
      <c r="A205" s="2">
        <v>5</v>
      </c>
      <c r="B205" s="2" t="s">
        <v>15</v>
      </c>
      <c r="C205" s="2" t="s">
        <v>25</v>
      </c>
      <c r="D205" s="2" t="s">
        <v>8</v>
      </c>
      <c r="E205" s="8">
        <v>1.36</v>
      </c>
      <c r="F205" s="8">
        <v>1.65</v>
      </c>
      <c r="G205" s="8">
        <v>1.3879999999999999</v>
      </c>
      <c r="H205" s="13">
        <f t="shared" si="14"/>
        <v>0.28999999999999981</v>
      </c>
      <c r="I205" s="13">
        <f t="shared" si="15"/>
        <v>2.7999999999999803E-2</v>
      </c>
      <c r="J205" s="2"/>
    </row>
    <row r="206" spans="1:10" x14ac:dyDescent="0.35">
      <c r="A206" s="2">
        <v>5</v>
      </c>
      <c r="B206" s="2" t="s">
        <v>15</v>
      </c>
      <c r="C206" s="2" t="s">
        <v>25</v>
      </c>
      <c r="D206" s="2" t="s">
        <v>12</v>
      </c>
      <c r="E206" s="8">
        <v>44.15</v>
      </c>
      <c r="F206" s="8">
        <v>151.19999999999999</v>
      </c>
      <c r="G206" s="8">
        <v>96.406999999999996</v>
      </c>
      <c r="H206" s="13">
        <f t="shared" si="14"/>
        <v>107.04999999999998</v>
      </c>
      <c r="I206" s="13">
        <f t="shared" si="15"/>
        <v>52.256999999999998</v>
      </c>
      <c r="J206" s="2"/>
    </row>
    <row r="207" spans="1:10" x14ac:dyDescent="0.35">
      <c r="A207" s="2">
        <v>5</v>
      </c>
      <c r="B207" s="2" t="s">
        <v>15</v>
      </c>
      <c r="C207" s="2" t="s">
        <v>25</v>
      </c>
      <c r="D207" s="2" t="s">
        <v>28</v>
      </c>
      <c r="E207" s="8">
        <v>1</v>
      </c>
      <c r="F207" s="8">
        <v>1.3</v>
      </c>
      <c r="G207" s="8">
        <v>1.137</v>
      </c>
      <c r="H207" s="13">
        <f t="shared" si="14"/>
        <v>0.30000000000000004</v>
      </c>
      <c r="I207" s="13">
        <f t="shared" si="15"/>
        <v>0.13700000000000001</v>
      </c>
      <c r="J207" s="2"/>
    </row>
    <row r="208" spans="1:10" x14ac:dyDescent="0.35">
      <c r="A208" s="2">
        <v>5</v>
      </c>
      <c r="B208" s="2" t="s">
        <v>15</v>
      </c>
      <c r="C208" s="2" t="s">
        <v>25</v>
      </c>
      <c r="D208" s="2" t="s">
        <v>10</v>
      </c>
      <c r="E208" s="8">
        <v>1.07</v>
      </c>
      <c r="F208" s="8">
        <v>3.75</v>
      </c>
      <c r="G208" s="8">
        <v>1.631</v>
      </c>
      <c r="H208" s="13">
        <f t="shared" si="14"/>
        <v>2.6799999999999997</v>
      </c>
      <c r="I208" s="13">
        <f t="shared" si="15"/>
        <v>0.56099999999999994</v>
      </c>
      <c r="J208" s="2"/>
    </row>
    <row r="209" spans="1:10" x14ac:dyDescent="0.35">
      <c r="A209" s="2">
        <v>5</v>
      </c>
      <c r="B209" s="2" t="s">
        <v>15</v>
      </c>
      <c r="C209" s="2" t="s">
        <v>25</v>
      </c>
      <c r="D209" s="2" t="s">
        <v>31</v>
      </c>
      <c r="E209" s="8">
        <v>0.94</v>
      </c>
      <c r="F209" s="8">
        <v>3.95</v>
      </c>
      <c r="G209" s="8">
        <v>1.337</v>
      </c>
      <c r="H209" s="13">
        <f t="shared" si="14"/>
        <v>3.0100000000000002</v>
      </c>
      <c r="I209" s="13">
        <f t="shared" si="15"/>
        <v>0.39700000000000002</v>
      </c>
      <c r="J209" s="2"/>
    </row>
    <row r="210" spans="1:10" x14ac:dyDescent="0.35">
      <c r="A210" s="2">
        <v>5</v>
      </c>
      <c r="B210" s="2" t="s">
        <v>15</v>
      </c>
      <c r="C210" s="2" t="s">
        <v>25</v>
      </c>
      <c r="D210" s="2" t="s">
        <v>38</v>
      </c>
      <c r="E210" s="8">
        <v>0.53</v>
      </c>
      <c r="F210" s="8">
        <v>3.54</v>
      </c>
      <c r="G210" s="8">
        <v>0.95299999999999996</v>
      </c>
      <c r="H210" s="13">
        <f t="shared" si="14"/>
        <v>3.01</v>
      </c>
      <c r="I210" s="13">
        <f t="shared" si="15"/>
        <v>0.42299999999999993</v>
      </c>
      <c r="J210" s="2"/>
    </row>
    <row r="211" spans="1:10" x14ac:dyDescent="0.35">
      <c r="A211" s="2">
        <v>5</v>
      </c>
      <c r="B211" s="2" t="s">
        <v>15</v>
      </c>
      <c r="C211" s="2" t="s">
        <v>25</v>
      </c>
      <c r="D211" s="2" t="s">
        <v>20</v>
      </c>
      <c r="E211" s="8">
        <v>0.74</v>
      </c>
      <c r="F211" s="8">
        <v>25.62</v>
      </c>
      <c r="G211" s="8">
        <v>9.7379999999999995</v>
      </c>
      <c r="H211" s="13">
        <f t="shared" si="14"/>
        <v>24.880000000000003</v>
      </c>
      <c r="I211" s="13">
        <f t="shared" si="15"/>
        <v>8.9979999999999993</v>
      </c>
      <c r="J211" s="2"/>
    </row>
    <row r="212" spans="1:10" x14ac:dyDescent="0.35">
      <c r="A212" s="2">
        <v>5</v>
      </c>
      <c r="B212" s="2" t="s">
        <v>15</v>
      </c>
      <c r="C212" s="2" t="s">
        <v>25</v>
      </c>
      <c r="D212" s="2" t="s">
        <v>46</v>
      </c>
      <c r="E212" s="8">
        <v>0.76</v>
      </c>
      <c r="F212" s="8">
        <v>0.97</v>
      </c>
      <c r="G212" s="8">
        <v>0.78700000000000003</v>
      </c>
      <c r="H212" s="13">
        <f t="shared" si="14"/>
        <v>0.20999999999999996</v>
      </c>
      <c r="I212" s="13">
        <f t="shared" si="15"/>
        <v>2.7000000000000024E-2</v>
      </c>
      <c r="J212" s="2"/>
    </row>
    <row r="213" spans="1:10" x14ac:dyDescent="0.35">
      <c r="A213" s="2">
        <v>5</v>
      </c>
      <c r="B213" s="2" t="s">
        <v>15</v>
      </c>
      <c r="C213" s="2" t="s">
        <v>25</v>
      </c>
      <c r="D213" s="2" t="s">
        <v>47</v>
      </c>
      <c r="E213" s="8">
        <v>0.83</v>
      </c>
      <c r="F213" s="8">
        <v>10.36</v>
      </c>
      <c r="G213" s="8">
        <v>6.9539999999999997</v>
      </c>
      <c r="H213" s="13">
        <f t="shared" si="14"/>
        <v>9.5299999999999994</v>
      </c>
      <c r="I213" s="13">
        <f t="shared" si="15"/>
        <v>6.1239999999999997</v>
      </c>
      <c r="J213" s="2"/>
    </row>
    <row r="214" spans="1:10" x14ac:dyDescent="0.35">
      <c r="A214" s="3">
        <v>6</v>
      </c>
      <c r="B214" s="3" t="s">
        <v>6</v>
      </c>
      <c r="C214" s="3" t="s">
        <v>25</v>
      </c>
      <c r="D214" s="3" t="s">
        <v>51</v>
      </c>
      <c r="E214" s="7">
        <v>0.47</v>
      </c>
      <c r="F214" s="7">
        <v>5.7</v>
      </c>
      <c r="G214" s="7">
        <v>1.095</v>
      </c>
      <c r="H214" s="12">
        <f t="shared" ref="H214" si="16">F214-E214</f>
        <v>5.23</v>
      </c>
      <c r="I214" s="12">
        <f t="shared" ref="I214" si="17">G214-E214</f>
        <v>0.625</v>
      </c>
      <c r="J214" s="15" t="s">
        <v>53</v>
      </c>
    </row>
    <row r="215" spans="1:10" x14ac:dyDescent="0.35">
      <c r="A215" s="3">
        <v>6</v>
      </c>
      <c r="B215" s="3" t="s">
        <v>6</v>
      </c>
      <c r="C215" s="3" t="s">
        <v>25</v>
      </c>
      <c r="D215" s="3" t="s">
        <v>10</v>
      </c>
      <c r="E215" s="7">
        <v>44.34</v>
      </c>
      <c r="F215" s="7">
        <v>84.33</v>
      </c>
      <c r="G215" s="7">
        <v>63.177999999999997</v>
      </c>
      <c r="H215" s="12">
        <f t="shared" ref="H215:H225" si="18">F215-E215</f>
        <v>39.989999999999995</v>
      </c>
      <c r="I215" s="12">
        <f t="shared" ref="I215:I225" si="19">G215-E215</f>
        <v>18.837999999999994</v>
      </c>
      <c r="J215" s="3"/>
    </row>
    <row r="216" spans="1:10" x14ac:dyDescent="0.35">
      <c r="A216" s="3">
        <v>6</v>
      </c>
      <c r="B216" s="3" t="s">
        <v>6</v>
      </c>
      <c r="C216" s="3" t="s">
        <v>25</v>
      </c>
      <c r="D216" s="3" t="s">
        <v>45</v>
      </c>
      <c r="E216" s="7">
        <v>0.24</v>
      </c>
      <c r="F216" s="7">
        <v>0.32</v>
      </c>
      <c r="G216" s="7">
        <v>0.24099999999999999</v>
      </c>
      <c r="H216" s="12">
        <f t="shared" si="18"/>
        <v>8.0000000000000016E-2</v>
      </c>
      <c r="I216" s="12">
        <f t="shared" si="19"/>
        <v>1.0000000000000009E-3</v>
      </c>
      <c r="J216" s="3"/>
    </row>
    <row r="217" spans="1:10" x14ac:dyDescent="0.35">
      <c r="A217" s="3">
        <v>5</v>
      </c>
      <c r="B217" s="3" t="s">
        <v>6</v>
      </c>
      <c r="C217" s="3" t="s">
        <v>25</v>
      </c>
      <c r="D217" s="3" t="s">
        <v>51</v>
      </c>
      <c r="E217" s="7">
        <v>0.97</v>
      </c>
      <c r="F217" s="7">
        <v>10.119999999999999</v>
      </c>
      <c r="G217" s="7">
        <v>2.246</v>
      </c>
      <c r="H217" s="12">
        <f t="shared" si="18"/>
        <v>9.1499999999999986</v>
      </c>
      <c r="I217" s="12">
        <f t="shared" si="19"/>
        <v>1.276</v>
      </c>
      <c r="J217" s="15" t="s">
        <v>53</v>
      </c>
    </row>
    <row r="218" spans="1:10" x14ac:dyDescent="0.35">
      <c r="A218" s="3">
        <v>5</v>
      </c>
      <c r="B218" s="3" t="s">
        <v>6</v>
      </c>
      <c r="C218" s="3" t="s">
        <v>25</v>
      </c>
      <c r="D218" s="3" t="s">
        <v>10</v>
      </c>
      <c r="E218" s="7">
        <v>44.41</v>
      </c>
      <c r="F218" s="7">
        <v>88.43</v>
      </c>
      <c r="G218" s="7">
        <v>49.292000000000002</v>
      </c>
      <c r="H218" s="12">
        <f t="shared" si="18"/>
        <v>44.02000000000001</v>
      </c>
      <c r="I218" s="12">
        <f t="shared" si="19"/>
        <v>4.882000000000005</v>
      </c>
      <c r="J218" s="3"/>
    </row>
    <row r="219" spans="1:10" x14ac:dyDescent="0.35">
      <c r="A219" s="3">
        <v>5</v>
      </c>
      <c r="B219" s="3" t="s">
        <v>6</v>
      </c>
      <c r="C219" s="3" t="s">
        <v>25</v>
      </c>
      <c r="D219" s="3" t="s">
        <v>52</v>
      </c>
      <c r="E219" s="7">
        <v>0.77</v>
      </c>
      <c r="F219" s="7">
        <v>5</v>
      </c>
      <c r="G219" s="7">
        <v>2.1640000000000001</v>
      </c>
      <c r="H219" s="12">
        <f t="shared" si="18"/>
        <v>4.2300000000000004</v>
      </c>
      <c r="I219" s="12">
        <f t="shared" si="19"/>
        <v>1.3940000000000001</v>
      </c>
      <c r="J219" s="15" t="s">
        <v>53</v>
      </c>
    </row>
    <row r="220" spans="1:10" x14ac:dyDescent="0.35">
      <c r="A220" s="3">
        <v>4</v>
      </c>
      <c r="B220" s="3" t="s">
        <v>6</v>
      </c>
      <c r="C220" s="3" t="s">
        <v>25</v>
      </c>
      <c r="D220" s="3" t="s">
        <v>10</v>
      </c>
      <c r="E220" s="7">
        <v>71.66</v>
      </c>
      <c r="F220" s="7">
        <v>110.4</v>
      </c>
      <c r="G220" s="7">
        <v>76.135000000000005</v>
      </c>
      <c r="H220" s="12">
        <f t="shared" si="18"/>
        <v>38.740000000000009</v>
      </c>
      <c r="I220" s="12">
        <f t="shared" si="19"/>
        <v>4.4750000000000085</v>
      </c>
      <c r="J220" s="3"/>
    </row>
    <row r="221" spans="1:10" x14ac:dyDescent="0.35">
      <c r="A221" s="3">
        <v>3</v>
      </c>
      <c r="B221" s="3" t="s">
        <v>6</v>
      </c>
      <c r="C221" s="3" t="s">
        <v>25</v>
      </c>
      <c r="D221" s="3" t="s">
        <v>10</v>
      </c>
      <c r="E221" s="7">
        <v>0.79</v>
      </c>
      <c r="F221" s="7">
        <v>6.59</v>
      </c>
      <c r="G221" s="7">
        <v>1.625</v>
      </c>
      <c r="H221" s="12">
        <f t="shared" si="18"/>
        <v>5.8</v>
      </c>
      <c r="I221" s="12">
        <f t="shared" si="19"/>
        <v>0.83499999999999996</v>
      </c>
      <c r="J221" s="3"/>
    </row>
    <row r="222" spans="1:10" x14ac:dyDescent="0.35">
      <c r="A222" s="3">
        <v>3</v>
      </c>
      <c r="B222" s="3" t="s">
        <v>6</v>
      </c>
      <c r="C222" s="3" t="s">
        <v>25</v>
      </c>
      <c r="D222" s="3" t="s">
        <v>8</v>
      </c>
      <c r="E222" s="7">
        <v>0.44</v>
      </c>
      <c r="F222" s="7">
        <v>0.66</v>
      </c>
      <c r="G222" s="7">
        <v>0.46200000000000002</v>
      </c>
      <c r="H222" s="12">
        <f t="shared" si="18"/>
        <v>0.22000000000000003</v>
      </c>
      <c r="I222" s="12">
        <f t="shared" si="19"/>
        <v>2.200000000000002E-2</v>
      </c>
      <c r="J222" s="3"/>
    </row>
    <row r="223" spans="1:10" x14ac:dyDescent="0.35">
      <c r="A223" s="3">
        <v>2</v>
      </c>
      <c r="B223" s="3" t="s">
        <v>6</v>
      </c>
      <c r="C223" s="3" t="s">
        <v>25</v>
      </c>
      <c r="D223" s="3" t="s">
        <v>10</v>
      </c>
      <c r="E223" s="7">
        <v>0.87</v>
      </c>
      <c r="F223" s="7">
        <v>3.87</v>
      </c>
      <c r="G223" s="7">
        <v>5.71</v>
      </c>
      <c r="H223" s="12">
        <f t="shared" si="18"/>
        <v>3</v>
      </c>
      <c r="I223" s="12">
        <f t="shared" si="19"/>
        <v>4.84</v>
      </c>
      <c r="J223" s="3"/>
    </row>
    <row r="224" spans="1:10" x14ac:dyDescent="0.35">
      <c r="A224" s="3">
        <v>1</v>
      </c>
      <c r="B224" s="3" t="s">
        <v>6</v>
      </c>
      <c r="C224" s="3" t="s">
        <v>25</v>
      </c>
      <c r="D224" s="3" t="s">
        <v>10</v>
      </c>
      <c r="E224" s="7">
        <v>1.07</v>
      </c>
      <c r="F224" s="7">
        <v>28.66</v>
      </c>
      <c r="G224" s="7">
        <v>4.6539999999999999</v>
      </c>
      <c r="H224" s="12">
        <f t="shared" si="18"/>
        <v>27.59</v>
      </c>
      <c r="I224" s="12">
        <f t="shared" si="19"/>
        <v>3.5839999999999996</v>
      </c>
      <c r="J224" s="3"/>
    </row>
    <row r="225" spans="1:10" x14ac:dyDescent="0.35">
      <c r="A225" s="3">
        <v>1</v>
      </c>
      <c r="B225" s="3" t="s">
        <v>6</v>
      </c>
      <c r="C225" s="3" t="s">
        <v>25</v>
      </c>
      <c r="D225" s="3" t="s">
        <v>8</v>
      </c>
      <c r="E225" s="7">
        <v>0.4</v>
      </c>
      <c r="F225" s="7">
        <v>0.83</v>
      </c>
      <c r="G225" s="7">
        <v>0.42899999999999999</v>
      </c>
      <c r="H225" s="12">
        <f t="shared" si="18"/>
        <v>0.42999999999999994</v>
      </c>
      <c r="I225" s="12">
        <f t="shared" si="19"/>
        <v>2.899999999999997E-2</v>
      </c>
      <c r="J225" s="3"/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Scrapping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Alice Mirasole</cp:lastModifiedBy>
  <dcterms:created xsi:type="dcterms:W3CDTF">2023-09-21T08:37:12Z</dcterms:created>
  <dcterms:modified xsi:type="dcterms:W3CDTF">2023-09-25T12:18:37Z</dcterms:modified>
</cp:coreProperties>
</file>