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ZNHP213\OneDrive\Desktop\SZN\Jeremy project\Data\3. Alkalinity\"/>
    </mc:Choice>
  </mc:AlternateContent>
  <bookViews>
    <workbookView xWindow="0" yWindow="500" windowWidth="28800" windowHeight="16040"/>
  </bookViews>
  <sheets>
    <sheet name="Sheet1" sheetId="1" r:id="rId1"/>
  </sheets>
  <definedNames>
    <definedName name="_xlnm._FilterDatabase" localSheetId="0" hidden="1">Sheet1!$A$1:$L$554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02" i="1" l="1"/>
  <c r="J702" i="1"/>
  <c r="H702" i="1"/>
  <c r="G702" i="1"/>
  <c r="G698" i="1" l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H659" i="1" l="1"/>
  <c r="G659" i="1"/>
  <c r="H668" i="1"/>
  <c r="G668" i="1"/>
  <c r="H671" i="1"/>
  <c r="G671" i="1"/>
  <c r="J671" i="1" s="1"/>
  <c r="K665" i="1" s="1"/>
  <c r="K698" i="1" l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<sst xmlns="http://schemas.openxmlformats.org/spreadsheetml/2006/main" count="2413" uniqueCount="725">
  <si>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</si>
  <si>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</si>
  <si>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</si>
  <si>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</si>
  <si>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</si>
  <si>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</si>
  <si>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</si>
  <si>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</si>
  <si>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</si>
  <si>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</si>
  <si>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</si>
  <si>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</si>
  <si>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</si>
  <si>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</si>
  <si>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</si>
  <si>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</si>
  <si>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</si>
  <si>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</si>
  <si>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</si>
  <si>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</si>
  <si>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</si>
  <si>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</si>
  <si>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</si>
  <si>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</si>
  <si>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</si>
  <si>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</si>
  <si>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</si>
  <si>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</si>
  <si>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</si>
  <si>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</si>
  <si>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</si>
  <si>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</si>
  <si>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</si>
  <si>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</si>
  <si>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</si>
  <si>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</si>
  <si>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</si>
  <si>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</si>
  <si>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</si>
  <si>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</si>
  <si>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</si>
  <si>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</si>
  <si>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</si>
  <si>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</si>
  <si>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</si>
  <si>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</si>
  <si>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</si>
  <si>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</si>
  <si>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</si>
  <si>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</si>
  <si>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</si>
  <si>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</si>
  <si>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</si>
  <si>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</si>
  <si>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</si>
  <si>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</si>
  <si>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</si>
  <si>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</si>
  <si>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</si>
  <si>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</si>
  <si>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</si>
  <si>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</si>
  <si>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</si>
  <si>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</si>
  <si>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</si>
  <si>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</si>
  <si>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</si>
  <si>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</si>
  <si>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</si>
  <si>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</si>
  <si>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</si>
  <si>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</si>
  <si>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</si>
  <si>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</si>
  <si>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</si>
  <si>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</si>
  <si>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</si>
  <si>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</si>
  <si>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</si>
  <si>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</si>
  <si>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</si>
  <si>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</si>
  <si>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</si>
  <si>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</si>
  <si>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</si>
  <si>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</si>
  <si>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</si>
  <si>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</si>
  <si>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</si>
  <si>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</si>
  <si>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</si>
  <si>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</si>
  <si>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</si>
  <si>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</si>
  <si>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</si>
  <si>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</si>
  <si>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</si>
  <si>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</si>
  <si>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</si>
  <si>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</si>
  <si>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</si>
  <si>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</si>
  <si>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</si>
  <si>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</si>
  <si>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</si>
  <si>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</si>
  <si>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</si>
  <si>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</si>
  <si>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</si>
  <si>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</si>
  <si>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</si>
  <si>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</si>
  <si>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</si>
  <si>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</si>
  <si>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</si>
  <si>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</si>
  <si>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</si>
  <si>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</si>
  <si>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</si>
  <si>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</si>
  <si>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</si>
  <si>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</si>
  <si>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</si>
  <si>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</si>
  <si>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</si>
  <si>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</si>
  <si>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</si>
  <si>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</si>
  <si>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</si>
  <si>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</si>
  <si>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</si>
  <si>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</si>
  <si>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</si>
  <si>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</si>
  <si>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</si>
  <si>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</si>
  <si>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</si>
  <si>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</si>
  <si>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</si>
  <si>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</si>
  <si>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</si>
  <si>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</si>
  <si>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</si>
  <si>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</si>
  <si>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</si>
  <si>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</si>
  <si>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</si>
  <si>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</si>
  <si>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</si>
  <si>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</si>
  <si>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</si>
  <si>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</si>
  <si>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</si>
  <si>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</si>
  <si>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</si>
  <si>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</si>
  <si>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</si>
  <si>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</si>
  <si>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</si>
  <si>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</si>
  <si>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</si>
  <si>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</si>
  <si>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</si>
  <si>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</si>
  <si>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</si>
  <si>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</si>
  <si>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</si>
  <si>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</si>
  <si>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</si>
  <si>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</si>
  <si>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</si>
  <si>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</si>
  <si>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</si>
  <si>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</si>
  <si>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</si>
  <si>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</si>
  <si>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</si>
  <si>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</si>
  <si>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</si>
  <si>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</si>
  <si>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</si>
  <si>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</si>
  <si>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</si>
  <si>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</si>
  <si>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</si>
  <si>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</si>
  <si>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</si>
  <si>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</si>
  <si>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</si>
  <si>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</si>
  <si>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</si>
  <si>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</si>
  <si>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</si>
  <si>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</si>
  <si>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</si>
  <si>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</si>
  <si>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</si>
  <si>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</si>
  <si>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</si>
  <si>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</si>
  <si>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</si>
  <si>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</si>
  <si>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</si>
  <si>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</si>
  <si>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</si>
  <si>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</si>
  <si>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</si>
  <si>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</si>
  <si>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</si>
  <si>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</si>
  <si>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</si>
  <si>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</si>
  <si>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</si>
  <si>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</si>
  <si>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</si>
  <si>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</si>
  <si>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</si>
  <si>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</si>
  <si>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</si>
  <si>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</si>
  <si>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</si>
  <si>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</si>
  <si>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</si>
  <si>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</si>
  <si>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</si>
  <si>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</si>
  <si>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</si>
  <si>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</si>
  <si>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</si>
  <si>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</si>
  <si>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</si>
  <si>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</si>
  <si>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</si>
  <si>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</si>
  <si>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</si>
  <si>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</si>
  <si>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</si>
  <si>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</si>
  <si>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</si>
  <si>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</si>
  <si>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</si>
  <si>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</si>
  <si>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</si>
  <si>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</si>
  <si>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</si>
  <si>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</si>
  <si>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</si>
  <si>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</si>
  <si>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</si>
  <si>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</si>
  <si>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</si>
  <si>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</si>
  <si>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</si>
  <si>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</si>
  <si>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</si>
  <si>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</si>
  <si>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</si>
  <si>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</si>
  <si>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</si>
  <si>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</si>
  <si>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</si>
  <si>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</si>
  <si>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</si>
  <si>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</si>
  <si>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</si>
  <si>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</si>
  <si>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</si>
  <si>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</si>
  <si>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</si>
  <si>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</si>
  <si>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</si>
  <si>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</si>
  <si>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</si>
  <si>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</si>
  <si>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</si>
  <si>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</si>
  <si>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</si>
  <si>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</si>
  <si>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</si>
  <si>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</si>
  <si>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</si>
  <si>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</si>
  <si>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</si>
  <si>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</si>
  <si>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</si>
  <si>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</si>
  <si>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</si>
  <si>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</si>
  <si>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</si>
  <si>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</si>
  <si>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</si>
  <si>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</si>
  <si>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</si>
  <si>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</si>
  <si>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</si>
  <si>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</si>
  <si>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</si>
  <si>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</si>
  <si>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</si>
  <si>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</si>
  <si>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</si>
  <si>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</si>
  <si>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</si>
  <si>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</si>
  <si>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</si>
  <si>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</si>
  <si>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</si>
  <si>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</si>
  <si>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</si>
  <si>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</si>
  <si>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</si>
  <si>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</si>
  <si>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</si>
  <si>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</si>
  <si>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</si>
  <si>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</si>
  <si>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</si>
  <si>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</si>
  <si>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</si>
  <si>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</si>
  <si>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</si>
  <si>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</si>
  <si>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</si>
  <si>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</si>
  <si>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</si>
  <si>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</si>
  <si>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</si>
  <si>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</si>
  <si>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</si>
  <si>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</si>
  <si>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</si>
  <si>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</si>
  <si>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</si>
  <si>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</si>
  <si>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</si>
  <si>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</si>
  <si>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</si>
  <si>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</si>
  <si>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</si>
  <si>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</si>
  <si>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</si>
  <si>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</si>
  <si>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</si>
  <si>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</si>
  <si>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</si>
  <si>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</si>
  <si>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</si>
  <si>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</si>
  <si>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</si>
  <si>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</si>
  <si>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</si>
  <si>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</si>
  <si>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</si>
  <si>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</si>
  <si>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</si>
  <si>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</si>
  <si>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</si>
  <si>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</si>
  <si>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</si>
  <si>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</si>
  <si>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</si>
  <si>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</si>
  <si>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</si>
  <si>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</si>
  <si>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</si>
  <si>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</si>
  <si>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</si>
  <si>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</si>
  <si>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</si>
  <si>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</si>
  <si>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</si>
  <si>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</si>
  <si>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</si>
  <si>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</si>
  <si>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</si>
  <si>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</si>
  <si>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</si>
  <si>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</si>
  <si>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</si>
  <si>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</si>
  <si>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</si>
  <si>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</si>
  <si>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</si>
  <si>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</si>
  <si>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</si>
  <si>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</si>
  <si>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</si>
  <si>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</si>
  <si>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</si>
  <si>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</si>
  <si>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</si>
  <si>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</si>
  <si>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</si>
  <si>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</si>
  <si>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</si>
  <si>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</si>
  <si>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</si>
  <si>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</si>
  <si>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</si>
  <si>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</si>
  <si>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</si>
  <si>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</si>
  <si>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</si>
  <si>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</si>
  <si>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</si>
  <si>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</si>
  <si>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</si>
  <si>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</si>
  <si>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</si>
  <si>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</si>
  <si>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</si>
  <si>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</si>
  <si>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</si>
  <si>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</si>
  <si>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</si>
  <si>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</si>
  <si>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</si>
  <si>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</si>
  <si>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</si>
  <si>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</si>
  <si>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</si>
  <si>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</si>
  <si>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</si>
  <si>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</si>
  <si>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</si>
  <si>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</si>
  <si>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</si>
  <si>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</si>
  <si>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</si>
  <si>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</si>
  <si>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</si>
  <si>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</si>
  <si>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</si>
  <si>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</si>
  <si>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</si>
  <si>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</si>
  <si>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</si>
  <si>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</si>
  <si>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</si>
  <si>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</si>
  <si>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</si>
  <si>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</si>
  <si>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</si>
  <si>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</si>
  <si>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</si>
  <si>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</si>
  <si>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</si>
  <si>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</si>
  <si>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</si>
  <si>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</si>
  <si>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</si>
  <si>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</si>
  <si>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</si>
  <si>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</si>
  <si>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</si>
  <si>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</si>
  <si>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</si>
  <si>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</si>
  <si>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</si>
  <si>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</si>
  <si>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</si>
  <si>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</si>
  <si>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</si>
  <si>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</si>
  <si>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</si>
  <si>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</si>
  <si>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</si>
  <si>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</si>
  <si>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</si>
  <si>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</si>
  <si>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</si>
  <si>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</si>
  <si>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</si>
  <si>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</si>
  <si>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</si>
  <si>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</si>
  <si>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</si>
  <si>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</si>
  <si>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</si>
  <si>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</si>
  <si>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</si>
  <si>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</si>
  <si>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</si>
  <si>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</si>
  <si>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</si>
  <si>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</si>
  <si>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</si>
  <si>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</si>
  <si>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</si>
  <si>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</si>
  <si>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</si>
  <si>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</si>
  <si>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</si>
  <si>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</si>
  <si>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</si>
  <si>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</si>
  <si>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</si>
  <si>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</si>
  <si>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</si>
  <si>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</si>
  <si>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</si>
  <si>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</si>
  <si>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</si>
  <si>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</si>
  <si>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</si>
  <si>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</si>
  <si>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</si>
  <si>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</si>
  <si>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</si>
  <si>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</si>
  <si>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</si>
  <si>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</si>
  <si>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</si>
  <si>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</si>
  <si>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</si>
  <si>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</si>
  <si>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</si>
  <si>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</si>
  <si>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</si>
  <si>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</si>
  <si>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</si>
  <si>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</si>
  <si>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</si>
  <si>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</si>
  <si>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</si>
  <si>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</si>
  <si>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</si>
  <si>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</si>
  <si>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</si>
  <si>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</si>
  <si>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</si>
  <si>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</si>
  <si>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</si>
  <si>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</si>
  <si>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</si>
  <si>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</si>
  <si>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</si>
  <si>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</si>
  <si>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</si>
  <si>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</si>
  <si>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</si>
  <si>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</si>
  <si>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</si>
  <si>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</si>
  <si>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</si>
  <si>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</si>
  <si>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</si>
  <si>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</si>
  <si>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</si>
  <si>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</si>
  <si>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</si>
  <si>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</si>
  <si>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</si>
  <si>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</si>
  <si>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</si>
  <si>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</si>
  <si>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</si>
  <si>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</si>
  <si>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</si>
  <si>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</si>
  <si>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</si>
  <si>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</si>
  <si>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</si>
  <si>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</si>
  <si>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</si>
  <si>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</si>
  <si>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</si>
  <si>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</si>
  <si>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</si>
  <si>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</si>
  <si>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</si>
  <si>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</si>
  <si>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</si>
  <si>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</si>
  <si>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</si>
  <si>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</si>
  <si>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</si>
  <si>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</si>
  <si>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</si>
  <si>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</si>
  <si>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</si>
  <si>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</si>
  <si>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</si>
  <si>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</si>
  <si>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</si>
  <si>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</si>
  <si>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</si>
  <si>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</si>
  <si>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</si>
  <si>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</si>
  <si>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</si>
  <si>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</si>
  <si>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</si>
  <si>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</si>
  <si>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</si>
  <si>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</si>
  <si>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</si>
  <si>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</si>
  <si>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</si>
  <si>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</si>
  <si>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</si>
  <si>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</si>
  <si>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</si>
  <si>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</si>
  <si>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</si>
  <si>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</si>
  <si>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</si>
  <si>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</si>
  <si>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</si>
  <si>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</si>
  <si>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</si>
  <si>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</si>
  <si>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</si>
  <si>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</si>
  <si>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</si>
  <si>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</si>
  <si>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</si>
  <si>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</si>
  <si>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</si>
  <si>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</si>
  <si>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</si>
  <si>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</si>
  <si>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</si>
  <si>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</si>
  <si>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</si>
  <si>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</si>
  <si>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</si>
  <si>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</si>
  <si>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</si>
  <si>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</si>
  <si>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</si>
  <si>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</si>
  <si>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</si>
  <si>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</si>
  <si>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</si>
  <si>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</si>
  <si>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</si>
  <si>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</si>
  <si>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</si>
  <si>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</si>
  <si>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</si>
  <si>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</si>
  <si>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</si>
  <si>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</si>
  <si>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</si>
  <si>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</si>
  <si>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</si>
  <si>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</si>
  <si>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</si>
  <si>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</si>
  <si>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</si>
  <si>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</si>
  <si>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</si>
  <si>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</si>
  <si>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</si>
  <si>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</si>
  <si>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</si>
  <si>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</si>
  <si>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</si>
  <si>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</si>
  <si>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</si>
  <si>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</si>
  <si>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</si>
  <si>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Tn2_t0_LOW_blank_01c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</si>
  <si>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</si>
  <si>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</si>
  <si>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</si>
  <si>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</si>
  <si>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</si>
  <si>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</si>
  <si>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</si>
  <si>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</si>
  <si>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</si>
  <si>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Tn2_t1_LOW_tile_03c</t>
  </si>
  <si>
    <t>Tn2_t1_LOW_blank_01a</t>
  </si>
  <si>
    <t>Tn2_t1_LOW_blank_01b</t>
  </si>
  <si>
    <t>Tn2_t1_LOW_tile_04a</t>
  </si>
  <si>
    <t>Tn2_t1_LOW_tile_04b</t>
  </si>
  <si>
    <t>Tn2_t1_LOW_tile_04c</t>
  </si>
  <si>
    <t>Tn2_t1_LOW_tile_05a</t>
  </si>
  <si>
    <t>Tn2_t1_LOW_tile_05b</t>
  </si>
  <si>
    <t>Tn2_t1_LOW_tile_05c</t>
  </si>
  <si>
    <t>Tn2_t1_LOW_tile_06a</t>
  </si>
  <si>
    <t>Tn2_t1_LOW_tile_06b</t>
  </si>
  <si>
    <t>Tn2_t1_LOW_tile_06c</t>
  </si>
  <si>
    <t>Tn2_t1_LOW_blank_02a</t>
  </si>
  <si>
    <t>Tn2_t1_LOW_blank_02b</t>
  </si>
  <si>
    <t>Tn2_t1_LOW_blank_02c</t>
  </si>
  <si>
    <t>Tn2_t0_AMB_blank_01a</t>
  </si>
  <si>
    <t>Tn2_t0_AMB_blank_01b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</si>
  <si>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</si>
  <si>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</si>
  <si>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</si>
  <si>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</si>
  <si>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</si>
  <si>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</si>
  <si>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</si>
  <si>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</si>
  <si>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</si>
  <si>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</si>
  <si>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</si>
  <si>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</si>
  <si>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</si>
  <si>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</si>
  <si>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</si>
  <si>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Tn2_t1_AMB_tile_05c</t>
  </si>
  <si>
    <t>Tn2_t1_AMB_tile_06a</t>
  </si>
  <si>
    <t>Tn2_t1_AMB_tile_06b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</si>
  <si>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</si>
  <si>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</si>
  <si>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</si>
  <si>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</si>
  <si>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</si>
  <si>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</si>
  <si>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Tn2_t1_AMB_tile_02c</t>
  </si>
  <si>
    <t>Tn2_t0_ELOW_blank_01c</t>
  </si>
  <si>
    <t>Tn2_t0_ELOW_blank_02c</t>
  </si>
  <si>
    <t>Tn2_t1_ELOW_tile_02c</t>
  </si>
  <si>
    <t>Tn2_t1_ELOW_tile_03c</t>
  </si>
  <si>
    <t>Tn2_t1_LOW_tile_01c</t>
  </si>
  <si>
    <t>Tn2_t1_LOW_tile_02c</t>
  </si>
  <si>
    <t>Tn2_t1_LOW_blank_01c</t>
  </si>
  <si>
    <t>Tn2_t0_AMB_blank_02c</t>
  </si>
  <si>
    <t>Tn2_t1_AMB_tile_01c</t>
  </si>
  <si>
    <t>Tn2_t1_AMB_blank_01c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</si>
</sst>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00"/>
  <sheetViews>
    <sheetView tabSelected="1" zoomScale="90" zoomScaleNormal="73" workbookViewId="0">
      <pane ySplit="1" topLeftCell="A685" activePane="bottomLeft" state="frozen"/>
      <selection pane="bottomLeft" activeCell="K703" sqref="K703"/>
    </sheetView>
  </sheetViews>
  <sheetFormatPr defaultColWidth="9.1796875" defaultRowHeight="14.5" x14ac:dyDescent="0.35"/>
  <cols>
    <col min="1" max="1" width="10.36328125" style="15" bestFit="1" customWidth="1"/>
    <col min="2" max="2" width="14.36328125" style="31" bestFit="1" customWidth="1"/>
    <col min="3" max="3" width="13.81640625" style="15" bestFit="1" customWidth="1"/>
    <col min="4" max="4" width="10.1796875" style="5" bestFit="1" customWidth="1"/>
    <col min="5" max="5" width="11" style="5" bestFit="1" customWidth="1"/>
    <col min="6" max="6" width="22.6328125" style="17" bestFit="1" customWidth="1"/>
    <col min="7" max="7" width="12.81640625" style="15" bestFit="1" customWidth="1"/>
    <col min="8" max="8" width="9.6328125" style="15" bestFit="1" customWidth="1"/>
    <col min="9" max="9" width="15" style="15" customWidth="1"/>
    <col min="10" max="10" width="12.453125" style="15" bestFit="1" customWidth="1"/>
    <col min="11" max="11" width="11.453125" style="15" bestFit="1" customWidth="1"/>
    <col min="12" max="12" width="5.81640625" style="1" bestFit="1" customWidth="1"/>
    <col min="13" max="16384" width="9.1796875" style="1"/>
  </cols>
  <sheetData>
    <row r="1" spans="1:12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35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35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35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35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35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35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35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35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35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35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35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35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35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35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35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35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35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35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35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35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35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35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35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35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35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35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35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35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35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35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35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35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35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35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35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35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35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35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35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35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35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35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35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35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35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35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35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35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35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35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35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35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35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35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35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35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35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35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35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35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35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35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35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35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35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35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35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35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35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35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35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35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35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35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35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35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35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35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35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35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35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35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35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35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35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35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35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35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35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35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35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35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35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35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35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35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35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35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35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35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35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35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35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35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35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35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35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35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35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35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35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35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35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35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35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35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35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35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35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35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35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35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35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35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35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35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35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35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35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35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35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35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35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35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35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35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35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35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35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35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35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35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35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35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35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35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35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35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35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35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35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35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35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35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35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35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35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35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35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35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35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35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35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35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35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35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35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35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35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35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35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35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35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35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35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35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35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35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35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35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35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35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35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35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35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35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35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35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35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35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35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35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35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35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35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35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35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35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35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35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35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35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35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35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35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35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35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35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35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35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35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35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35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35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35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35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35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35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35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35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35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35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35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35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35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35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35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35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35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35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35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35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35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35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35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35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35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35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35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35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35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35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35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35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35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35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35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35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35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35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35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35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35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35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35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35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35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35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35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35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35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35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35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35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35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35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35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35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35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35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35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35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35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35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35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35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35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35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35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35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35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35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35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35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35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35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35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35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35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35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35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35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35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35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35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35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35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35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35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35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35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35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35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35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35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35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35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35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35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35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35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35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35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35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35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35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35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35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35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35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35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35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35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35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35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35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35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35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35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35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35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35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35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35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35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35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35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35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35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35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35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35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35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35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35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35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35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35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35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35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35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35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35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35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35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35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35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35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35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35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35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35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35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35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35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35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35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35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35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35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35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35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35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35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35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35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35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35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35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35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35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35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35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35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35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35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35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35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35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35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35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35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35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35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35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35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35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35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35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35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35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35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35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35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35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35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35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35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35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35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35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35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35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35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35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35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35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35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35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35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35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35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35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35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35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35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35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35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35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35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35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35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35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35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35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35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35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35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35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35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35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35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35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35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35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35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35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35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35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35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35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35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35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35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35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35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35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35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35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35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35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35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35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35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35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35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35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35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35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35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35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35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35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35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35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35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35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35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35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35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35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35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35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35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35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35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35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35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35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35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35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35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35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35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35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35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35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35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35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35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35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35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35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35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35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35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35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35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35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35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35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35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35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35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35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35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35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35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35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35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35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35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35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35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35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35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35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35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35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35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35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35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35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35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35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35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35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35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35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35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35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35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35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35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35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35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35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35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35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35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35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35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35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35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35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35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35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35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35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35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35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35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35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35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35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35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35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35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35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35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35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35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35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35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35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35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35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35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35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35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35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35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35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35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35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35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35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35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35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35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35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35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35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35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35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35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35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35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35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35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35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35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35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35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35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35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35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35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35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35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35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35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35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619</v>
      </c>
    </row>
    <row r="615" spans="1:12" x14ac:dyDescent="0.35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35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35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35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35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35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35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620</v>
      </c>
    </row>
    <row r="622" spans="1:12" x14ac:dyDescent="0.35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35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35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35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35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35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35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624</v>
      </c>
    </row>
    <row r="629" spans="1:15" x14ac:dyDescent="0.35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35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35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623</v>
      </c>
    </row>
    <row r="632" spans="1:15" x14ac:dyDescent="0.35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35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35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35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35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35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622</v>
      </c>
    </row>
    <row r="638" spans="1:15" x14ac:dyDescent="0.35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35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35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621</v>
      </c>
    </row>
    <row r="641" spans="1:12" x14ac:dyDescent="0.35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35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35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619</v>
      </c>
    </row>
    <row r="644" spans="1:12" x14ac:dyDescent="0.35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35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35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625</v>
      </c>
    </row>
    <row r="647" spans="1:12" x14ac:dyDescent="0.35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35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35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626</v>
      </c>
    </row>
    <row r="650" spans="1:12" x14ac:dyDescent="0.35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35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35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35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35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35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35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35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35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35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588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35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589</v>
      </c>
    </row>
    <row r="661" spans="1:12" x14ac:dyDescent="0.35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627</v>
      </c>
    </row>
    <row r="662" spans="1:12" x14ac:dyDescent="0.35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590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35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591</v>
      </c>
    </row>
    <row r="664" spans="1:12" x14ac:dyDescent="0.35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630</v>
      </c>
    </row>
    <row r="665" spans="1:12" x14ac:dyDescent="0.35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592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35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593</v>
      </c>
    </row>
    <row r="667" spans="1:12" x14ac:dyDescent="0.35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628</v>
      </c>
    </row>
    <row r="668" spans="1:12" x14ac:dyDescent="0.35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594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35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595</v>
      </c>
    </row>
    <row r="670" spans="1:12" x14ac:dyDescent="0.35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629</v>
      </c>
    </row>
    <row r="671" spans="1:12" x14ac:dyDescent="0.35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35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35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35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596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35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597</v>
      </c>
    </row>
    <row r="676" spans="1:11" x14ac:dyDescent="0.35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631</v>
      </c>
    </row>
    <row r="677" spans="1:11" x14ac:dyDescent="0.35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598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35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599</v>
      </c>
    </row>
    <row r="679" spans="1:11" x14ac:dyDescent="0.35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600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35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601</v>
      </c>
    </row>
    <row r="681" spans="1:11" x14ac:dyDescent="0.35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602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35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632</v>
      </c>
    </row>
    <row r="683" spans="1:11" x14ac:dyDescent="0.35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603</v>
      </c>
    </row>
    <row r="684" spans="1:11" x14ac:dyDescent="0.35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604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35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605</v>
      </c>
    </row>
    <row r="686" spans="1:11" x14ac:dyDescent="0.35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606</v>
      </c>
    </row>
    <row r="687" spans="1:11" x14ac:dyDescent="0.35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607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35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608</v>
      </c>
    </row>
    <row r="689" spans="1:12" x14ac:dyDescent="0.35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609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35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610</v>
      </c>
    </row>
    <row r="691" spans="1:12" x14ac:dyDescent="0.35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611</v>
      </c>
    </row>
    <row r="692" spans="1:12" x14ac:dyDescent="0.35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612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35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613</v>
      </c>
    </row>
    <row r="694" spans="1:12" x14ac:dyDescent="0.35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614</v>
      </c>
    </row>
    <row r="695" spans="1:12" x14ac:dyDescent="0.35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615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35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616</v>
      </c>
    </row>
    <row r="697" spans="1:12" x14ac:dyDescent="0.35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633</v>
      </c>
    </row>
    <row r="698" spans="1:12" x14ac:dyDescent="0.35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617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35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618</v>
      </c>
    </row>
    <row r="700" spans="1:12" x14ac:dyDescent="0.35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634</v>
      </c>
    </row>
    <row r="702" spans="1:12" x14ac:dyDescent="0.35">
      <c r="A702" s="15" t="s">
        <v>152</v>
      </c>
      <c r="B702" s="31">
        <v>45184</v>
      </c>
      <c r="C702" s="10" t="s">
        <v>12</v>
      </c>
      <c r="D702" s="5">
        <v>51.15</v>
      </c>
      <c r="E702" s="22">
        <v>2235.36</v>
      </c>
      <c r="F702" s="16" t="s">
        <v>8</v>
      </c>
      <c r="G702" s="13">
        <f>AVERAGE(E702:E703)</f>
        <v>2235.1149999999998</v>
      </c>
      <c r="H702" s="18">
        <f>STDEV(E702:E703)</f>
        <v>0.34648232278157548</v>
      </c>
      <c r="I702" s="3">
        <v>2226.44</v>
      </c>
      <c r="J702" s="4">
        <f>I702-G702</f>
        <v>-8.6749999999997272</v>
      </c>
      <c r="K702" s="5">
        <f>G702+$J$671</f>
        <v>2227.9049999999997</v>
      </c>
      <c r="L702" s="2" t="s">
        <v>94</v>
      </c>
    </row>
    <row r="703" spans="1:12" x14ac:dyDescent="0.35">
      <c r="A703" s="15" t="s">
        <v>152</v>
      </c>
      <c r="B703" s="31">
        <v>45184</v>
      </c>
      <c r="C703" s="10" t="s">
        <v>12</v>
      </c>
      <c r="D703" s="5">
        <v>49.83</v>
      </c>
      <c r="E703" s="22">
        <v>2234.87</v>
      </c>
      <c r="F703" s="16" t="s">
        <v>9</v>
      </c>
    </row>
    <row r="704" spans="1:12" x14ac:dyDescent="0.35">
      <c r="A704" s="15" t="s">
        <v>152</v>
      </c>
      <c r="B704" s="31">
        <v>45184</v>
      </c>
      <c r="C704" s="10" t="s">
        <v>12</v>
      </c>
      <c r="D704" s="15">
        <v>50.7</v>
      </c>
      <c r="E704" s="5">
        <v>2215.9899999999998</v>
      </c>
      <c r="F704" s="16" t="s">
        <v>96</v>
      </c>
    </row>
    <row r="705" spans="2:11" x14ac:dyDescent="0.35">
      <c r="B705" s="31">
        <v>45184</v>
      </c>
      <c r="C705" s="10" t="s">
        <v>12</v>
      </c>
      <c r="F705" s="16" t="s">
        <v>635</v>
      </c>
      <c r="G705" s="13"/>
      <c r="H705" s="18"/>
      <c r="K705" s="5"/>
    </row>
    <row r="706" spans="2:11" x14ac:dyDescent="0.35">
      <c r="B706" s="31">
        <v>45184</v>
      </c>
      <c r="C706" s="10" t="s">
        <v>12</v>
      </c>
      <c r="F706" s="16" t="s">
        <v>636</v>
      </c>
    </row>
    <row r="707" spans="2:11" x14ac:dyDescent="0.35">
      <c r="B707" s="31">
        <v>45184</v>
      </c>
      <c r="C707" s="10" t="s">
        <v>12</v>
      </c>
      <c r="F707" s="16" t="s">
        <v>715</v>
      </c>
    </row>
    <row r="708" spans="2:11" x14ac:dyDescent="0.35">
      <c r="B708" s="31">
        <v>45184</v>
      </c>
      <c r="C708" s="10" t="s">
        <v>12</v>
      </c>
      <c r="F708" s="16" t="s">
        <v>637</v>
      </c>
      <c r="G708" s="13"/>
      <c r="H708" s="18"/>
      <c r="K708" s="5"/>
    </row>
    <row r="709" spans="2:11" x14ac:dyDescent="0.35">
      <c r="B709" s="31">
        <v>45184</v>
      </c>
      <c r="C709" s="10" t="s">
        <v>12</v>
      </c>
      <c r="D709" s="15"/>
      <c r="E709" s="15"/>
      <c r="F709" s="16" t="s">
        <v>638</v>
      </c>
    </row>
    <row r="710" spans="2:11" x14ac:dyDescent="0.35">
      <c r="B710" s="31">
        <v>45184</v>
      </c>
      <c r="C710" s="10" t="s">
        <v>12</v>
      </c>
      <c r="D710" s="15"/>
      <c r="E710" s="15"/>
      <c r="F710" s="16" t="s">
        <v>716</v>
      </c>
    </row>
    <row r="711" spans="2:11" x14ac:dyDescent="0.35">
      <c r="B711" s="31">
        <v>45184</v>
      </c>
      <c r="C711" s="10" t="s">
        <v>12</v>
      </c>
      <c r="F711" s="16" t="s">
        <v>639</v>
      </c>
      <c r="G711" s="13"/>
      <c r="H711" s="18"/>
      <c r="K711" s="5"/>
    </row>
    <row r="712" spans="2:11" x14ac:dyDescent="0.35">
      <c r="B712" s="31">
        <v>45184</v>
      </c>
      <c r="C712" s="10" t="s">
        <v>12</v>
      </c>
      <c r="E712" s="14"/>
      <c r="F712" s="16" t="s">
        <v>640</v>
      </c>
    </row>
    <row r="713" spans="2:11" x14ac:dyDescent="0.35">
      <c r="B713" s="31">
        <v>45184</v>
      </c>
      <c r="C713" s="10" t="s">
        <v>12</v>
      </c>
      <c r="F713" s="16" t="s">
        <v>641</v>
      </c>
    </row>
    <row r="714" spans="2:11" x14ac:dyDescent="0.35">
      <c r="B714" s="31">
        <v>45184</v>
      </c>
      <c r="C714" s="10" t="s">
        <v>12</v>
      </c>
      <c r="F714" s="16" t="s">
        <v>642</v>
      </c>
      <c r="G714" s="13"/>
      <c r="H714" s="18"/>
      <c r="K714" s="5"/>
    </row>
    <row r="715" spans="2:11" x14ac:dyDescent="0.35">
      <c r="B715" s="31">
        <v>45184</v>
      </c>
      <c r="C715" s="10" t="s">
        <v>12</v>
      </c>
      <c r="E715" s="22"/>
      <c r="F715" s="16" t="s">
        <v>643</v>
      </c>
    </row>
    <row r="716" spans="2:11" x14ac:dyDescent="0.35">
      <c r="B716" s="31">
        <v>45184</v>
      </c>
      <c r="C716" s="10" t="s">
        <v>12</v>
      </c>
      <c r="E716" s="22"/>
      <c r="F716" s="16" t="s">
        <v>717</v>
      </c>
    </row>
    <row r="717" spans="2:11" x14ac:dyDescent="0.35">
      <c r="B717" s="31">
        <v>45184</v>
      </c>
      <c r="C717" s="10" t="s">
        <v>12</v>
      </c>
      <c r="F717" s="16" t="s">
        <v>644</v>
      </c>
      <c r="G717" s="13"/>
      <c r="H717" s="18"/>
      <c r="K717" s="5"/>
    </row>
    <row r="718" spans="2:11" x14ac:dyDescent="0.35">
      <c r="B718" s="31">
        <v>45184</v>
      </c>
      <c r="C718" s="10" t="s">
        <v>12</v>
      </c>
      <c r="F718" s="16" t="s">
        <v>645</v>
      </c>
    </row>
    <row r="719" spans="2:11" x14ac:dyDescent="0.35">
      <c r="B719" s="31">
        <v>45184</v>
      </c>
      <c r="C719" s="10" t="s">
        <v>12</v>
      </c>
      <c r="F719" s="16" t="s">
        <v>718</v>
      </c>
    </row>
    <row r="720" spans="2:11" x14ac:dyDescent="0.35">
      <c r="B720" s="31">
        <v>45184</v>
      </c>
      <c r="C720" s="10" t="s">
        <v>12</v>
      </c>
      <c r="F720" s="16" t="s">
        <v>646</v>
      </c>
      <c r="G720" s="13"/>
      <c r="H720" s="18"/>
      <c r="K720" s="5"/>
    </row>
    <row r="721" spans="2:11" x14ac:dyDescent="0.35">
      <c r="B721" s="31">
        <v>45184</v>
      </c>
      <c r="C721" s="10" t="s">
        <v>12</v>
      </c>
      <c r="E721" s="14"/>
      <c r="F721" s="16" t="s">
        <v>647</v>
      </c>
    </row>
    <row r="722" spans="2:11" x14ac:dyDescent="0.35">
      <c r="B722" s="31">
        <v>45184</v>
      </c>
      <c r="C722" s="10" t="s">
        <v>12</v>
      </c>
      <c r="F722" s="16" t="s">
        <v>648</v>
      </c>
    </row>
    <row r="723" spans="2:11" x14ac:dyDescent="0.35">
      <c r="C723" s="10" t="s">
        <v>12</v>
      </c>
      <c r="F723" s="16" t="s">
        <v>649</v>
      </c>
      <c r="G723" s="13"/>
      <c r="H723" s="18"/>
      <c r="K723" s="5"/>
    </row>
    <row r="724" spans="2:11" x14ac:dyDescent="0.35">
      <c r="C724" s="10" t="s">
        <v>12</v>
      </c>
      <c r="E724" s="14"/>
      <c r="F724" s="16" t="s">
        <v>650</v>
      </c>
    </row>
    <row r="725" spans="2:11" x14ac:dyDescent="0.35">
      <c r="C725" s="10" t="s">
        <v>12</v>
      </c>
      <c r="F725" s="16" t="s">
        <v>651</v>
      </c>
    </row>
    <row r="726" spans="2:11" x14ac:dyDescent="0.35">
      <c r="C726" s="10" t="s">
        <v>12</v>
      </c>
      <c r="F726" s="16" t="s">
        <v>652</v>
      </c>
      <c r="G726" s="13"/>
      <c r="H726" s="18"/>
      <c r="K726" s="5"/>
    </row>
    <row r="727" spans="2:11" x14ac:dyDescent="0.35">
      <c r="C727" s="10" t="s">
        <v>12</v>
      </c>
      <c r="E727" s="14"/>
      <c r="F727" s="16" t="s">
        <v>653</v>
      </c>
    </row>
    <row r="728" spans="2:11" x14ac:dyDescent="0.35">
      <c r="C728" s="10" t="s">
        <v>12</v>
      </c>
      <c r="F728" s="16" t="s">
        <v>654</v>
      </c>
    </row>
    <row r="729" spans="2:11" x14ac:dyDescent="0.35">
      <c r="C729" s="10" t="s">
        <v>12</v>
      </c>
      <c r="E729" s="14"/>
      <c r="F729" s="16" t="s">
        <v>655</v>
      </c>
      <c r="G729" s="13"/>
      <c r="H729" s="18"/>
      <c r="K729" s="5"/>
    </row>
    <row r="730" spans="2:11" x14ac:dyDescent="0.35">
      <c r="C730" s="10" t="s">
        <v>12</v>
      </c>
      <c r="F730" s="16" t="s">
        <v>656</v>
      </c>
    </row>
    <row r="731" spans="2:11" x14ac:dyDescent="0.35">
      <c r="C731" s="10" t="s">
        <v>12</v>
      </c>
      <c r="F731" s="16" t="s">
        <v>657</v>
      </c>
    </row>
    <row r="732" spans="2:11" x14ac:dyDescent="0.35">
      <c r="C732" s="10" t="s">
        <v>12</v>
      </c>
      <c r="F732" s="16" t="s">
        <v>658</v>
      </c>
      <c r="G732" s="13"/>
      <c r="H732" s="18"/>
      <c r="K732" s="5"/>
    </row>
    <row r="733" spans="2:11" x14ac:dyDescent="0.35">
      <c r="C733" s="10" t="s">
        <v>12</v>
      </c>
      <c r="F733" s="16" t="s">
        <v>659</v>
      </c>
    </row>
    <row r="734" spans="2:11" x14ac:dyDescent="0.35">
      <c r="C734" s="10" t="s">
        <v>12</v>
      </c>
      <c r="E734" s="14"/>
      <c r="F734" s="16" t="s">
        <v>660</v>
      </c>
    </row>
    <row r="735" spans="2:11" x14ac:dyDescent="0.35">
      <c r="C735" s="10" t="s">
        <v>12</v>
      </c>
      <c r="F735" s="16" t="s">
        <v>8</v>
      </c>
      <c r="G735" s="13"/>
      <c r="H735" s="18"/>
      <c r="I735" s="3"/>
      <c r="J735" s="4"/>
      <c r="K735" s="5"/>
    </row>
    <row r="736" spans="2:11" x14ac:dyDescent="0.35">
      <c r="C736" s="10" t="s">
        <v>12</v>
      </c>
      <c r="F736" s="16" t="s">
        <v>9</v>
      </c>
    </row>
    <row r="737" spans="3:11" x14ac:dyDescent="0.35">
      <c r="C737" s="10" t="s">
        <v>12</v>
      </c>
      <c r="F737" s="16" t="s">
        <v>96</v>
      </c>
    </row>
    <row r="738" spans="3:11" x14ac:dyDescent="0.35">
      <c r="C738" s="10" t="s">
        <v>12</v>
      </c>
      <c r="E738" s="14"/>
      <c r="F738" s="16" t="s">
        <v>661</v>
      </c>
      <c r="G738" s="13"/>
      <c r="H738" s="18"/>
      <c r="K738" s="5"/>
    </row>
    <row r="739" spans="3:11" x14ac:dyDescent="0.35">
      <c r="C739" s="10" t="s">
        <v>12</v>
      </c>
      <c r="F739" s="16" t="s">
        <v>662</v>
      </c>
    </row>
    <row r="740" spans="3:11" x14ac:dyDescent="0.35">
      <c r="C740" s="10" t="s">
        <v>12</v>
      </c>
      <c r="F740" s="16" t="s">
        <v>663</v>
      </c>
    </row>
    <row r="741" spans="3:11" x14ac:dyDescent="0.35">
      <c r="C741" s="10" t="s">
        <v>12</v>
      </c>
      <c r="F741" s="16" t="s">
        <v>664</v>
      </c>
      <c r="G741" s="13"/>
      <c r="H741" s="18"/>
      <c r="K741" s="5"/>
    </row>
    <row r="742" spans="3:11" x14ac:dyDescent="0.35">
      <c r="C742" s="10" t="s">
        <v>12</v>
      </c>
      <c r="E742" s="14"/>
      <c r="F742" s="16" t="s">
        <v>665</v>
      </c>
    </row>
    <row r="743" spans="3:11" x14ac:dyDescent="0.35">
      <c r="C743" s="10" t="s">
        <v>12</v>
      </c>
      <c r="F743" s="16" t="s">
        <v>666</v>
      </c>
    </row>
    <row r="744" spans="3:11" x14ac:dyDescent="0.35">
      <c r="C744" s="10" t="s">
        <v>12</v>
      </c>
      <c r="F744" s="16" t="s">
        <v>667</v>
      </c>
      <c r="G744" s="13"/>
      <c r="H744" s="18"/>
      <c r="K744" s="5"/>
    </row>
    <row r="745" spans="3:11" x14ac:dyDescent="0.35">
      <c r="C745" s="10" t="s">
        <v>12</v>
      </c>
      <c r="F745" s="16" t="s">
        <v>668</v>
      </c>
    </row>
    <row r="746" spans="3:11" x14ac:dyDescent="0.35">
      <c r="C746" s="10" t="s">
        <v>12</v>
      </c>
      <c r="F746" s="16" t="s">
        <v>719</v>
      </c>
    </row>
    <row r="747" spans="3:11" x14ac:dyDescent="0.35">
      <c r="C747" s="10" t="s">
        <v>12</v>
      </c>
      <c r="F747" s="16" t="s">
        <v>669</v>
      </c>
      <c r="G747" s="13"/>
      <c r="H747" s="18"/>
      <c r="K747" s="5"/>
    </row>
    <row r="748" spans="3:11" x14ac:dyDescent="0.35">
      <c r="C748" s="10" t="s">
        <v>12</v>
      </c>
      <c r="F748" s="16" t="s">
        <v>670</v>
      </c>
    </row>
    <row r="749" spans="3:11" x14ac:dyDescent="0.35">
      <c r="C749" s="10" t="s">
        <v>12</v>
      </c>
      <c r="F749" s="16" t="s">
        <v>720</v>
      </c>
    </row>
    <row r="750" spans="3:11" x14ac:dyDescent="0.35">
      <c r="C750" s="10" t="s">
        <v>12</v>
      </c>
      <c r="D750" s="15"/>
      <c r="E750" s="14"/>
      <c r="F750" s="16" t="s">
        <v>671</v>
      </c>
      <c r="G750" s="13"/>
      <c r="H750" s="18"/>
      <c r="K750" s="5"/>
    </row>
    <row r="751" spans="3:11" x14ac:dyDescent="0.35">
      <c r="C751" s="10" t="s">
        <v>12</v>
      </c>
      <c r="F751" s="16" t="s">
        <v>672</v>
      </c>
    </row>
    <row r="752" spans="3:11" x14ac:dyDescent="0.35">
      <c r="C752" s="10" t="s">
        <v>12</v>
      </c>
      <c r="F752" s="16" t="s">
        <v>673</v>
      </c>
    </row>
    <row r="753" spans="3:11" x14ac:dyDescent="0.35">
      <c r="C753" s="10" t="s">
        <v>12</v>
      </c>
      <c r="F753" s="16" t="s">
        <v>674</v>
      </c>
      <c r="G753" s="13"/>
      <c r="H753" s="18"/>
      <c r="K753" s="5"/>
    </row>
    <row r="754" spans="3:11" x14ac:dyDescent="0.35">
      <c r="C754" s="10" t="s">
        <v>12</v>
      </c>
      <c r="E754" s="22"/>
      <c r="F754" s="16" t="s">
        <v>675</v>
      </c>
    </row>
    <row r="755" spans="3:11" x14ac:dyDescent="0.35">
      <c r="C755" s="10" t="s">
        <v>12</v>
      </c>
      <c r="E755" s="22"/>
      <c r="F755" s="16" t="s">
        <v>721</v>
      </c>
    </row>
    <row r="756" spans="3:11" x14ac:dyDescent="0.35">
      <c r="C756" s="10" t="s">
        <v>12</v>
      </c>
      <c r="E756" s="14"/>
      <c r="F756" s="16" t="s">
        <v>676</v>
      </c>
      <c r="G756" s="13"/>
      <c r="H756" s="18"/>
      <c r="K756" s="5"/>
    </row>
    <row r="757" spans="3:11" x14ac:dyDescent="0.35">
      <c r="C757" s="10" t="s">
        <v>12</v>
      </c>
      <c r="F757" s="16" t="s">
        <v>677</v>
      </c>
    </row>
    <row r="758" spans="3:11" x14ac:dyDescent="0.35">
      <c r="C758" s="10" t="s">
        <v>12</v>
      </c>
      <c r="F758" s="16" t="s">
        <v>678</v>
      </c>
    </row>
    <row r="759" spans="3:11" x14ac:dyDescent="0.35">
      <c r="C759" s="10" t="s">
        <v>12</v>
      </c>
      <c r="F759" s="16" t="s">
        <v>679</v>
      </c>
      <c r="G759" s="13"/>
      <c r="H759" s="18"/>
      <c r="K759" s="5"/>
    </row>
    <row r="760" spans="3:11" x14ac:dyDescent="0.35">
      <c r="C760" s="10" t="s">
        <v>12</v>
      </c>
      <c r="E760" s="14"/>
      <c r="F760" s="16" t="s">
        <v>680</v>
      </c>
    </row>
    <row r="761" spans="3:11" x14ac:dyDescent="0.35">
      <c r="C761" s="10" t="s">
        <v>12</v>
      </c>
      <c r="E761" s="14"/>
      <c r="F761" s="16" t="s">
        <v>681</v>
      </c>
    </row>
    <row r="762" spans="3:11" x14ac:dyDescent="0.35">
      <c r="C762" s="10" t="s">
        <v>12</v>
      </c>
      <c r="F762" s="16" t="s">
        <v>682</v>
      </c>
      <c r="G762" s="13"/>
      <c r="H762" s="18"/>
      <c r="K762" s="5"/>
    </row>
    <row r="763" spans="3:11" x14ac:dyDescent="0.35">
      <c r="C763" s="10" t="s">
        <v>12</v>
      </c>
      <c r="E763" s="14"/>
      <c r="F763" s="16" t="s">
        <v>683</v>
      </c>
    </row>
    <row r="764" spans="3:11" x14ac:dyDescent="0.35">
      <c r="C764" s="10" t="s">
        <v>12</v>
      </c>
      <c r="F764" s="16" t="s">
        <v>684</v>
      </c>
    </row>
    <row r="765" spans="3:11" x14ac:dyDescent="0.35">
      <c r="C765" s="10" t="s">
        <v>12</v>
      </c>
      <c r="F765" s="16" t="s">
        <v>685</v>
      </c>
      <c r="G765" s="13"/>
      <c r="H765" s="18"/>
      <c r="K765" s="5"/>
    </row>
    <row r="766" spans="3:11" x14ac:dyDescent="0.35">
      <c r="C766" s="10" t="s">
        <v>12</v>
      </c>
      <c r="E766" s="14"/>
      <c r="F766" s="16" t="s">
        <v>686</v>
      </c>
    </row>
    <row r="767" spans="3:11" x14ac:dyDescent="0.35">
      <c r="C767" s="10" t="s">
        <v>12</v>
      </c>
      <c r="F767" s="16" t="s">
        <v>687</v>
      </c>
    </row>
    <row r="768" spans="3:11" x14ac:dyDescent="0.35">
      <c r="C768" s="10" t="s">
        <v>12</v>
      </c>
      <c r="E768" s="14"/>
      <c r="F768" s="16" t="s">
        <v>8</v>
      </c>
      <c r="G768" s="13"/>
      <c r="H768" s="18"/>
      <c r="I768" s="3"/>
      <c r="J768" s="4"/>
      <c r="K768" s="5"/>
    </row>
    <row r="769" spans="3:11" x14ac:dyDescent="0.35">
      <c r="C769" s="10" t="s">
        <v>12</v>
      </c>
      <c r="F769" s="16" t="s">
        <v>9</v>
      </c>
    </row>
    <row r="770" spans="3:11" x14ac:dyDescent="0.35">
      <c r="C770" s="10" t="s">
        <v>12</v>
      </c>
      <c r="F770" s="16" t="s">
        <v>96</v>
      </c>
    </row>
    <row r="771" spans="3:11" x14ac:dyDescent="0.35">
      <c r="C771" s="10" t="s">
        <v>12</v>
      </c>
      <c r="E771" s="14"/>
      <c r="F771" s="16" t="s">
        <v>688</v>
      </c>
      <c r="G771" s="13"/>
      <c r="H771" s="18"/>
      <c r="K771" s="5"/>
    </row>
    <row r="772" spans="3:11" x14ac:dyDescent="0.35">
      <c r="C772" s="10" t="s">
        <v>12</v>
      </c>
      <c r="F772" s="16" t="s">
        <v>689</v>
      </c>
    </row>
    <row r="773" spans="3:11" x14ac:dyDescent="0.35">
      <c r="C773" s="10" t="s">
        <v>12</v>
      </c>
      <c r="F773" s="16" t="s">
        <v>712</v>
      </c>
    </row>
    <row r="774" spans="3:11" x14ac:dyDescent="0.35">
      <c r="C774" s="10" t="s">
        <v>12</v>
      </c>
      <c r="F774" s="16" t="s">
        <v>690</v>
      </c>
      <c r="G774" s="13"/>
      <c r="H774" s="18"/>
      <c r="K774" s="5"/>
    </row>
    <row r="775" spans="3:11" x14ac:dyDescent="0.35">
      <c r="C775" s="10" t="s">
        <v>12</v>
      </c>
      <c r="F775" s="16" t="s">
        <v>691</v>
      </c>
    </row>
    <row r="776" spans="3:11" x14ac:dyDescent="0.35">
      <c r="C776" s="10" t="s">
        <v>12</v>
      </c>
      <c r="F776" s="16" t="s">
        <v>722</v>
      </c>
    </row>
    <row r="777" spans="3:11" x14ac:dyDescent="0.35">
      <c r="C777" s="10" t="s">
        <v>12</v>
      </c>
      <c r="F777" s="16" t="s">
        <v>692</v>
      </c>
      <c r="G777" s="13"/>
      <c r="H777" s="18"/>
      <c r="K777" s="5"/>
    </row>
    <row r="778" spans="3:11" x14ac:dyDescent="0.35">
      <c r="C778" s="10" t="s">
        <v>12</v>
      </c>
      <c r="E778" s="22"/>
      <c r="F778" s="16" t="s">
        <v>693</v>
      </c>
    </row>
    <row r="779" spans="3:11" x14ac:dyDescent="0.35">
      <c r="C779" s="10" t="s">
        <v>12</v>
      </c>
      <c r="E779" s="22"/>
      <c r="F779" s="16" t="s">
        <v>723</v>
      </c>
    </row>
    <row r="780" spans="3:11" x14ac:dyDescent="0.35">
      <c r="C780" s="10" t="s">
        <v>12</v>
      </c>
      <c r="E780" s="14"/>
      <c r="F780" s="16" t="s">
        <v>694</v>
      </c>
      <c r="G780" s="13"/>
      <c r="H780" s="18"/>
      <c r="K780" s="5"/>
    </row>
    <row r="781" spans="3:11" x14ac:dyDescent="0.35">
      <c r="C781" s="10" t="s">
        <v>12</v>
      </c>
      <c r="F781" s="16" t="s">
        <v>713</v>
      </c>
    </row>
    <row r="782" spans="3:11" x14ac:dyDescent="0.35">
      <c r="C782" s="10" t="s">
        <v>12</v>
      </c>
      <c r="F782" s="16" t="s">
        <v>714</v>
      </c>
    </row>
    <row r="783" spans="3:11" x14ac:dyDescent="0.35">
      <c r="C783" s="10" t="s">
        <v>12</v>
      </c>
      <c r="E783" s="14"/>
      <c r="F783" s="16" t="s">
        <v>695</v>
      </c>
      <c r="G783" s="13"/>
      <c r="H783" s="18"/>
      <c r="K783" s="5"/>
    </row>
    <row r="784" spans="3:11" x14ac:dyDescent="0.35">
      <c r="C784" s="10" t="s">
        <v>12</v>
      </c>
      <c r="F784" s="16" t="s">
        <v>696</v>
      </c>
    </row>
    <row r="785" spans="3:11" x14ac:dyDescent="0.35">
      <c r="C785" s="10" t="s">
        <v>12</v>
      </c>
      <c r="F785" s="16" t="s">
        <v>697</v>
      </c>
    </row>
    <row r="786" spans="3:11" x14ac:dyDescent="0.35">
      <c r="C786" s="10" t="s">
        <v>12</v>
      </c>
      <c r="F786" s="16" t="s">
        <v>698</v>
      </c>
      <c r="G786" s="13"/>
      <c r="H786" s="18"/>
      <c r="K786" s="5"/>
    </row>
    <row r="787" spans="3:11" x14ac:dyDescent="0.35">
      <c r="C787" s="10" t="s">
        <v>12</v>
      </c>
      <c r="F787" s="16" t="s">
        <v>699</v>
      </c>
    </row>
    <row r="788" spans="3:11" x14ac:dyDescent="0.35">
      <c r="C788" s="10" t="s">
        <v>12</v>
      </c>
      <c r="F788" s="16" t="s">
        <v>724</v>
      </c>
    </row>
    <row r="789" spans="3:11" x14ac:dyDescent="0.35">
      <c r="C789" s="10" t="s">
        <v>12</v>
      </c>
      <c r="E789" s="22"/>
      <c r="F789" s="16" t="s">
        <v>700</v>
      </c>
      <c r="G789" s="13"/>
      <c r="H789" s="18"/>
      <c r="K789" s="5"/>
    </row>
    <row r="790" spans="3:11" x14ac:dyDescent="0.35">
      <c r="C790" s="10" t="s">
        <v>12</v>
      </c>
      <c r="F790" s="16" t="s">
        <v>701</v>
      </c>
    </row>
    <row r="791" spans="3:11" x14ac:dyDescent="0.35">
      <c r="C791" s="10" t="s">
        <v>12</v>
      </c>
      <c r="F791" s="16" t="s">
        <v>702</v>
      </c>
    </row>
    <row r="792" spans="3:11" x14ac:dyDescent="0.35">
      <c r="C792" s="10" t="s">
        <v>12</v>
      </c>
      <c r="F792" s="16" t="s">
        <v>703</v>
      </c>
      <c r="G792" s="13"/>
      <c r="H792" s="18"/>
      <c r="K792" s="5"/>
    </row>
    <row r="793" spans="3:11" x14ac:dyDescent="0.35">
      <c r="C793" s="10" t="s">
        <v>12</v>
      </c>
      <c r="E793" s="22"/>
      <c r="F793" s="16" t="s">
        <v>704</v>
      </c>
    </row>
    <row r="794" spans="3:11" x14ac:dyDescent="0.35">
      <c r="C794" s="10" t="s">
        <v>12</v>
      </c>
      <c r="F794" s="16" t="s">
        <v>705</v>
      </c>
    </row>
    <row r="795" spans="3:11" x14ac:dyDescent="0.35">
      <c r="C795" s="10" t="s">
        <v>12</v>
      </c>
      <c r="E795" s="14"/>
      <c r="F795" s="16" t="s">
        <v>706</v>
      </c>
      <c r="G795" s="13"/>
      <c r="H795" s="18"/>
      <c r="K795" s="5"/>
    </row>
    <row r="796" spans="3:11" x14ac:dyDescent="0.35">
      <c r="C796" s="10" t="s">
        <v>12</v>
      </c>
      <c r="F796" s="16" t="s">
        <v>707</v>
      </c>
    </row>
    <row r="797" spans="3:11" x14ac:dyDescent="0.35">
      <c r="C797" s="10" t="s">
        <v>12</v>
      </c>
      <c r="F797" s="16" t="s">
        <v>708</v>
      </c>
    </row>
    <row r="798" spans="3:11" x14ac:dyDescent="0.35">
      <c r="C798" s="10" t="s">
        <v>12</v>
      </c>
      <c r="F798" s="16" t="s">
        <v>709</v>
      </c>
      <c r="G798" s="13"/>
      <c r="H798" s="18"/>
      <c r="K798" s="5"/>
    </row>
    <row r="799" spans="3:11" x14ac:dyDescent="0.35">
      <c r="C799" s="10" t="s">
        <v>12</v>
      </c>
      <c r="F799" s="16" t="s">
        <v>710</v>
      </c>
    </row>
    <row r="800" spans="3:11" x14ac:dyDescent="0.35">
      <c r="C800" s="10" t="s">
        <v>12</v>
      </c>
      <c r="F800" s="16" t="s">
        <v>711</v>
      </c>
    </row>
  </sheetData>
  <autoFilter ref="A1:L554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Alice Mirasole</cp:lastModifiedBy>
  <dcterms:created xsi:type="dcterms:W3CDTF">2023-05-11T07:18:49Z</dcterms:created>
  <dcterms:modified xsi:type="dcterms:W3CDTF">2023-09-15T11:54:41Z</dcterms:modified>
</cp:coreProperties>
</file>