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11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jeremycarlot/Documents/Post-Doc – LOV/Projets/Villefranche/Projets/BenthFun – Jeremy/BenthFun/Outputs/Summary/"/>
    </mc:Choice>
  </mc:AlternateContent>
  <xr:revisionPtr revIDLastSave="0" documentId="13_ncr:1_{7B045B4A-43AB-0944-8CE7-5E53F3F2666E}" xr6:coauthVersionLast="47" xr6:coauthVersionMax="47" xr10:uidLastSave="{00000000-0000-0000-0000-000000000000}"/>
  <bookViews>
    <workbookView xWindow="0" yWindow="760" windowWidth="30240" windowHeight="1730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18" i="1" l="1"/>
  <c r="E18" i="1"/>
  <c r="D18" i="1"/>
  <c r="C18" i="1"/>
</calcChain>
</file>

<file path=xl/sharedStrings.xml><?xml version="1.0" encoding="utf-8"?>
<sst xmlns="http://schemas.openxmlformats.org/spreadsheetml/2006/main" count="61" uniqueCount="16">
  <si>
    <t>pH</t>
  </si>
  <si>
    <t>Comm</t>
  </si>
  <si>
    <t>Estimate</t>
  </si>
  <si>
    <t>Est.Error</t>
  </si>
  <si>
    <t>ribbon_neg</t>
  </si>
  <si>
    <t>ribbon_pos</t>
  </si>
  <si>
    <t>ELOW</t>
  </si>
  <si>
    <t>LOW</t>
  </si>
  <si>
    <t>AMB</t>
  </si>
  <si>
    <t>Forest</t>
  </si>
  <si>
    <t>Mixed</t>
  </si>
  <si>
    <t>Encrusting</t>
  </si>
  <si>
    <t>NH4</t>
  </si>
  <si>
    <t>NO3</t>
  </si>
  <si>
    <t>PO4</t>
  </si>
  <si>
    <t>Fct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</si>
</sst>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indexed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9"/>
  <sheetViews>
    <sheetView tabSelected="1" workbookViewId="0">
      <selection activeCell="G2" sqref="G2"/>
    </sheetView>
  </sheetViews>
  <sheetFormatPr baseColWidth="10" defaultColWidth="8.83203125" defaultRowHeight="15" x14ac:dyDescent="0.2"/>
  <sheetData>
    <row r="1" spans="1:7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15</v>
      </c>
    </row>
    <row r="2" spans="1:7" x14ac:dyDescent="0.2">
      <c r="A2" t="s">
        <v>6</v>
      </c>
      <c r="B2" t="s">
        <v>9</v>
      </c>
      <c r="C2">
        <v>-9561.3458927402426</v>
      </c>
      <c r="D2">
        <v>2833.8850653113727</v>
      </c>
      <c r="E2">
        <v>-12395.230958051616</v>
      </c>
      <c r="F2">
        <v>-6727.4608274288694</v>
      </c>
      <c r="G2" t="s">
        <v>12</v>
      </c>
    </row>
    <row r="3" spans="1:7" x14ac:dyDescent="0.2">
      <c r="A3" t="s">
        <v>7</v>
      </c>
      <c r="B3" t="s">
        <v>10</v>
      </c>
      <c r="C3">
        <v>-185.27662552551598</v>
      </c>
      <c r="D3">
        <v>56.080659971894093</v>
      </c>
      <c r="E3">
        <v>-241.35728549741009</v>
      </c>
      <c r="F3">
        <v>-129.19596555362187</v>
      </c>
      <c r="G3" t="s">
        <v>12</v>
      </c>
    </row>
    <row r="4" spans="1:7" x14ac:dyDescent="0.2">
      <c r="A4" t="s">
        <v>7</v>
      </c>
      <c r="B4" t="s">
        <v>9</v>
      </c>
      <c r="C4">
        <v>-244.55072823430834</v>
      </c>
      <c r="D4">
        <v>77.387249997534681</v>
      </c>
      <c r="E4">
        <v>-321.93797823184303</v>
      </c>
      <c r="F4">
        <v>-167.16347823677364</v>
      </c>
      <c r="G4" t="s">
        <v>12</v>
      </c>
    </row>
    <row r="5" spans="1:7" x14ac:dyDescent="0.2">
      <c r="A5" t="s">
        <v>8</v>
      </c>
      <c r="B5" t="s">
        <v>10</v>
      </c>
      <c r="C5">
        <v>-160.41521387202394</v>
      </c>
      <c r="D5">
        <v>48.497455751449884</v>
      </c>
      <c r="E5">
        <v>-208.91266962347382</v>
      </c>
      <c r="F5">
        <v>-111.91775812057406</v>
      </c>
      <c r="G5" t="s">
        <v>12</v>
      </c>
    </row>
    <row r="6" spans="1:7" x14ac:dyDescent="0.2">
      <c r="A6" t="s">
        <v>8</v>
      </c>
      <c r="B6" t="s">
        <v>9</v>
      </c>
      <c r="C6">
        <v>-173.17893455260534</v>
      </c>
      <c r="D6">
        <v>58.925204785959451</v>
      </c>
      <c r="E6">
        <v>-232.10413933856478</v>
      </c>
      <c r="F6">
        <v>-114.25372976664589</v>
      </c>
      <c r="G6" t="s">
        <v>12</v>
      </c>
    </row>
    <row r="7" spans="1:7" x14ac:dyDescent="0.2">
      <c r="A7" t="s">
        <v>8</v>
      </c>
      <c r="B7" t="s">
        <v>11</v>
      </c>
      <c r="C7">
        <v>-204.70953496994721</v>
      </c>
      <c r="D7">
        <v>79.486047583753631</v>
      </c>
      <c r="E7">
        <v>-284.19558255370083</v>
      </c>
      <c r="F7">
        <v>-125.22348738619358</v>
      </c>
      <c r="G7" t="s">
        <v>12</v>
      </c>
    </row>
    <row r="8" spans="1:7" x14ac:dyDescent="0.2">
      <c r="A8" t="s">
        <v>6</v>
      </c>
      <c r="B8" t="s">
        <v>9</v>
      </c>
      <c r="C8">
        <v>-2604.263601177779</v>
      </c>
      <c r="D8">
        <v>763.13803261986766</v>
      </c>
      <c r="E8">
        <v>-3367.4016337976468</v>
      </c>
      <c r="F8">
        <v>-1841.1255685579113</v>
      </c>
      <c r="G8" t="s">
        <v>13</v>
      </c>
    </row>
    <row r="9" spans="1:7" x14ac:dyDescent="0.2">
      <c r="A9" t="s">
        <v>7</v>
      </c>
      <c r="B9" t="s">
        <v>10</v>
      </c>
      <c r="C9">
        <v>-42.328850986887815</v>
      </c>
      <c r="D9">
        <v>13.422573440764403</v>
      </c>
      <c r="E9">
        <v>-55.751424427652218</v>
      </c>
      <c r="F9">
        <v>-28.906277546123412</v>
      </c>
      <c r="G9" t="s">
        <v>13</v>
      </c>
    </row>
    <row r="10" spans="1:7" x14ac:dyDescent="0.2">
      <c r="A10" t="s">
        <v>7</v>
      </c>
      <c r="B10" t="s">
        <v>9</v>
      </c>
      <c r="C10">
        <v>-48.965006654889869</v>
      </c>
      <c r="D10">
        <v>16.079212771511592</v>
      </c>
      <c r="E10">
        <v>-65.044219426401469</v>
      </c>
      <c r="F10">
        <v>-32.885793883378277</v>
      </c>
      <c r="G10" t="s">
        <v>13</v>
      </c>
    </row>
    <row r="11" spans="1:7" x14ac:dyDescent="0.2">
      <c r="A11" t="s">
        <v>8</v>
      </c>
      <c r="B11" t="s">
        <v>10</v>
      </c>
      <c r="C11">
        <v>-39.891183364094267</v>
      </c>
      <c r="D11">
        <v>12.245713752246616</v>
      </c>
      <c r="E11">
        <v>-52.136897116340883</v>
      </c>
      <c r="F11">
        <v>-27.645469611847652</v>
      </c>
      <c r="G11" t="s">
        <v>13</v>
      </c>
    </row>
    <row r="12" spans="1:7" x14ac:dyDescent="0.2">
      <c r="A12" t="s">
        <v>8</v>
      </c>
      <c r="B12" t="s">
        <v>9</v>
      </c>
      <c r="C12">
        <v>-34.397010881596294</v>
      </c>
      <c r="D12">
        <v>13.199189158194397</v>
      </c>
      <c r="E12">
        <v>-47.596200039790688</v>
      </c>
      <c r="F12">
        <v>-21.197821723401898</v>
      </c>
      <c r="G12" t="s">
        <v>13</v>
      </c>
    </row>
    <row r="13" spans="1:7" x14ac:dyDescent="0.2">
      <c r="A13" t="s">
        <v>8</v>
      </c>
      <c r="B13" t="s">
        <v>11</v>
      </c>
      <c r="C13">
        <v>-82.873568334334948</v>
      </c>
      <c r="D13">
        <v>37.247870016861647</v>
      </c>
      <c r="E13">
        <v>-120.12143835119659</v>
      </c>
      <c r="F13">
        <v>-45.625698317473301</v>
      </c>
      <c r="G13" t="s">
        <v>13</v>
      </c>
    </row>
    <row r="14" spans="1:7" x14ac:dyDescent="0.2">
      <c r="A14" t="s">
        <v>6</v>
      </c>
      <c r="B14" t="s">
        <v>9</v>
      </c>
      <c r="C14">
        <v>-166.4427730601725</v>
      </c>
      <c r="D14">
        <v>101.10880143310361</v>
      </c>
      <c r="E14">
        <v>-267.55157449327612</v>
      </c>
      <c r="F14">
        <v>-65.333971627068891</v>
      </c>
      <c r="G14" t="s">
        <v>14</v>
      </c>
    </row>
    <row r="15" spans="1:7" x14ac:dyDescent="0.2">
      <c r="A15" t="s">
        <v>7</v>
      </c>
      <c r="B15" t="s">
        <v>10</v>
      </c>
      <c r="C15">
        <v>-4.1629067132316813</v>
      </c>
      <c r="D15">
        <v>3.289790497835511</v>
      </c>
      <c r="E15">
        <v>-7.4526972110671927</v>
      </c>
      <c r="F15">
        <v>-0.87311621539617024</v>
      </c>
      <c r="G15" t="s">
        <v>14</v>
      </c>
    </row>
    <row r="16" spans="1:7" x14ac:dyDescent="0.2">
      <c r="A16" t="s">
        <v>7</v>
      </c>
      <c r="B16" t="s">
        <v>9</v>
      </c>
      <c r="C16">
        <v>-7.920173905013387</v>
      </c>
      <c r="D16">
        <v>5.1867627519232578</v>
      </c>
      <c r="E16">
        <v>-13.106936656936645</v>
      </c>
      <c r="F16">
        <v>-2.7334111530901293</v>
      </c>
      <c r="G16" t="s">
        <v>14</v>
      </c>
    </row>
    <row r="17" spans="1:7" x14ac:dyDescent="0.2">
      <c r="A17" t="s">
        <v>8</v>
      </c>
      <c r="B17" t="s">
        <v>10</v>
      </c>
      <c r="C17">
        <v>-3.9168476388528095</v>
      </c>
      <c r="D17">
        <v>2.3652040974747623</v>
      </c>
      <c r="E17">
        <v>-6.2820517363275723</v>
      </c>
      <c r="F17">
        <v>-1.5516435413780472</v>
      </c>
      <c r="G17" t="s">
        <v>14</v>
      </c>
    </row>
    <row r="18" spans="1:7" x14ac:dyDescent="0.2">
      <c r="A18" t="s">
        <v>8</v>
      </c>
      <c r="B18" t="s">
        <v>9</v>
      </c>
      <c r="C18">
        <f>-20.0989954237196/8</f>
        <v>-2.51237442796495</v>
      </c>
      <c r="D18">
        <f>15.2503421032514/8</f>
        <v>1.906292762906425</v>
      </c>
      <c r="E18">
        <f>-35.349337526971/8</f>
        <v>-4.4186671908713748</v>
      </c>
      <c r="F18">
        <f>-4.84865332046825/8</f>
        <v>-0.60608166505853123</v>
      </c>
      <c r="G18" t="s">
        <v>14</v>
      </c>
    </row>
    <row r="19" spans="1:7" x14ac:dyDescent="0.2">
      <c r="A19" t="s">
        <v>8</v>
      </c>
      <c r="B19" t="s">
        <v>11</v>
      </c>
      <c r="C19">
        <v>-10.266978556550189</v>
      </c>
      <c r="D19">
        <v>9.0396824612674855</v>
      </c>
      <c r="E19">
        <v>-19.306661017817675</v>
      </c>
      <c r="F19">
        <v>-1.2272960952827034</v>
      </c>
      <c r="G19" t="s">
        <v>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Jérémy Carlot</cp:lastModifiedBy>
  <dcterms:created xsi:type="dcterms:W3CDTF">2024-06-16T17:28:34Z</dcterms:created>
  <dcterms:modified xsi:type="dcterms:W3CDTF">2024-06-18T13:13:38Z</dcterms:modified>
</cp:coreProperties>
</file>