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ocuments\Ultimate Datetime Datatype\Ultimate Datetime\Documents\"/>
    </mc:Choice>
  </mc:AlternateContent>
  <xr:revisionPtr revIDLastSave="0" documentId="13_ncr:1_{A1146268-6F74-4410-A513-32758D5F993D}" xr6:coauthVersionLast="44" xr6:coauthVersionMax="44" xr10:uidLastSave="{00000000-0000-0000-0000-000000000000}"/>
  <bookViews>
    <workbookView xWindow="-90" yWindow="-90" windowWidth="19380" windowHeight="10380" xr2:uid="{D614729A-84EA-41FF-B897-0E3AB60D69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9" i="1" l="1"/>
  <c r="C61" i="1"/>
</calcChain>
</file>

<file path=xl/sharedStrings.xml><?xml version="1.0" encoding="utf-8"?>
<sst xmlns="http://schemas.openxmlformats.org/spreadsheetml/2006/main" count="120" uniqueCount="92">
  <si>
    <t>Cases</t>
  </si>
  <si>
    <t>A - Before Ambiguous Region</t>
  </si>
  <si>
    <t>B - Ambiguous Region Before the Jump</t>
  </si>
  <si>
    <t>C - Ambiguous Region After the Jump</t>
  </si>
  <si>
    <t>D - After Ambiguous Region</t>
  </si>
  <si>
    <t>UTC1 - UTC2 = TAI</t>
  </si>
  <si>
    <t>UTC2 / UTC1</t>
  </si>
  <si>
    <t>+</t>
  </si>
  <si>
    <t>-</t>
  </si>
  <si>
    <t>Case C - A</t>
  </si>
  <si>
    <t xml:space="preserve">    UTC1 = 8/1/1961 00:00:00.03</t>
  </si>
  <si>
    <t xml:space="preserve">    UTC2 = 7/31/1961 23:59:59.93</t>
  </si>
  <si>
    <t>TAI1 = 8/1/1961 00:00:01.67757</t>
  </si>
  <si>
    <t>TAI2 = 8/1/1961 00:00:01.62757</t>
  </si>
  <si>
    <t xml:space="preserve">    UTC1 - UTC2 = TAI1 - TAI2 + .05 = 0.10</t>
  </si>
  <si>
    <t>Case C - B</t>
  </si>
  <si>
    <t xml:space="preserve">    UTC2 = 7/31/1961 23:59:59.97</t>
  </si>
  <si>
    <t>TAI2 = 8/1/1961 00:00:01.66757</t>
  </si>
  <si>
    <t xml:space="preserve">    UTC1 - UTC2 = TAI1 - TAI2 + .05 = 0.06</t>
  </si>
  <si>
    <t>Case D - B</t>
  </si>
  <si>
    <t xml:space="preserve">    UTC1 = 8/1/1961 00:00:00.08</t>
  </si>
  <si>
    <t>TAI1 = 8/1/1961 00:00:01.72757</t>
  </si>
  <si>
    <t xml:space="preserve">    UTC1 - UTC2 = TAI1 - TAI2 + .05 = 0.11</t>
  </si>
  <si>
    <t>Case B - C</t>
  </si>
  <si>
    <t xml:space="preserve">    UTC1 = 7/31/1961 23:59:59.97</t>
  </si>
  <si>
    <t xml:space="preserve">    UTC2 = 8/1/1961 00:00:00.03</t>
  </si>
  <si>
    <t xml:space="preserve">    UTC1 - UTC2 = TAI1 - TAI2 - .05 = -0.06</t>
  </si>
  <si>
    <t>Case A - C</t>
  </si>
  <si>
    <t xml:space="preserve">    UTC1 = 7/31/1961 23:59:59.93</t>
  </si>
  <si>
    <t xml:space="preserve">    UTC1 - UTC2 = TAI1 - TAI2 - .05 = -0.10</t>
  </si>
  <si>
    <t>Case B - D</t>
  </si>
  <si>
    <t xml:space="preserve">    UTC1 - UTC2 = TAI1 - TAI2 - .05 = -0.11</t>
  </si>
  <si>
    <t>TAI1 = 8/1/1961 00:00:01.66757</t>
  </si>
  <si>
    <t xml:space="preserve">    UTC2 = 8/1/1961 00:00:00.08</t>
  </si>
  <si>
    <t>TAI2 = 8/1/1961 00:00:01.72757</t>
  </si>
  <si>
    <t>TAI2 = 8/1/1961 00:00:01.67757</t>
  </si>
  <si>
    <t>TAI1 = 8/1/1961 00:00:01.62757</t>
  </si>
  <si>
    <t>Worst Case D - A</t>
  </si>
  <si>
    <t xml:space="preserve">    UTC1 = 8/1/1961 00:00:00.06</t>
  </si>
  <si>
    <t>TAI1 = 8/1/1961 00:00:01.70757</t>
  </si>
  <si>
    <t xml:space="preserve">    UTC2 = 7/31/1961 23:59:59.94</t>
  </si>
  <si>
    <t>TAI2 = 8/1/1961 00:00:01.63757</t>
  </si>
  <si>
    <t xml:space="preserve">    UTC1 - UTC2 = TAI1 - TAI2 = 0.07 instead of 0.12</t>
  </si>
  <si>
    <t>Worst Case A - D</t>
  </si>
  <si>
    <t xml:space="preserve">    UTC1 = 7/31/1961 23:59:59.94</t>
  </si>
  <si>
    <t xml:space="preserve">    UTC2 = 8/1/1961 00:00:00.06</t>
  </si>
  <si>
    <t xml:space="preserve">    UTC1 - UTC2 = TAI1 - TAI2 = -0.07 instead of -0.12</t>
  </si>
  <si>
    <t>A - Ambiguous Region 1 Before the Jump</t>
  </si>
  <si>
    <t>B - Ambiguous Region 1 After the Jump</t>
  </si>
  <si>
    <t>C - Ambiguous Region 2 Before the Jump</t>
  </si>
  <si>
    <t>D - Ambiguous Region 2 After the Jump</t>
  </si>
  <si>
    <t>Already specifed in C-B above</t>
  </si>
  <si>
    <t>Same as D-B above for 1st ambig region (+.05)</t>
  </si>
  <si>
    <t>Already specified in B-C above</t>
  </si>
  <si>
    <t>Already specified in C-B above</t>
  </si>
  <si>
    <t>Same as D-C above for 1st ambig region (0)</t>
  </si>
  <si>
    <t>Same as C-A for 2nd ambig region (+.10)</t>
  </si>
  <si>
    <t>Same as B-D for 1st ambig region (-.05)</t>
  </si>
  <si>
    <t>Same as C-D above for 1st ambig region (0)</t>
  </si>
  <si>
    <t>Same as A-C above for 2nd ambig region (-.10)</t>
  </si>
  <si>
    <t>Special case of UTC1 and UTC2 in different ambiguous regions (There are 2 ambiguous regions.)</t>
  </si>
  <si>
    <t>A - Ambiguous Region Before the Jump</t>
  </si>
  <si>
    <t>B - Ambiguous Region After the Jump</t>
  </si>
  <si>
    <t>TAI1 + RTAI / UTC1</t>
  </si>
  <si>
    <t>A - In Ambiguous Region</t>
  </si>
  <si>
    <t>B - Not in Ambiguous Region</t>
  </si>
  <si>
    <t>Use pre Jump value of UTC2</t>
  </si>
  <si>
    <t>Use post Jump value of UTC2</t>
  </si>
  <si>
    <t>Trivial case</t>
  </si>
  <si>
    <t>No adjustment</t>
  </si>
  <si>
    <t>C - Not in Ambiguous Region</t>
  </si>
  <si>
    <t>Use pre Jump value of UTC2 (since UTC1 had to be before ambiguous regions)</t>
  </si>
  <si>
    <t>A - B</t>
  </si>
  <si>
    <t xml:space="preserve">    RTAI = 0.1</t>
  </si>
  <si>
    <t>TAI1 + RTAI = 8/1/1961 00:00:01.76757</t>
  </si>
  <si>
    <t xml:space="preserve">    UTC2 (unadjusted) = 8/1/1961 00:00:00.12</t>
  </si>
  <si>
    <t xml:space="preserve">    If we impose a -.05 adjustment, UTC2 (adjusted) = 8/1/1961 00:00:00.07</t>
  </si>
  <si>
    <t>Make a  negative adjustement to TAI1 + RTAI</t>
  </si>
  <si>
    <t>C - In Other Ambiguous Region</t>
  </si>
  <si>
    <t>N / A</t>
  </si>
  <si>
    <t>Subtract .05 from TAI1 + RTAI and use pre jump value of UTC2</t>
  </si>
  <si>
    <t>C - A</t>
  </si>
  <si>
    <t xml:space="preserve">    UTC1 = 1/31/1968 23:59:59.94</t>
  </si>
  <si>
    <t>TAI1 = 2/1/1968 00:00:06.225681997</t>
  </si>
  <si>
    <t>TAI2 - 8/1/1961 00:00:01.61757</t>
  </si>
  <si>
    <t xml:space="preserve">    UTC2 - UTC1 = ….  4.608111997 + .05 = 4.658111997</t>
  </si>
  <si>
    <t xml:space="preserve">    RTAI = …... 4.658111997</t>
  </si>
  <si>
    <t>A - C (corresponds to C - A for UTC1 - UTC2)</t>
  </si>
  <si>
    <t xml:space="preserve">    TAI2 + RTAI = 2/1/1968 6.275681997</t>
  </si>
  <si>
    <t>TAI1 = 2/1/1968 6.225681997</t>
  </si>
  <si>
    <t>Use preJump value of UTC2 (similar to C-A for region 2)</t>
  </si>
  <si>
    <t>****** Need to do UTC1 - RTAI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</si>
</sst>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2806-C0BC-4AE4-B821-A10DE4446123}">
  <dimension ref="A1:E82"/>
  <sheetViews>
    <sheetView tabSelected="1" topLeftCell="A62" zoomScale="92" zoomScaleNormal="100" workbookViewId="0">
      <selection activeCell="B79" sqref="B79"/>
    </sheetView>
  </sheetViews>
  <sheetFormatPr defaultRowHeight="14.75" x14ac:dyDescent="0.75"/>
  <cols>
    <col min="1" max="1" width="33.54296875" customWidth="1"/>
    <col min="2" max="2" width="55.81640625" customWidth="1"/>
    <col min="3" max="3" width="46.1796875" customWidth="1"/>
    <col min="4" max="4" width="42.6796875" customWidth="1"/>
    <col min="5" max="5" width="33.5" customWidth="1"/>
  </cols>
  <sheetData>
    <row r="1" spans="1:5" ht="18.5" x14ac:dyDescent="0.9">
      <c r="A1" s="2" t="s">
        <v>0</v>
      </c>
    </row>
    <row r="3" spans="1:5" s="1" customFormat="1" x14ac:dyDescent="0.75">
      <c r="A3" s="1" t="s">
        <v>5</v>
      </c>
    </row>
    <row r="4" spans="1:5" x14ac:dyDescent="0.75">
      <c r="A4" t="s">
        <v>6</v>
      </c>
      <c r="B4" t="s">
        <v>1</v>
      </c>
      <c r="C4" t="s">
        <v>2</v>
      </c>
      <c r="D4" t="s">
        <v>3</v>
      </c>
      <c r="E4" t="s">
        <v>4</v>
      </c>
    </row>
    <row r="5" spans="1:5" x14ac:dyDescent="0.75">
      <c r="A5" t="s">
        <v>1</v>
      </c>
      <c r="B5" s="3">
        <v>0</v>
      </c>
      <c r="C5" s="3">
        <v>0</v>
      </c>
      <c r="D5" s="4" t="s">
        <v>7</v>
      </c>
      <c r="E5" s="3">
        <v>0</v>
      </c>
    </row>
    <row r="6" spans="1:5" x14ac:dyDescent="0.75">
      <c r="A6" t="s">
        <v>2</v>
      </c>
      <c r="B6" s="3">
        <v>0</v>
      </c>
      <c r="C6" s="3">
        <v>0</v>
      </c>
      <c r="D6" s="4" t="s">
        <v>7</v>
      </c>
      <c r="E6" s="4" t="s">
        <v>7</v>
      </c>
    </row>
    <row r="7" spans="1:5" x14ac:dyDescent="0.75">
      <c r="A7" t="s">
        <v>3</v>
      </c>
      <c r="B7" s="4" t="s">
        <v>8</v>
      </c>
      <c r="C7" s="4" t="s">
        <v>8</v>
      </c>
      <c r="D7" s="3">
        <v>0</v>
      </c>
      <c r="E7" s="3">
        <v>0</v>
      </c>
    </row>
    <row r="8" spans="1:5" x14ac:dyDescent="0.75">
      <c r="A8" t="s">
        <v>4</v>
      </c>
      <c r="B8" s="3">
        <v>0</v>
      </c>
      <c r="C8" s="4" t="s">
        <v>8</v>
      </c>
      <c r="D8" s="3">
        <v>0</v>
      </c>
      <c r="E8" s="3">
        <v>0</v>
      </c>
    </row>
    <row r="10" spans="1:5" x14ac:dyDescent="0.75">
      <c r="A10" t="s">
        <v>9</v>
      </c>
    </row>
    <row r="11" spans="1:5" x14ac:dyDescent="0.75">
      <c r="A11" t="s">
        <v>10</v>
      </c>
      <c r="B11" t="s">
        <v>12</v>
      </c>
    </row>
    <row r="12" spans="1:5" x14ac:dyDescent="0.75">
      <c r="A12" t="s">
        <v>11</v>
      </c>
      <c r="B12" t="s">
        <v>13</v>
      </c>
    </row>
    <row r="13" spans="1:5" x14ac:dyDescent="0.75">
      <c r="A13" t="s">
        <v>14</v>
      </c>
    </row>
    <row r="15" spans="1:5" x14ac:dyDescent="0.75">
      <c r="A15" t="s">
        <v>15</v>
      </c>
    </row>
    <row r="16" spans="1:5" x14ac:dyDescent="0.75">
      <c r="A16" t="s">
        <v>10</v>
      </c>
      <c r="B16" t="s">
        <v>12</v>
      </c>
    </row>
    <row r="17" spans="1:2" x14ac:dyDescent="0.75">
      <c r="A17" t="s">
        <v>16</v>
      </c>
      <c r="B17" t="s">
        <v>17</v>
      </c>
    </row>
    <row r="18" spans="1:2" x14ac:dyDescent="0.75">
      <c r="A18" t="s">
        <v>18</v>
      </c>
    </row>
    <row r="20" spans="1:2" x14ac:dyDescent="0.75">
      <c r="A20" t="s">
        <v>19</v>
      </c>
    </row>
    <row r="21" spans="1:2" x14ac:dyDescent="0.75">
      <c r="A21" t="s">
        <v>20</v>
      </c>
      <c r="B21" t="s">
        <v>21</v>
      </c>
    </row>
    <row r="22" spans="1:2" x14ac:dyDescent="0.75">
      <c r="A22" t="s">
        <v>16</v>
      </c>
      <c r="B22" t="s">
        <v>17</v>
      </c>
    </row>
    <row r="23" spans="1:2" x14ac:dyDescent="0.75">
      <c r="A23" t="s">
        <v>22</v>
      </c>
    </row>
    <row r="25" spans="1:2" x14ac:dyDescent="0.75">
      <c r="A25" t="s">
        <v>27</v>
      </c>
    </row>
    <row r="26" spans="1:2" x14ac:dyDescent="0.75">
      <c r="A26" t="s">
        <v>28</v>
      </c>
      <c r="B26" t="s">
        <v>36</v>
      </c>
    </row>
    <row r="27" spans="1:2" x14ac:dyDescent="0.75">
      <c r="A27" t="s">
        <v>25</v>
      </c>
      <c r="B27" t="s">
        <v>35</v>
      </c>
    </row>
    <row r="28" spans="1:2" x14ac:dyDescent="0.75">
      <c r="A28" t="s">
        <v>29</v>
      </c>
    </row>
    <row r="30" spans="1:2" x14ac:dyDescent="0.75">
      <c r="A30" t="s">
        <v>23</v>
      </c>
    </row>
    <row r="31" spans="1:2" x14ac:dyDescent="0.75">
      <c r="A31" t="s">
        <v>24</v>
      </c>
      <c r="B31" t="s">
        <v>32</v>
      </c>
    </row>
    <row r="32" spans="1:2" x14ac:dyDescent="0.75">
      <c r="A32" t="s">
        <v>25</v>
      </c>
      <c r="B32" t="s">
        <v>35</v>
      </c>
    </row>
    <row r="33" spans="1:2" x14ac:dyDescent="0.75">
      <c r="A33" t="s">
        <v>26</v>
      </c>
    </row>
    <row r="35" spans="1:2" x14ac:dyDescent="0.75">
      <c r="A35" t="s">
        <v>30</v>
      </c>
    </row>
    <row r="36" spans="1:2" x14ac:dyDescent="0.75">
      <c r="A36" t="s">
        <v>24</v>
      </c>
      <c r="B36" t="s">
        <v>32</v>
      </c>
    </row>
    <row r="37" spans="1:2" x14ac:dyDescent="0.75">
      <c r="A37" t="s">
        <v>33</v>
      </c>
      <c r="B37" t="s">
        <v>34</v>
      </c>
    </row>
    <row r="38" spans="1:2" x14ac:dyDescent="0.75">
      <c r="A38" t="s">
        <v>31</v>
      </c>
    </row>
    <row r="40" spans="1:2" x14ac:dyDescent="0.75">
      <c r="A40" t="s">
        <v>37</v>
      </c>
    </row>
    <row r="41" spans="1:2" x14ac:dyDescent="0.75">
      <c r="A41" t="s">
        <v>38</v>
      </c>
      <c r="B41" t="s">
        <v>39</v>
      </c>
    </row>
    <row r="42" spans="1:2" x14ac:dyDescent="0.75">
      <c r="A42" t="s">
        <v>40</v>
      </c>
      <c r="B42" t="s">
        <v>41</v>
      </c>
    </row>
    <row r="43" spans="1:2" x14ac:dyDescent="0.75">
      <c r="A43" t="s">
        <v>42</v>
      </c>
    </row>
    <row r="45" spans="1:2" x14ac:dyDescent="0.75">
      <c r="A45" t="s">
        <v>43</v>
      </c>
    </row>
    <row r="46" spans="1:2" x14ac:dyDescent="0.75">
      <c r="A46" t="s">
        <v>44</v>
      </c>
      <c r="B46" t="s">
        <v>41</v>
      </c>
    </row>
    <row r="47" spans="1:2" x14ac:dyDescent="0.75">
      <c r="A47" t="s">
        <v>45</v>
      </c>
      <c r="B47" t="s">
        <v>39</v>
      </c>
    </row>
    <row r="48" spans="1:2" x14ac:dyDescent="0.75">
      <c r="A48" t="s">
        <v>46</v>
      </c>
    </row>
    <row r="53" spans="1:5" x14ac:dyDescent="0.75">
      <c r="A53" s="1" t="s">
        <v>60</v>
      </c>
    </row>
    <row r="54" spans="1:5" x14ac:dyDescent="0.75">
      <c r="A54" t="s">
        <v>6</v>
      </c>
      <c r="B54" t="s">
        <v>47</v>
      </c>
      <c r="C54" t="s">
        <v>48</v>
      </c>
      <c r="D54" t="s">
        <v>49</v>
      </c>
      <c r="E54" t="s">
        <v>50</v>
      </c>
    </row>
    <row r="55" spans="1:5" x14ac:dyDescent="0.75">
      <c r="A55" t="s">
        <v>47</v>
      </c>
      <c r="B55" s="3">
        <v>0</v>
      </c>
      <c r="C55" s="3" t="s">
        <v>51</v>
      </c>
      <c r="D55" s="4" t="s">
        <v>52</v>
      </c>
      <c r="E55" s="3">
        <v>0.15</v>
      </c>
    </row>
    <row r="56" spans="1:5" x14ac:dyDescent="0.75">
      <c r="A56" t="s">
        <v>48</v>
      </c>
      <c r="B56" s="3" t="s">
        <v>53</v>
      </c>
      <c r="C56" s="3">
        <v>0</v>
      </c>
      <c r="D56" s="4" t="s">
        <v>55</v>
      </c>
      <c r="E56" s="4" t="s">
        <v>56</v>
      </c>
    </row>
    <row r="57" spans="1:5" x14ac:dyDescent="0.75">
      <c r="A57" t="s">
        <v>49</v>
      </c>
      <c r="B57" s="4" t="s">
        <v>57</v>
      </c>
      <c r="C57" s="4" t="s">
        <v>58</v>
      </c>
      <c r="D57" s="3">
        <v>0</v>
      </c>
      <c r="E57" s="3" t="s">
        <v>54</v>
      </c>
    </row>
    <row r="58" spans="1:5" x14ac:dyDescent="0.75">
      <c r="A58" t="s">
        <v>50</v>
      </c>
      <c r="B58" s="3">
        <v>-0.15</v>
      </c>
      <c r="C58" s="4" t="s">
        <v>59</v>
      </c>
      <c r="D58" s="3" t="s">
        <v>53</v>
      </c>
      <c r="E58" s="3">
        <v>0</v>
      </c>
    </row>
    <row r="60" spans="1:5" x14ac:dyDescent="0.75">
      <c r="A60" t="s">
        <v>81</v>
      </c>
    </row>
    <row r="61" spans="1:5" x14ac:dyDescent="0.75">
      <c r="A61" t="s">
        <v>82</v>
      </c>
      <c r="B61" t="s">
        <v>83</v>
      </c>
      <c r="C61">
        <f>6.225681997 - 1.61757</f>
        <v>4.608111997</v>
      </c>
    </row>
    <row r="63" spans="1:5" x14ac:dyDescent="0.75">
      <c r="A63" t="s">
        <v>85</v>
      </c>
    </row>
    <row r="65" spans="1:4" x14ac:dyDescent="0.75">
      <c r="A65" s="1" t="s">
        <v>91</v>
      </c>
    </row>
    <row r="67" spans="1:4" x14ac:dyDescent="0.75">
      <c r="A67" t="s">
        <v>63</v>
      </c>
      <c r="B67" t="s">
        <v>61</v>
      </c>
      <c r="C67" t="s">
        <v>62</v>
      </c>
      <c r="D67" t="s">
        <v>70</v>
      </c>
    </row>
    <row r="68" spans="1:4" x14ac:dyDescent="0.75">
      <c r="A68" t="s">
        <v>64</v>
      </c>
      <c r="B68" t="s">
        <v>66</v>
      </c>
      <c r="C68" t="s">
        <v>67</v>
      </c>
      <c r="D68" t="s">
        <v>71</v>
      </c>
    </row>
    <row r="69" spans="1:4" x14ac:dyDescent="0.75">
      <c r="A69" t="s">
        <v>65</v>
      </c>
      <c r="B69" s="5" t="s">
        <v>77</v>
      </c>
      <c r="C69" t="s">
        <v>69</v>
      </c>
      <c r="D69" t="s">
        <v>68</v>
      </c>
    </row>
    <row r="70" spans="1:4" x14ac:dyDescent="0.75">
      <c r="A70" t="s">
        <v>78</v>
      </c>
      <c r="B70" s="5" t="s">
        <v>80</v>
      </c>
      <c r="C70" t="s">
        <v>90</v>
      </c>
      <c r="D70" t="s">
        <v>79</v>
      </c>
    </row>
    <row r="71" spans="1:4" x14ac:dyDescent="0.75">
      <c r="B71" s="5"/>
    </row>
    <row r="72" spans="1:4" x14ac:dyDescent="0.75">
      <c r="A72" t="s">
        <v>72</v>
      </c>
    </row>
    <row r="73" spans="1:4" x14ac:dyDescent="0.75">
      <c r="A73" t="s">
        <v>24</v>
      </c>
      <c r="B73" t="s">
        <v>32</v>
      </c>
    </row>
    <row r="74" spans="1:4" x14ac:dyDescent="0.75">
      <c r="A74" t="s">
        <v>73</v>
      </c>
      <c r="B74" t="s">
        <v>74</v>
      </c>
    </row>
    <row r="75" spans="1:4" x14ac:dyDescent="0.75">
      <c r="A75" t="s">
        <v>75</v>
      </c>
    </row>
    <row r="76" spans="1:4" x14ac:dyDescent="0.75">
      <c r="A76" t="s">
        <v>76</v>
      </c>
    </row>
    <row r="78" spans="1:4" x14ac:dyDescent="0.75">
      <c r="A78" t="s">
        <v>87</v>
      </c>
    </row>
    <row r="79" spans="1:4" x14ac:dyDescent="0.75">
      <c r="A79" t="s">
        <v>16</v>
      </c>
      <c r="B79" t="s">
        <v>84</v>
      </c>
      <c r="C79">
        <f>1.61757+ 4.658111997</f>
        <v>6.2756819969999995</v>
      </c>
    </row>
    <row r="80" spans="1:4" x14ac:dyDescent="0.75">
      <c r="A80" t="s">
        <v>86</v>
      </c>
    </row>
    <row r="81" spans="1:2" x14ac:dyDescent="0.75">
      <c r="A81" t="s">
        <v>88</v>
      </c>
      <c r="B81" t="s">
        <v>89</v>
      </c>
    </row>
    <row r="82" spans="1:2" x14ac:dyDescent="0.75">
      <c r="A82" t="s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S. Dweck</dc:creator>
  <cp:lastModifiedBy>Jay S. Dweck</cp:lastModifiedBy>
  <dcterms:created xsi:type="dcterms:W3CDTF">2019-09-09T21:44:36Z</dcterms:created>
  <dcterms:modified xsi:type="dcterms:W3CDTF">2019-09-11T20:59:00Z</dcterms:modified>
</cp:coreProperties>
</file>