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Statu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3" i="1" l="1"/>
  <c r="A265" i="1"/>
  <c r="A264" i="1"/>
</calcChain>
</file>

<file path=xl/sharedStrings.xml><?xml version="1.0" encoding="utf-8"?>
<sst xmlns="http://schemas.openxmlformats.org/spreadsheetml/2006/main" count="387" uniqueCount="227">
  <si>
    <t>// Get the number of bits used for each element of TAITicks and TAIRelTicks</t>
  </si>
  <si>
    <t>// 64 and 32 bit comparison functions for TAITicks</t>
  </si>
  <si>
    <t>// 64 and 32 bit comparison functions for TAIRelTicks</t>
  </si>
  <si>
    <t>// 64 and 32 bit tick utility functions</t>
  </si>
  <si>
    <t>// 64 and 32 bit relative tick utility functions</t>
  </si>
  <si>
    <t>// Difference between 2 TAITicks</t>
  </si>
  <si>
    <t>// String utility functions</t>
  </si>
  <si>
    <t>// Add relative ticks to ticks</t>
  </si>
  <si>
    <t>// Subtract relative ticks from ticks</t>
  </si>
  <si>
    <t>// Determine sign of relative ticks</t>
  </si>
  <si>
    <t>// Negate relative ticks</t>
  </si>
  <si>
    <t>// Add relative ticks to relative ticks</t>
  </si>
  <si>
    <t>// Subtract relative ticks from relative ticks</t>
  </si>
  <si>
    <t>// Format ticks, relative ticks and datetimes</t>
  </si>
  <si>
    <t>// Correct a relative tick for drift for the period 1-Jan-1958 through 31-Dec-1971</t>
  </si>
  <si>
    <t>// Calculate the uncorrected tick value for a tick corrected for drift between 1-Jan-1958 and 31-Dec-1971</t>
  </si>
  <si>
    <t>// Derive relative tick elements from relative ticks</t>
  </si>
  <si>
    <t>// Convert from day of year to Month/day and vice versa</t>
  </si>
  <si>
    <t>// Determine the day of the week corresponding to a date, which may be either local or UTC</t>
  </si>
  <si>
    <t>// Find date given a weekday rule</t>
  </si>
  <si>
    <t>// Determine whether a year is a leap year</t>
  </si>
  <si>
    <t>// Determine whether a UTC date is one that ends with a leap second.</t>
  </si>
  <si>
    <t>// Return cumulative leap seconds as of a tick prior to adjustment for leap seconds</t>
  </si>
  <si>
    <t>// Return cumulative leap seconds as of a tick after adjustment for leap seconds</t>
  </si>
  <si>
    <t>// Create UTCDateTime</t>
  </si>
  <si>
    <t>// Create CalCoords</t>
  </si>
  <si>
    <t>// Create TAIRelDateTime</t>
  </si>
  <si>
    <t>// Check the validity of calendar coordinates</t>
  </si>
  <si>
    <t>// Check the validity of YMD coordinates</t>
  </si>
  <si>
    <t>// Check the validity of datetime elements</t>
  </si>
  <si>
    <t>// Check the validity of relative datetime elements</t>
  </si>
  <si>
    <t>// Calculate the ratio of two relative datetimes as a double with uncertainty</t>
  </si>
  <si>
    <t>// Multiply a relative datetime by a double with an uncertainty</t>
  </si>
  <si>
    <t>// Multiply relative datetime by a 32 bit signed integer</t>
  </si>
  <si>
    <t>// Multiply relative ticks by 2, 3 or 4</t>
  </si>
  <si>
    <t>// Multiply relative ticks by a 32 bit signed integer</t>
  </si>
  <si>
    <t>// Report errors encountered during the contruction of a UTCDatetime based on init bit flag</t>
  </si>
  <si>
    <t>// Report errors encountered during the contruction of a TAIRelDatetime based on init bit flag</t>
  </si>
  <si>
    <t>// Convert UTCDatetime to ticks</t>
  </si>
  <si>
    <t>// Derive UTCDatetime from ticks</t>
  </si>
  <si>
    <t>// Subtract UTCDatetimes</t>
  </si>
  <si>
    <t>// Add TAIRelDatetime to UTCDatetime</t>
  </si>
  <si>
    <t>// Subtract TAIRelDatetime from UTCDatetime</t>
  </si>
  <si>
    <t>// Add TAIRelDatetime to TAIRelDatetime</t>
  </si>
  <si>
    <t>// Subtract TAIRelDatetime from TAIRelDatetime</t>
  </si>
  <si>
    <t>// Math utilities</t>
  </si>
  <si>
    <t>// Min and max functions</t>
  </si>
  <si>
    <t>// Multiply 2 32 bit integers and produce a 64 bit integer represented as 2 32 bit integers</t>
  </si>
  <si>
    <t>// Integer exponentiation</t>
  </si>
  <si>
    <t>// Propagate precision and uncertainty</t>
  </si>
  <si>
    <t>// Compute subsecond precision from double precision value</t>
  </si>
  <si>
    <t>// Datetime Coordinate comparison functions</t>
  </si>
  <si>
    <t>// Year Month Day Coordinate comparison functions</t>
  </si>
  <si>
    <t>// Add days to YMD, ignoring potential transition from Julian to Gregorian calendar</t>
  </si>
  <si>
    <t>// Extract last Julian date for a calendar</t>
  </si>
  <si>
    <t>// Find first Gregorian date for a calendar</t>
  </si>
  <si>
    <t>// Find the number of days to skip in a transition from the Julian to Gregorian calendar</t>
  </si>
  <si>
    <t>int getTickBits();</t>
  </si>
  <si>
    <t>int isEqualTicks64 (TAITicks64 t1, TAITicks64 t2);</t>
  </si>
  <si>
    <t>int isEqualTicks32 (TAITicks32 t1, TAITicks32 t2);</t>
  </si>
  <si>
    <t>int isEqualTicks (TAITicks t1, TAITicks t2);</t>
  </si>
  <si>
    <t>int isGreaterTicks64 (TAITicks64 t1, TAITicks64 t2);</t>
  </si>
  <si>
    <t>int isGreaterTicks32 (TAITicks32 t1, TAITicks32 t2);</t>
  </si>
  <si>
    <t>int isGreaterTicks (TAITicks t1, TAITicks t2);</t>
  </si>
  <si>
    <t>int isLessTicks64 (TAITicks64 t1, TAITicks64 t2);</t>
  </si>
  <si>
    <t>int isLessTicks32 (TAITicks32 t1, TAITicks32 t2);</t>
  </si>
  <si>
    <t>int isLessTicks (TAITicks t1, TAITicks t2);</t>
  </si>
  <si>
    <t>int isNotEqualTicks (TAITicks t1, TAITicks t2);</t>
  </si>
  <si>
    <t>int isGreaterOrEqualTicks (TAITicks t1, TAITicks t2);</t>
  </si>
  <si>
    <t>int isLessOrEqualTicks (TAITicks t1, TAITicks t2);</t>
  </si>
  <si>
    <t>int isEqualRelTicks64 (TAIRelTicks64 t1, TAIRelTicks64 t2);</t>
  </si>
  <si>
    <t>int isEqualRelTicks32 (TAIRelTicks32 t1, TAIRelTicks32 t2);</t>
  </si>
  <si>
    <t>int isEqualRelTicks (TAIRelTicks t1, TAIRelTicks t2);</t>
  </si>
  <si>
    <t>int isGreaterRelTicks64 (TAIRelTicks64 t1, TAIRelTicks64 t2);</t>
  </si>
  <si>
    <t>int isGreaterRelTicks32 (TAIRelTicks32 t1, TAIRelTicks32 t2);</t>
  </si>
  <si>
    <t>int isGreaterRelTicks (TAIRelTicks t1, TAIRelTicks t2);</t>
  </si>
  <si>
    <t>int isLessRelTicks64 (TAIRelTicks64 t1, TAIRelTicks64 t2);</t>
  </si>
  <si>
    <t>int isLessRelTicks32 (TAIRelTicks32 t1, TAIRelTicks32 t2);</t>
  </si>
  <si>
    <t>int isLessRelTicks (TAIRelTicks t1, TAIRelTicks t2);</t>
  </si>
  <si>
    <t>int isNotEqualRelTicks (TAIRelTicks t1, TAIRelTicks t2);</t>
  </si>
  <si>
    <t>int isGreaterOrEqualRelTicks (TAIRelTicks t1, TAIRelTicks t2);</t>
  </si>
  <si>
    <t>int isLessOrEqualRelTicks (TAIRelTicks t1, TAIRelTicks t2);</t>
  </si>
  <si>
    <t>uint32_t getNanosecond64 (TAITicks64 t1);</t>
  </si>
  <si>
    <t>uint32_t getNanosecond32 (TAITicks32 t1);</t>
  </si>
  <si>
    <t>uint32_t getNanosecond (TAITicks t1);</t>
  </si>
  <si>
    <t>uint32_t getAttosecond64 (TAITicks64 t1);</t>
  </si>
  <si>
    <t>uint32_t getAttosecond32 (TAITicks32 t1);</t>
  </si>
  <si>
    <t>uint32_t getAttosecond (TAITicks t1);</t>
  </si>
  <si>
    <t>uint32_t getGigaseconds64 (TAIRelTicks64 r1);</t>
  </si>
  <si>
    <t>uint32_t getGigaseconds32 (TAIRelTicks32 r1);</t>
  </si>
  <si>
    <t>uint32_t getGigaseconds (TAIRelTicks r1);</t>
  </si>
  <si>
    <t>uint32_t getSeconds64 (TAIRelTicks64 r1);</t>
  </si>
  <si>
    <t>uint32_t getSeconds32 (TAIRelTicks32 r1);</t>
  </si>
  <si>
    <t>uint32_t getSeconds (TAIRelTicks r1);</t>
  </si>
  <si>
    <t>uint32_t getNanoseconds64 (TAIRelTicks64 r1);</t>
  </si>
  <si>
    <t>uint32_t getNanoseconds32 (TAIRelTicks32 r1);</t>
  </si>
  <si>
    <t>uint32_t getNanoseconds (TAIRelTicks r1);</t>
  </si>
  <si>
    <t>uint32_t getAttoseconds64 (TAIRelTicks64 r1);</t>
  </si>
  <si>
    <t>uint32_t getAttoseconds32 (TAIRelTicks32 r1);</t>
  </si>
  <si>
    <t>uint32_t getAttoseconds (TAIRelTicks r1);</t>
  </si>
  <si>
    <t>TAIRelTicks64 diffTicks64 (TAITicks64 t1, TAITicks64 t2);</t>
  </si>
  <si>
    <t>TAIRelTicks32 diffTicks32 (TAITicks32 t1, TAITicks32 t2);</t>
  </si>
  <si>
    <t>TAIRelTicks diffTicks (TAITicks t1, TAITicks t2);</t>
  </si>
  <si>
    <t>int rightTrim (char * str);</t>
  </si>
  <si>
    <t>char * underscoreToBlank (char str[]);</t>
  </si>
  <si>
    <t>TAITicks64 addRelTicksToTicks64(TAITicks64 t1, TAIRelTicks64 r1);</t>
  </si>
  <si>
    <t>TAITicks32 addRelTicksToTicks32(TAITicks32 t1, TAIRelTicks32 r1);</t>
  </si>
  <si>
    <t>TAITicks addRelTicksToTicks(TAITicks t1, TAIRelTicks r1);</t>
  </si>
  <si>
    <t>TAITicks64 subtractRelTicksFromTicks64(TAITicks64 t1, TAIRelTicks64 r1);</t>
  </si>
  <si>
    <t>TAITicks32 subtractRelTicksFromTicks32(TAITicks32 t1, TAIRelTicks32 r1);</t>
  </si>
  <si>
    <t>TAITicks subtractRelTicksFromTicks(TAITicks t1, TAIRelTicks r1);</t>
  </si>
  <si>
    <t>int isNegativeRelTicks64(TAIRelTicks64 r1);</t>
  </si>
  <si>
    <t>int isNegativeRelTicks32(TAIRelTicks32 r1);</t>
  </si>
  <si>
    <t>int isNegativeRelTicks(TAIRelTicks r1);</t>
  </si>
  <si>
    <t>TAIRelTicks64 negateRelTicks64(TAIRelTicks64 r1);</t>
  </si>
  <si>
    <t>TAIRelTicks32 negateRelTicks32(TAIRelTicks32 r1);</t>
  </si>
  <si>
    <t>TAIRelTicks negateRelTicks(TAIRelTicks r1);</t>
  </si>
  <si>
    <t>TAIRelTicks64 addRelTicks64(TAIRelTicks64 r1, TAIRelTicks64 r2);</t>
  </si>
  <si>
    <t>TAIRelTicks32 addRelTicks32(TAIRelTicks32 r1, TAIRelTicks32 r2);</t>
  </si>
  <si>
    <t>TAIRelTicks addRelTicks(TAIRelTicks r1, TAIRelTicks r2);</t>
  </si>
  <si>
    <t>TAIRelTicks64 subtractRelTicks64(TAIRelTicks64 r1, TAIRelTicks64 r2);</t>
  </si>
  <si>
    <t>TAIRelTicks32 subtractRelTicks32(TAIRelTicks32 r1, TAIRelTicks32 r2);</t>
  </si>
  <si>
    <t>TAIRelTicks subtractRelTicks(TAIRelTicks r1, TAIRelTicks r2);</t>
  </si>
  <si>
    <t>const char * asStringTAITicks64 (TAITicks64 t1);</t>
  </si>
  <si>
    <t>const char * asStringTAITicks32 (TAITicks32 t1);</t>
  </si>
  <si>
    <t>const char * asStringTAITicks (TAITicks t1);</t>
  </si>
  <si>
    <t>const char * asStringTAIRelTicks64 (TAIRelTicks64 r1);</t>
  </si>
  <si>
    <t>const char * asStringTAIRelTicks32 (TAIRelTicks32 r1);</t>
  </si>
  <si>
    <t>const char * asStringTAIRelTicks (TAIRelTicks r1);</t>
  </si>
  <si>
    <t>char * sprintfComma (int32_t n);</t>
  </si>
  <si>
    <t>char * sprintfUncertainty (uint16_t uncertainty, int8_t precision);</t>
  </si>
  <si>
    <t>char * sprintfYear (int8_t gigaYear, int32_t year);</t>
  </si>
  <si>
    <t>char * sprintfDays (uint32_t gigaDays, uint32_t days);</t>
  </si>
  <si>
    <t>const char * asStringUTCDatetime (UTCDatetime u1, char stringUTC[]);</t>
  </si>
  <si>
    <t>const char * readableNumberString (const char * tickString, char readableTickString[]);</t>
  </si>
  <si>
    <t>const char * asStringTAIRelDatetime (TAIRelDatetime re, char tickElemString[]);</t>
  </si>
  <si>
    <t>TAITicks64 createTicks64(uint32_t gigaSeconds, uint32_t seconds, uint32_t nanoSeconds, uint32_t attoseconds);</t>
  </si>
  <si>
    <t>TAITicks32 createTicks32(uint32_t gigaSeconds, uint32_t seconds, uint32_t nanoSeconds, uint32_t attoseconds);</t>
  </si>
  <si>
    <t>TAITicks createTicks(uint32_t gigaSeconds, uint32_t seconds, uint32_t nanoSeconds, uint32_t attoseconds);</t>
  </si>
  <si>
    <t>TAIRelTicks64 createRelTicks64(uint32_t gigaSeconds, uint32_t seconds, uint32_t nanoSeconds, uint32_t attoseconds, int isNegative);</t>
  </si>
  <si>
    <t>TAIRelTicks32 createRelTicks32(uint32_t gigaSeconds, uint32_t seconds, uint32_t nanoSeconds, uint32_t attoseconds, int isNegative);</t>
  </si>
  <si>
    <t>TAIRelTicks createRelTicks(uint32_t gigaSeconds, uint32_t seconds, uint32_t nanoSeconds, uint32_t attoseconds, int isNegative);</t>
  </si>
  <si>
    <t>TAIRelTicks adjustRelTicks(TAIRelTicks r1, uint32_t nanoPerSecondAdjustment);</t>
  </si>
  <si>
    <t>TAIRelTicks unAdjustRelTicks(TAIRelTicks r1Adj, int period);</t>
  </si>
  <si>
    <t>TAIRelDatetime deriveTAIRelDatetime(TAIRelTicks r1, int8_t precision, uint16_t uncertainty);</t>
  </si>
  <si>
    <t>int * dayOfYearToMonthDay(int dayOfYear, int isLeapYear);</t>
  </si>
  <si>
    <t>int monthDayToDayOfYear(int month, int day, int isLeapYear);</t>
  </si>
  <si>
    <t>uint8_t dayOfTheWeek(int8_t gigayear, int32_t year, uint8_t month, uint8_t dayOfMonth, int calendar);</t>
  </si>
  <si>
    <t>uint8_t dayOfMonthFromWeekdayRule(int8_t gigayear, int32_t year, uint8_t month, uint8_t afterDayOfMonth,</t>
  </si>
  <si>
    <t>int isLeapYear(int gigayear, int year, int calendar);</t>
  </si>
  <si>
    <t>int isLeapSecondDay(int gigayear, int year, uint8_t month, uint8_t dayOfMonth);</t>
  </si>
  <si>
    <t>int cumLeapSecondsUnadj(TAITicks unadjt1, int isPotentialLeapSecond);</t>
  </si>
  <si>
    <t>int cumLeapSecondsAdj(TAITicks adjt1);</t>
  </si>
  <si>
    <t>UTCDatetime createUTCDatetime(int8_t gigayear, int32_t year, uint8_t month,</t>
  </si>
  <si>
    <t>UTCDatetime createUTCDatetimeFromDayFrac(int8_t gigayear, int32_t year, uint8_t month,</t>
  </si>
  <si>
    <t>UTCDatetime createUTCDatetimeFromSecondFrac(int8_t gigayear, int32_t year, uint8_t month,</t>
  </si>
  <si>
    <t>CalCoords createCalCoords(int8_t gigayear, int32_t year, uint8_t month,</t>
  </si>
  <si>
    <t>TAIRelDatetime createTAIRelDatetime(uint16_t gigaSIdays, uint32_t sIdays, uint8_t sIhours,</t>
  </si>
  <si>
    <t>TAIRelDatetime createTAIRelDatetimeFromDayFrac(double daysPlusFrac,</t>
  </si>
  <si>
    <t xml:space="preserve">TAIRelDatetime createTAIRelDatetimeFromSecondFrac(double secondsPlusFrac, </t>
  </si>
  <si>
    <t>uint16_t checkCalCoordsElements(int8_t gigayear, int32_t year, uint8_t month,</t>
  </si>
  <si>
    <t>uint16_t checkYMDCoordsElements(int32_t year, uint8_t month,</t>
  </si>
  <si>
    <t>uint16_t checkDatetimeElements(int8_t gigayear, int32_t year, uint8_t month,</t>
  </si>
  <si>
    <t>uint8_t checkRelDatetimeElements(uint16_t gigaSIdays, uint32_t sIdays, uint8_t sIhours,</t>
  </si>
  <si>
    <t>UncertainDouble ratioRelDatetimes(TAIRelDatetime num, TAIRelDatetime denom);</t>
  </si>
  <si>
    <t>TAIRelDatetime doubleMultRelDatetime(UncertainDouble rr, TAIRelDatetime re1);</t>
  </si>
  <si>
    <t>TAIRelDatetime intMultRelDatetime(int32_t mult, TAIRelDatetime re1);</t>
  </si>
  <si>
    <t>TAIRelTicks smallIntMultTAIRelTicks(uint32_t mult, TAIRelTicks r1);</t>
  </si>
  <si>
    <t>TAIRelTicks intMultTAIRelTicks(int32_t mult, TAIRelTicks r1);</t>
  </si>
  <si>
    <t>char * reportUTCConstructionError(uint16_t init, char buffer[], int lenBuffer);</t>
  </si>
  <si>
    <t>char * reportTAIRelConstructionError(uint8_t init, char buffer[], int lenBuffer);</t>
  </si>
  <si>
    <t>UTCDatetime calcTicks(UTCDatetime utc, uint32_t nanosecond, uint32_t attosecond);</t>
  </si>
  <si>
    <t>UTCDatetime deriveUTCDatetime(TAITicks t1, int8_t precision, uint16_t uncertainty,</t>
  </si>
  <si>
    <t>TAIRelDatetime diffUTCDatetimes(UTCDatetime u1, UTCDatetime u2);</t>
  </si>
  <si>
    <t>UTCDatetime addRelToUTCDatetime(UTCDatetime u1, TAIRelDatetime re1, uint8_t futureAdjust);</t>
  </si>
  <si>
    <t>UTCDatetime subtractRelFromUTCDatetime(UTCDatetime u1, TAIRelDatetime re1, uint8_t futureAdjust);</t>
  </si>
  <si>
    <t>TAIRelDatetime addRelDatetimes(TAIRelDatetime re1, TAIRelDatetime re2);</t>
  </si>
  <si>
    <t>TAIRelDatetime subtractRelDatetimes(TAIRelDatetime re1, TAIRelDatetime re2);</t>
  </si>
  <si>
    <t>int max ( int a, int b ) { return a &gt; b ? a : b; };</t>
  </si>
  <si>
    <t>int min ( int a, int b ) { return a &lt; b ? a : b; };</t>
  </si>
  <si>
    <t>UInt32MultResult uInt32Mult (uint32_t f1, uint32_t f2);</t>
  </si>
  <si>
    <t>int power(int base, unsigned int exp);</t>
  </si>
  <si>
    <t xml:space="preserve">PrecisionUncertainty addPrecisionUncertainty(int8_t precision1, uint16_t uncertainty1, </t>
  </si>
  <si>
    <t>int8_t subSecondPrecision(double value, double precision);</t>
  </si>
  <si>
    <t>int compareCalCoords (CalCoords calc1, CalCoords calc2);</t>
  </si>
  <si>
    <t>int isEqualCalCoords (CalCoords calc1, CalCoords calc2);</t>
  </si>
  <si>
    <t>int isGreaterCalCoords (CalCoords calc1, CalCoords calc2);</t>
  </si>
  <si>
    <t>int isLessCalCoords (CalCoords calc1, CalCoords calc2);</t>
  </si>
  <si>
    <t>int isNotEqualCalCoords (CalCoords calc1, CalCoords calc2);</t>
  </si>
  <si>
    <t>int isGreaterOrEqualCalCoords (CalCoords calc1, CalCoords calc2);</t>
  </si>
  <si>
    <t>int isLessOrEqualCalCoords (CalCoords calc1, CalCoords calc2);</t>
  </si>
  <si>
    <t>int compareYMDCoords(YMDCoords yMD1, YMDCoords yMD2);</t>
  </si>
  <si>
    <t>int isEqualYMDCoords(YMDCoords yMD1, YMDCoords yMD2);</t>
  </si>
  <si>
    <t>int isGreaterYMDCoords(YMDCoords yMD1, YMDCoords yMD2);</t>
  </si>
  <si>
    <t>int isLessYMDCoords(YMDCoords yMD1, YMDCoords yMD2);</t>
  </si>
  <si>
    <t>int isNotEqualYMDCoords(YMDCoords yMD1, YMDCoords yMD2);</t>
  </si>
  <si>
    <t>int isGreaterOrEqualYMDCoords(YMDCoords yMD1, YMDCoords yMD2);</t>
  </si>
  <si>
    <t>int isLessOrEqualYMDCoords(YMDCoords yMD1, YMDCoords yMD2);</t>
  </si>
  <si>
    <t>YMDCoords addDaysToYMD(uint8_t numberOfDays, YMDCoords yMD1);</t>
  </si>
  <si>
    <t>YMDCoords lastJulianDate(int calendar);</t>
  </si>
  <si>
    <t>YMDCoords firstGregorianDate(int calendar);</t>
  </si>
  <si>
    <t>int numDaysToSkip(int calendar);</t>
  </si>
  <si>
    <t>Function in Ultimate DLL</t>
  </si>
  <si>
    <t>Status Within Julia</t>
  </si>
  <si>
    <t>Notes</t>
  </si>
  <si>
    <t>Available</t>
  </si>
  <si>
    <t>Created for use within Julia to faciliate usage of proper tick field size</t>
  </si>
  <si>
    <t>Private</t>
  </si>
  <si>
    <t>Overloaded ==</t>
  </si>
  <si>
    <t>Overloaded &gt;</t>
  </si>
  <si>
    <t>Overloaded &lt;</t>
  </si>
  <si>
    <t>Implemented in Julia</t>
  </si>
  <si>
    <t>Not Available Yet</t>
  </si>
  <si>
    <t>Overloaded -</t>
  </si>
  <si>
    <t>Overloaded +</t>
  </si>
  <si>
    <t>Overloaded unary -</t>
  </si>
  <si>
    <t>Overloaded show</t>
  </si>
  <si>
    <t>Constructor</t>
  </si>
  <si>
    <t>// Create ticks and relative ticks</t>
  </si>
  <si>
    <t>TAIRelDatetime constructor</t>
  </si>
  <si>
    <t>Not available yet</t>
  </si>
  <si>
    <t>Implement to take a UTCDatetime</t>
  </si>
  <si>
    <t>Overloaded * for double and UncertainDouble</t>
  </si>
  <si>
    <t>Overloaded *</t>
  </si>
  <si>
    <t>UTCDatetime constructor</t>
  </si>
  <si>
    <t>Overloaded + - futureAdjust defaulted</t>
  </si>
  <si>
    <t>Overloaded - - futureAdjusted defaulted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</si>
</sst>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abSelected="1" topLeftCell="A18" workbookViewId="0">
      <selection activeCell="B169" sqref="B169"/>
    </sheetView>
  </sheetViews>
  <sheetFormatPr defaultRowHeight="15" x14ac:dyDescent="0.25"/>
  <cols>
    <col min="1" max="1" width="122.7109375" customWidth="1"/>
    <col min="2" max="2" width="24.85546875" customWidth="1"/>
  </cols>
  <sheetData>
    <row r="1" spans="1:3" s="1" customFormat="1" ht="18.75" x14ac:dyDescent="0.3">
      <c r="A1" s="1" t="s">
        <v>202</v>
      </c>
      <c r="B1" s="1" t="s">
        <v>203</v>
      </c>
      <c r="C1" s="1" t="s">
        <v>204</v>
      </c>
    </row>
    <row r="2" spans="1:3" x14ac:dyDescent="0.25">
      <c r="A2" t="s">
        <v>0</v>
      </c>
    </row>
    <row r="3" spans="1:3" x14ac:dyDescent="0.25">
      <c r="A3" t="s">
        <v>57</v>
      </c>
      <c r="B3" t="s">
        <v>205</v>
      </c>
      <c r="C3" t="s">
        <v>206</v>
      </c>
    </row>
    <row r="5" spans="1:3" x14ac:dyDescent="0.25">
      <c r="A5" t="s">
        <v>1</v>
      </c>
    </row>
    <row r="6" spans="1:3" x14ac:dyDescent="0.25">
      <c r="A6" t="s">
        <v>58</v>
      </c>
      <c r="B6" t="s">
        <v>207</v>
      </c>
    </row>
    <row r="7" spans="1:3" x14ac:dyDescent="0.25">
      <c r="A7" t="s">
        <v>59</v>
      </c>
      <c r="B7" t="s">
        <v>207</v>
      </c>
    </row>
    <row r="8" spans="1:3" x14ac:dyDescent="0.25">
      <c r="A8" t="s">
        <v>60</v>
      </c>
      <c r="B8" t="s">
        <v>205</v>
      </c>
      <c r="C8" t="s">
        <v>208</v>
      </c>
    </row>
    <row r="9" spans="1:3" x14ac:dyDescent="0.25">
      <c r="A9" t="s">
        <v>61</v>
      </c>
      <c r="B9" t="s">
        <v>207</v>
      </c>
    </row>
    <row r="10" spans="1:3" x14ac:dyDescent="0.25">
      <c r="A10" t="s">
        <v>62</v>
      </c>
      <c r="B10" t="s">
        <v>207</v>
      </c>
    </row>
    <row r="11" spans="1:3" x14ac:dyDescent="0.25">
      <c r="A11" t="s">
        <v>63</v>
      </c>
      <c r="B11" t="s">
        <v>205</v>
      </c>
      <c r="C11" t="s">
        <v>209</v>
      </c>
    </row>
    <row r="12" spans="1:3" x14ac:dyDescent="0.25">
      <c r="A12" t="s">
        <v>64</v>
      </c>
      <c r="B12" t="s">
        <v>207</v>
      </c>
    </row>
    <row r="13" spans="1:3" x14ac:dyDescent="0.25">
      <c r="A13" t="s">
        <v>65</v>
      </c>
      <c r="B13" t="s">
        <v>207</v>
      </c>
    </row>
    <row r="14" spans="1:3" x14ac:dyDescent="0.25">
      <c r="A14" t="s">
        <v>66</v>
      </c>
      <c r="B14" t="s">
        <v>205</v>
      </c>
      <c r="C14" t="s">
        <v>210</v>
      </c>
    </row>
    <row r="15" spans="1:3" x14ac:dyDescent="0.25">
      <c r="A15" t="s">
        <v>67</v>
      </c>
      <c r="B15" t="s">
        <v>211</v>
      </c>
    </row>
    <row r="16" spans="1:3" x14ac:dyDescent="0.25">
      <c r="A16" t="s">
        <v>68</v>
      </c>
      <c r="B16" t="s">
        <v>211</v>
      </c>
    </row>
    <row r="17" spans="1:3" x14ac:dyDescent="0.25">
      <c r="A17" t="s">
        <v>69</v>
      </c>
      <c r="B17" t="s">
        <v>211</v>
      </c>
    </row>
    <row r="19" spans="1:3" x14ac:dyDescent="0.25">
      <c r="A19" t="s">
        <v>2</v>
      </c>
    </row>
    <row r="20" spans="1:3" x14ac:dyDescent="0.25">
      <c r="A20" t="s">
        <v>70</v>
      </c>
      <c r="B20" t="s">
        <v>207</v>
      </c>
    </row>
    <row r="21" spans="1:3" x14ac:dyDescent="0.25">
      <c r="A21" t="s">
        <v>71</v>
      </c>
      <c r="B21" t="s">
        <v>207</v>
      </c>
    </row>
    <row r="22" spans="1:3" x14ac:dyDescent="0.25">
      <c r="A22" t="s">
        <v>72</v>
      </c>
      <c r="B22" t="s">
        <v>205</v>
      </c>
      <c r="C22" t="s">
        <v>208</v>
      </c>
    </row>
    <row r="23" spans="1:3" x14ac:dyDescent="0.25">
      <c r="A23" t="s">
        <v>73</v>
      </c>
      <c r="B23" t="s">
        <v>207</v>
      </c>
    </row>
    <row r="24" spans="1:3" x14ac:dyDescent="0.25">
      <c r="A24" t="s">
        <v>74</v>
      </c>
      <c r="B24" t="s">
        <v>207</v>
      </c>
    </row>
    <row r="25" spans="1:3" x14ac:dyDescent="0.25">
      <c r="A25" t="s">
        <v>75</v>
      </c>
      <c r="B25" t="s">
        <v>205</v>
      </c>
      <c r="C25" t="s">
        <v>209</v>
      </c>
    </row>
    <row r="26" spans="1:3" x14ac:dyDescent="0.25">
      <c r="A26" t="s">
        <v>76</v>
      </c>
      <c r="B26" t="s">
        <v>207</v>
      </c>
    </row>
    <row r="27" spans="1:3" x14ac:dyDescent="0.25">
      <c r="A27" t="s">
        <v>77</v>
      </c>
      <c r="B27" t="s">
        <v>207</v>
      </c>
    </row>
    <row r="28" spans="1:3" x14ac:dyDescent="0.25">
      <c r="A28" t="s">
        <v>78</v>
      </c>
      <c r="B28" t="s">
        <v>205</v>
      </c>
      <c r="C28" t="s">
        <v>210</v>
      </c>
    </row>
    <row r="29" spans="1:3" x14ac:dyDescent="0.25">
      <c r="A29" t="s">
        <v>79</v>
      </c>
      <c r="B29" t="s">
        <v>211</v>
      </c>
    </row>
    <row r="30" spans="1:3" x14ac:dyDescent="0.25">
      <c r="A30" t="s">
        <v>80</v>
      </c>
      <c r="B30" t="s">
        <v>211</v>
      </c>
    </row>
    <row r="31" spans="1:3" x14ac:dyDescent="0.25">
      <c r="A31" t="s">
        <v>81</v>
      </c>
      <c r="B31" t="s">
        <v>211</v>
      </c>
    </row>
    <row r="33" spans="1:2" x14ac:dyDescent="0.25">
      <c r="A33" t="s">
        <v>3</v>
      </c>
    </row>
    <row r="34" spans="1:2" x14ac:dyDescent="0.25">
      <c r="A34" t="s">
        <v>82</v>
      </c>
      <c r="B34" t="s">
        <v>207</v>
      </c>
    </row>
    <row r="35" spans="1:2" x14ac:dyDescent="0.25">
      <c r="A35" t="s">
        <v>83</v>
      </c>
      <c r="B35" t="s">
        <v>207</v>
      </c>
    </row>
    <row r="36" spans="1:2" x14ac:dyDescent="0.25">
      <c r="A36" t="s">
        <v>84</v>
      </c>
      <c r="B36" t="s">
        <v>212</v>
      </c>
    </row>
    <row r="37" spans="1:2" x14ac:dyDescent="0.25">
      <c r="A37" t="s">
        <v>85</v>
      </c>
      <c r="B37" t="s">
        <v>207</v>
      </c>
    </row>
    <row r="38" spans="1:2" x14ac:dyDescent="0.25">
      <c r="A38" t="s">
        <v>86</v>
      </c>
      <c r="B38" t="s">
        <v>207</v>
      </c>
    </row>
    <row r="39" spans="1:2" x14ac:dyDescent="0.25">
      <c r="A39" t="s">
        <v>87</v>
      </c>
      <c r="B39" t="s">
        <v>212</v>
      </c>
    </row>
    <row r="41" spans="1:2" x14ac:dyDescent="0.25">
      <c r="A41" t="s">
        <v>4</v>
      </c>
    </row>
    <row r="42" spans="1:2" x14ac:dyDescent="0.25">
      <c r="A42" t="s">
        <v>88</v>
      </c>
      <c r="B42" t="s">
        <v>207</v>
      </c>
    </row>
    <row r="43" spans="1:2" x14ac:dyDescent="0.25">
      <c r="A43" t="s">
        <v>89</v>
      </c>
      <c r="B43" t="s">
        <v>207</v>
      </c>
    </row>
    <row r="44" spans="1:2" x14ac:dyDescent="0.25">
      <c r="A44" t="s">
        <v>90</v>
      </c>
      <c r="B44" t="s">
        <v>212</v>
      </c>
    </row>
    <row r="45" spans="1:2" x14ac:dyDescent="0.25">
      <c r="A45" t="s">
        <v>91</v>
      </c>
      <c r="B45" t="s">
        <v>207</v>
      </c>
    </row>
    <row r="46" spans="1:2" x14ac:dyDescent="0.25">
      <c r="A46" t="s">
        <v>92</v>
      </c>
      <c r="B46" t="s">
        <v>207</v>
      </c>
    </row>
    <row r="47" spans="1:2" x14ac:dyDescent="0.25">
      <c r="A47" t="s">
        <v>93</v>
      </c>
      <c r="B47" t="s">
        <v>212</v>
      </c>
    </row>
    <row r="48" spans="1:2" x14ac:dyDescent="0.25">
      <c r="A48" t="s">
        <v>94</v>
      </c>
      <c r="B48" t="s">
        <v>207</v>
      </c>
    </row>
    <row r="49" spans="1:3" x14ac:dyDescent="0.25">
      <c r="A49" t="s">
        <v>95</v>
      </c>
      <c r="B49" t="s">
        <v>207</v>
      </c>
    </row>
    <row r="50" spans="1:3" x14ac:dyDescent="0.25">
      <c r="A50" t="s">
        <v>96</v>
      </c>
      <c r="B50" t="s">
        <v>212</v>
      </c>
    </row>
    <row r="51" spans="1:3" x14ac:dyDescent="0.25">
      <c r="A51" t="s">
        <v>97</v>
      </c>
      <c r="B51" t="s">
        <v>207</v>
      </c>
    </row>
    <row r="52" spans="1:3" x14ac:dyDescent="0.25">
      <c r="A52" t="s">
        <v>98</v>
      </c>
      <c r="B52" t="s">
        <v>207</v>
      </c>
    </row>
    <row r="53" spans="1:3" x14ac:dyDescent="0.25">
      <c r="A53" t="s">
        <v>99</v>
      </c>
      <c r="B53" t="s">
        <v>212</v>
      </c>
    </row>
    <row r="56" spans="1:3" x14ac:dyDescent="0.25">
      <c r="A56" t="s">
        <v>5</v>
      </c>
    </row>
    <row r="57" spans="1:3" x14ac:dyDescent="0.25">
      <c r="A57" t="s">
        <v>100</v>
      </c>
      <c r="B57" t="s">
        <v>207</v>
      </c>
    </row>
    <row r="58" spans="1:3" x14ac:dyDescent="0.25">
      <c r="A58" t="s">
        <v>101</v>
      </c>
      <c r="B58" t="s">
        <v>207</v>
      </c>
    </row>
    <row r="59" spans="1:3" x14ac:dyDescent="0.25">
      <c r="A59" t="s">
        <v>102</v>
      </c>
      <c r="B59" t="s">
        <v>205</v>
      </c>
      <c r="C59" t="s">
        <v>213</v>
      </c>
    </row>
    <row r="61" spans="1:3" x14ac:dyDescent="0.25">
      <c r="A61" t="s">
        <v>6</v>
      </c>
    </row>
    <row r="62" spans="1:3" x14ac:dyDescent="0.25">
      <c r="A62" t="s">
        <v>103</v>
      </c>
      <c r="B62" t="s">
        <v>207</v>
      </c>
    </row>
    <row r="63" spans="1:3" x14ac:dyDescent="0.25">
      <c r="A63" t="s">
        <v>104</v>
      </c>
      <c r="B63" t="s">
        <v>207</v>
      </c>
    </row>
    <row r="65" spans="1:3" x14ac:dyDescent="0.25">
      <c r="A65" t="s">
        <v>7</v>
      </c>
    </row>
    <row r="66" spans="1:3" x14ac:dyDescent="0.25">
      <c r="A66" t="s">
        <v>105</v>
      </c>
      <c r="B66" t="s">
        <v>207</v>
      </c>
    </row>
    <row r="67" spans="1:3" x14ac:dyDescent="0.25">
      <c r="A67" t="s">
        <v>106</v>
      </c>
      <c r="B67" t="s">
        <v>207</v>
      </c>
    </row>
    <row r="68" spans="1:3" x14ac:dyDescent="0.25">
      <c r="A68" t="s">
        <v>107</v>
      </c>
      <c r="B68" t="s">
        <v>205</v>
      </c>
      <c r="C68" t="s">
        <v>214</v>
      </c>
    </row>
    <row r="70" spans="1:3" x14ac:dyDescent="0.25">
      <c r="A70" t="s">
        <v>8</v>
      </c>
    </row>
    <row r="71" spans="1:3" x14ac:dyDescent="0.25">
      <c r="A71" t="s">
        <v>108</v>
      </c>
      <c r="B71" t="s">
        <v>207</v>
      </c>
    </row>
    <row r="72" spans="1:3" x14ac:dyDescent="0.25">
      <c r="A72" t="s">
        <v>109</v>
      </c>
      <c r="B72" t="s">
        <v>207</v>
      </c>
    </row>
    <row r="73" spans="1:3" x14ac:dyDescent="0.25">
      <c r="A73" t="s">
        <v>110</v>
      </c>
      <c r="B73" t="s">
        <v>205</v>
      </c>
      <c r="C73" t="s">
        <v>213</v>
      </c>
    </row>
    <row r="75" spans="1:3" x14ac:dyDescent="0.25">
      <c r="A75" t="s">
        <v>9</v>
      </c>
    </row>
    <row r="76" spans="1:3" x14ac:dyDescent="0.25">
      <c r="A76" t="s">
        <v>111</v>
      </c>
      <c r="B76" t="s">
        <v>207</v>
      </c>
    </row>
    <row r="77" spans="1:3" x14ac:dyDescent="0.25">
      <c r="A77" t="s">
        <v>112</v>
      </c>
      <c r="B77" t="s">
        <v>207</v>
      </c>
    </row>
    <row r="78" spans="1:3" x14ac:dyDescent="0.25">
      <c r="A78" t="s">
        <v>113</v>
      </c>
      <c r="B78" t="s">
        <v>207</v>
      </c>
    </row>
    <row r="80" spans="1:3" x14ac:dyDescent="0.25">
      <c r="A80" t="s">
        <v>10</v>
      </c>
    </row>
    <row r="81" spans="1:3" x14ac:dyDescent="0.25">
      <c r="A81" t="s">
        <v>114</v>
      </c>
      <c r="B81" t="s">
        <v>207</v>
      </c>
    </row>
    <row r="82" spans="1:3" x14ac:dyDescent="0.25">
      <c r="A82" t="s">
        <v>115</v>
      </c>
      <c r="B82" t="s">
        <v>207</v>
      </c>
    </row>
    <row r="83" spans="1:3" x14ac:dyDescent="0.25">
      <c r="A83" t="s">
        <v>116</v>
      </c>
      <c r="B83" t="s">
        <v>205</v>
      </c>
      <c r="C83" t="s">
        <v>215</v>
      </c>
    </row>
    <row r="85" spans="1:3" x14ac:dyDescent="0.25">
      <c r="A85" t="s">
        <v>11</v>
      </c>
    </row>
    <row r="86" spans="1:3" x14ac:dyDescent="0.25">
      <c r="A86" t="s">
        <v>117</v>
      </c>
      <c r="B86" t="s">
        <v>207</v>
      </c>
    </row>
    <row r="87" spans="1:3" x14ac:dyDescent="0.25">
      <c r="A87" t="s">
        <v>118</v>
      </c>
      <c r="B87" t="s">
        <v>207</v>
      </c>
    </row>
    <row r="88" spans="1:3" x14ac:dyDescent="0.25">
      <c r="A88" t="s">
        <v>119</v>
      </c>
      <c r="B88" t="s">
        <v>205</v>
      </c>
      <c r="C88" t="s">
        <v>214</v>
      </c>
    </row>
    <row r="90" spans="1:3" x14ac:dyDescent="0.25">
      <c r="A90" t="s">
        <v>12</v>
      </c>
    </row>
    <row r="91" spans="1:3" x14ac:dyDescent="0.25">
      <c r="A91" t="s">
        <v>120</v>
      </c>
      <c r="B91" t="s">
        <v>207</v>
      </c>
    </row>
    <row r="92" spans="1:3" x14ac:dyDescent="0.25">
      <c r="A92" t="s">
        <v>121</v>
      </c>
      <c r="B92" t="s">
        <v>207</v>
      </c>
    </row>
    <row r="93" spans="1:3" x14ac:dyDescent="0.25">
      <c r="A93" t="s">
        <v>122</v>
      </c>
      <c r="B93" t="s">
        <v>205</v>
      </c>
      <c r="C93" t="s">
        <v>213</v>
      </c>
    </row>
    <row r="95" spans="1:3" x14ac:dyDescent="0.25">
      <c r="A95" t="s">
        <v>13</v>
      </c>
    </row>
    <row r="96" spans="1:3" x14ac:dyDescent="0.25">
      <c r="A96" t="s">
        <v>123</v>
      </c>
      <c r="B96" t="s">
        <v>207</v>
      </c>
    </row>
    <row r="97" spans="1:3" x14ac:dyDescent="0.25">
      <c r="A97" t="s">
        <v>124</v>
      </c>
      <c r="B97" t="s">
        <v>207</v>
      </c>
    </row>
    <row r="98" spans="1:3" x14ac:dyDescent="0.25">
      <c r="A98" t="s">
        <v>125</v>
      </c>
      <c r="B98" t="s">
        <v>205</v>
      </c>
      <c r="C98" t="s">
        <v>216</v>
      </c>
    </row>
    <row r="99" spans="1:3" x14ac:dyDescent="0.25">
      <c r="A99" t="s">
        <v>126</v>
      </c>
      <c r="B99" t="s">
        <v>207</v>
      </c>
    </row>
    <row r="100" spans="1:3" x14ac:dyDescent="0.25">
      <c r="A100" t="s">
        <v>127</v>
      </c>
      <c r="B100" t="s">
        <v>207</v>
      </c>
    </row>
    <row r="101" spans="1:3" x14ac:dyDescent="0.25">
      <c r="A101" t="s">
        <v>128</v>
      </c>
      <c r="B101" t="s">
        <v>205</v>
      </c>
      <c r="C101" t="s">
        <v>216</v>
      </c>
    </row>
    <row r="102" spans="1:3" x14ac:dyDescent="0.25">
      <c r="A102" t="s">
        <v>129</v>
      </c>
      <c r="B102" t="s">
        <v>207</v>
      </c>
    </row>
    <row r="103" spans="1:3" x14ac:dyDescent="0.25">
      <c r="A103" t="s">
        <v>130</v>
      </c>
      <c r="B103" t="s">
        <v>207</v>
      </c>
    </row>
    <row r="104" spans="1:3" x14ac:dyDescent="0.25">
      <c r="A104" t="s">
        <v>131</v>
      </c>
      <c r="B104" t="s">
        <v>207</v>
      </c>
    </row>
    <row r="105" spans="1:3" x14ac:dyDescent="0.25">
      <c r="A105" t="s">
        <v>132</v>
      </c>
      <c r="B105" t="s">
        <v>207</v>
      </c>
    </row>
    <row r="106" spans="1:3" x14ac:dyDescent="0.25">
      <c r="A106" t="s">
        <v>133</v>
      </c>
      <c r="B106" t="s">
        <v>205</v>
      </c>
      <c r="C106" t="s">
        <v>216</v>
      </c>
    </row>
    <row r="107" spans="1:3" x14ac:dyDescent="0.25">
      <c r="A107" t="s">
        <v>134</v>
      </c>
      <c r="B107" t="s">
        <v>207</v>
      </c>
    </row>
    <row r="108" spans="1:3" x14ac:dyDescent="0.25">
      <c r="A108" t="s">
        <v>135</v>
      </c>
      <c r="B108" t="s">
        <v>205</v>
      </c>
      <c r="C108" t="s">
        <v>216</v>
      </c>
    </row>
    <row r="110" spans="1:3" x14ac:dyDescent="0.25">
      <c r="A110" t="s">
        <v>218</v>
      </c>
    </row>
    <row r="111" spans="1:3" x14ac:dyDescent="0.25">
      <c r="A111" t="s">
        <v>136</v>
      </c>
      <c r="B111" t="s">
        <v>207</v>
      </c>
    </row>
    <row r="112" spans="1:3" x14ac:dyDescent="0.25">
      <c r="A112" t="s">
        <v>137</v>
      </c>
      <c r="B112" t="s">
        <v>207</v>
      </c>
    </row>
    <row r="113" spans="1:3" x14ac:dyDescent="0.25">
      <c r="A113" t="s">
        <v>138</v>
      </c>
      <c r="B113" t="s">
        <v>205</v>
      </c>
      <c r="C113" t="s">
        <v>217</v>
      </c>
    </row>
    <row r="114" spans="1:3" x14ac:dyDescent="0.25">
      <c r="A114" t="s">
        <v>139</v>
      </c>
      <c r="B114" t="s">
        <v>207</v>
      </c>
    </row>
    <row r="115" spans="1:3" x14ac:dyDescent="0.25">
      <c r="A115" t="s">
        <v>140</v>
      </c>
      <c r="B115" t="s">
        <v>207</v>
      </c>
    </row>
    <row r="116" spans="1:3" x14ac:dyDescent="0.25">
      <c r="A116" t="s">
        <v>141</v>
      </c>
      <c r="B116" t="s">
        <v>205</v>
      </c>
      <c r="C116" t="s">
        <v>217</v>
      </c>
    </row>
    <row r="118" spans="1:3" x14ac:dyDescent="0.25">
      <c r="A118" t="s">
        <v>14</v>
      </c>
    </row>
    <row r="119" spans="1:3" x14ac:dyDescent="0.25">
      <c r="A119" t="s">
        <v>142</v>
      </c>
      <c r="B119" t="s">
        <v>207</v>
      </c>
    </row>
    <row r="120" spans="1:3" x14ac:dyDescent="0.25">
      <c r="A120" t="s">
        <v>15</v>
      </c>
    </row>
    <row r="121" spans="1:3" x14ac:dyDescent="0.25">
      <c r="A121" t="s">
        <v>143</v>
      </c>
      <c r="B121" t="s">
        <v>207</v>
      </c>
    </row>
    <row r="123" spans="1:3" x14ac:dyDescent="0.25">
      <c r="A123" t="s">
        <v>16</v>
      </c>
    </row>
    <row r="124" spans="1:3" x14ac:dyDescent="0.25">
      <c r="A124" t="s">
        <v>144</v>
      </c>
      <c r="B124" t="s">
        <v>220</v>
      </c>
      <c r="C124" t="s">
        <v>219</v>
      </c>
    </row>
    <row r="126" spans="1:3" x14ac:dyDescent="0.25">
      <c r="A126" t="s">
        <v>17</v>
      </c>
    </row>
    <row r="127" spans="1:3" x14ac:dyDescent="0.25">
      <c r="A127" t="s">
        <v>145</v>
      </c>
      <c r="B127" t="s">
        <v>207</v>
      </c>
    </row>
    <row r="128" spans="1:3" x14ac:dyDescent="0.25">
      <c r="A128" t="s">
        <v>146</v>
      </c>
      <c r="B128" t="s">
        <v>207</v>
      </c>
    </row>
    <row r="130" spans="1:3" x14ac:dyDescent="0.25">
      <c r="A130" t="s">
        <v>18</v>
      </c>
    </row>
    <row r="131" spans="1:3" x14ac:dyDescent="0.25">
      <c r="A131" t="s">
        <v>147</v>
      </c>
      <c r="B131" t="s">
        <v>220</v>
      </c>
      <c r="C131" t="s">
        <v>221</v>
      </c>
    </row>
    <row r="133" spans="1:3" x14ac:dyDescent="0.25">
      <c r="A133" t="s">
        <v>19</v>
      </c>
    </row>
    <row r="134" spans="1:3" x14ac:dyDescent="0.25">
      <c r="A134" t="s">
        <v>148</v>
      </c>
      <c r="B134" t="s">
        <v>207</v>
      </c>
    </row>
    <row r="136" spans="1:3" x14ac:dyDescent="0.25">
      <c r="A136" t="s">
        <v>20</v>
      </c>
    </row>
    <row r="137" spans="1:3" x14ac:dyDescent="0.25">
      <c r="A137" t="s">
        <v>149</v>
      </c>
      <c r="B137" t="s">
        <v>207</v>
      </c>
    </row>
    <row r="139" spans="1:3" x14ac:dyDescent="0.25">
      <c r="A139" t="s">
        <v>21</v>
      </c>
    </row>
    <row r="140" spans="1:3" x14ac:dyDescent="0.25">
      <c r="A140" t="s">
        <v>150</v>
      </c>
      <c r="B140" t="s">
        <v>220</v>
      </c>
      <c r="C140" t="s">
        <v>221</v>
      </c>
    </row>
    <row r="142" spans="1:3" x14ac:dyDescent="0.25">
      <c r="A142" t="s">
        <v>22</v>
      </c>
    </row>
    <row r="143" spans="1:3" x14ac:dyDescent="0.25">
      <c r="A143" t="s">
        <v>151</v>
      </c>
      <c r="B143" t="s">
        <v>207</v>
      </c>
    </row>
    <row r="145" spans="1:3" x14ac:dyDescent="0.25">
      <c r="A145" t="s">
        <v>23</v>
      </c>
    </row>
    <row r="146" spans="1:3" x14ac:dyDescent="0.25">
      <c r="A146" t="s">
        <v>152</v>
      </c>
      <c r="B146" t="s">
        <v>207</v>
      </c>
    </row>
    <row r="148" spans="1:3" x14ac:dyDescent="0.25">
      <c r="A148" t="s">
        <v>24</v>
      </c>
    </row>
    <row r="149" spans="1:3" x14ac:dyDescent="0.25">
      <c r="A149" t="s">
        <v>153</v>
      </c>
      <c r="B149" t="s">
        <v>205</v>
      </c>
      <c r="C149" t="s">
        <v>217</v>
      </c>
    </row>
    <row r="150" spans="1:3" x14ac:dyDescent="0.25">
      <c r="A150" t="s">
        <v>154</v>
      </c>
      <c r="B150" t="s">
        <v>205</v>
      </c>
      <c r="C150" t="s">
        <v>217</v>
      </c>
    </row>
    <row r="151" spans="1:3" x14ac:dyDescent="0.25">
      <c r="A151" t="s">
        <v>155</v>
      </c>
      <c r="B151" t="s">
        <v>205</v>
      </c>
      <c r="C151" t="s">
        <v>217</v>
      </c>
    </row>
    <row r="153" spans="1:3" x14ac:dyDescent="0.25">
      <c r="A153" t="s">
        <v>25</v>
      </c>
    </row>
    <row r="154" spans="1:3" x14ac:dyDescent="0.25">
      <c r="A154" t="s">
        <v>156</v>
      </c>
      <c r="B154" t="s">
        <v>220</v>
      </c>
    </row>
    <row r="156" spans="1:3" x14ac:dyDescent="0.25">
      <c r="A156" t="s">
        <v>26</v>
      </c>
    </row>
    <row r="157" spans="1:3" x14ac:dyDescent="0.25">
      <c r="A157" t="s">
        <v>157</v>
      </c>
      <c r="B157" t="s">
        <v>205</v>
      </c>
      <c r="C157" t="s">
        <v>217</v>
      </c>
    </row>
    <row r="158" spans="1:3" x14ac:dyDescent="0.25">
      <c r="A158" t="s">
        <v>158</v>
      </c>
      <c r="B158" t="s">
        <v>205</v>
      </c>
      <c r="C158" t="s">
        <v>217</v>
      </c>
    </row>
    <row r="159" spans="1:3" x14ac:dyDescent="0.25">
      <c r="A159" t="s">
        <v>159</v>
      </c>
      <c r="B159" t="s">
        <v>205</v>
      </c>
      <c r="C159" t="s">
        <v>217</v>
      </c>
    </row>
    <row r="161" spans="1:2" x14ac:dyDescent="0.25">
      <c r="A161" t="s">
        <v>27</v>
      </c>
    </row>
    <row r="162" spans="1:2" x14ac:dyDescent="0.25">
      <c r="A162" t="s">
        <v>160</v>
      </c>
      <c r="B162" t="s">
        <v>220</v>
      </c>
    </row>
    <row r="164" spans="1:2" x14ac:dyDescent="0.25">
      <c r="A164" t="s">
        <v>28</v>
      </c>
    </row>
    <row r="165" spans="1:2" x14ac:dyDescent="0.25">
      <c r="A165" t="s">
        <v>161</v>
      </c>
      <c r="B165" t="s">
        <v>220</v>
      </c>
    </row>
    <row r="167" spans="1:2" x14ac:dyDescent="0.25">
      <c r="A167" t="s">
        <v>29</v>
      </c>
    </row>
    <row r="168" spans="1:2" x14ac:dyDescent="0.25">
      <c r="A168" t="s">
        <v>162</v>
      </c>
      <c r="B168" t="s">
        <v>205</v>
      </c>
    </row>
    <row r="170" spans="1:2" x14ac:dyDescent="0.25">
      <c r="A170" t="s">
        <v>30</v>
      </c>
    </row>
    <row r="171" spans="1:2" x14ac:dyDescent="0.25">
      <c r="A171" t="s">
        <v>163</v>
      </c>
      <c r="B171" t="s">
        <v>220</v>
      </c>
    </row>
    <row r="173" spans="1:2" x14ac:dyDescent="0.25">
      <c r="A173" t="s">
        <v>31</v>
      </c>
    </row>
    <row r="174" spans="1:2" x14ac:dyDescent="0.25">
      <c r="A174" t="s">
        <v>164</v>
      </c>
      <c r="B174" t="s">
        <v>205</v>
      </c>
    </row>
    <row r="176" spans="1:2" x14ac:dyDescent="0.25">
      <c r="A176" t="s">
        <v>32</v>
      </c>
    </row>
    <row r="177" spans="1:3" x14ac:dyDescent="0.25">
      <c r="A177" t="s">
        <v>165</v>
      </c>
      <c r="B177" t="s">
        <v>205</v>
      </c>
      <c r="C177" t="s">
        <v>222</v>
      </c>
    </row>
    <row r="179" spans="1:3" x14ac:dyDescent="0.25">
      <c r="A179" t="s">
        <v>33</v>
      </c>
    </row>
    <row r="180" spans="1:3" x14ac:dyDescent="0.25">
      <c r="A180" t="s">
        <v>166</v>
      </c>
      <c r="B180" t="s">
        <v>205</v>
      </c>
      <c r="C180" t="s">
        <v>223</v>
      </c>
    </row>
    <row r="182" spans="1:3" x14ac:dyDescent="0.25">
      <c r="A182" t="s">
        <v>34</v>
      </c>
    </row>
    <row r="183" spans="1:3" x14ac:dyDescent="0.25">
      <c r="A183" t="s">
        <v>167</v>
      </c>
      <c r="B183" t="s">
        <v>207</v>
      </c>
    </row>
    <row r="184" spans="1:3" x14ac:dyDescent="0.25">
      <c r="A184" t="s">
        <v>35</v>
      </c>
    </row>
    <row r="185" spans="1:3" x14ac:dyDescent="0.25">
      <c r="A185" t="s">
        <v>168</v>
      </c>
      <c r="B185" t="s">
        <v>207</v>
      </c>
    </row>
    <row r="187" spans="1:3" x14ac:dyDescent="0.25">
      <c r="A187" t="s">
        <v>36</v>
      </c>
    </row>
    <row r="188" spans="1:3" x14ac:dyDescent="0.25">
      <c r="A188" t="s">
        <v>169</v>
      </c>
      <c r="B188" t="s">
        <v>205</v>
      </c>
    </row>
    <row r="190" spans="1:3" x14ac:dyDescent="0.25">
      <c r="A190" t="s">
        <v>37</v>
      </c>
    </row>
    <row r="191" spans="1:3" x14ac:dyDescent="0.25">
      <c r="A191" t="s">
        <v>170</v>
      </c>
      <c r="B191" t="s">
        <v>205</v>
      </c>
    </row>
    <row r="193" spans="1:3" x14ac:dyDescent="0.25">
      <c r="A193" t="s">
        <v>38</v>
      </c>
    </row>
    <row r="194" spans="1:3" x14ac:dyDescent="0.25">
      <c r="A194" t="s">
        <v>171</v>
      </c>
      <c r="B194" t="s">
        <v>207</v>
      </c>
    </row>
    <row r="196" spans="1:3" x14ac:dyDescent="0.25">
      <c r="A196" t="s">
        <v>39</v>
      </c>
    </row>
    <row r="197" spans="1:3" x14ac:dyDescent="0.25">
      <c r="A197" t="s">
        <v>172</v>
      </c>
      <c r="B197" t="s">
        <v>205</v>
      </c>
      <c r="C197" t="s">
        <v>224</v>
      </c>
    </row>
    <row r="199" spans="1:3" x14ac:dyDescent="0.25">
      <c r="A199" t="s">
        <v>40</v>
      </c>
    </row>
    <row r="200" spans="1:3" x14ac:dyDescent="0.25">
      <c r="A200" t="s">
        <v>173</v>
      </c>
      <c r="B200" t="s">
        <v>205</v>
      </c>
      <c r="C200" t="s">
        <v>213</v>
      </c>
    </row>
    <row r="202" spans="1:3" x14ac:dyDescent="0.25">
      <c r="A202" t="s">
        <v>41</v>
      </c>
    </row>
    <row r="203" spans="1:3" x14ac:dyDescent="0.25">
      <c r="A203" t="s">
        <v>174</v>
      </c>
      <c r="B203" t="s">
        <v>205</v>
      </c>
      <c r="C203" t="s">
        <v>225</v>
      </c>
    </row>
    <row r="205" spans="1:3" x14ac:dyDescent="0.25">
      <c r="A205" t="s">
        <v>42</v>
      </c>
    </row>
    <row r="206" spans="1:3" x14ac:dyDescent="0.25">
      <c r="A206" t="s">
        <v>175</v>
      </c>
      <c r="B206" t="s">
        <v>205</v>
      </c>
      <c r="C206" t="s">
        <v>226</v>
      </c>
    </row>
    <row r="208" spans="1:3" x14ac:dyDescent="0.25">
      <c r="A208" t="s">
        <v>43</v>
      </c>
    </row>
    <row r="209" spans="1:3" x14ac:dyDescent="0.25">
      <c r="A209" t="s">
        <v>176</v>
      </c>
      <c r="B209" t="s">
        <v>205</v>
      </c>
      <c r="C209" t="s">
        <v>214</v>
      </c>
    </row>
    <row r="211" spans="1:3" x14ac:dyDescent="0.25">
      <c r="A211" t="s">
        <v>44</v>
      </c>
    </row>
    <row r="212" spans="1:3" x14ac:dyDescent="0.25">
      <c r="A212" t="s">
        <v>177</v>
      </c>
      <c r="B212" t="s">
        <v>205</v>
      </c>
      <c r="C212" t="s">
        <v>214</v>
      </c>
    </row>
    <row r="214" spans="1:3" x14ac:dyDescent="0.25">
      <c r="A214" t="s">
        <v>45</v>
      </c>
    </row>
    <row r="215" spans="1:3" x14ac:dyDescent="0.25">
      <c r="A215" t="s">
        <v>46</v>
      </c>
    </row>
    <row r="216" spans="1:3" x14ac:dyDescent="0.25">
      <c r="A216" t="s">
        <v>178</v>
      </c>
      <c r="B216" t="s">
        <v>207</v>
      </c>
    </row>
    <row r="217" spans="1:3" x14ac:dyDescent="0.25">
      <c r="A217" t="s">
        <v>179</v>
      </c>
      <c r="B217" t="s">
        <v>207</v>
      </c>
    </row>
    <row r="218" spans="1:3" x14ac:dyDescent="0.25">
      <c r="A218" t="s">
        <v>47</v>
      </c>
    </row>
    <row r="219" spans="1:3" x14ac:dyDescent="0.25">
      <c r="A219" t="s">
        <v>180</v>
      </c>
      <c r="B219" t="s">
        <v>207</v>
      </c>
    </row>
    <row r="220" spans="1:3" x14ac:dyDescent="0.25">
      <c r="A220" t="s">
        <v>48</v>
      </c>
    </row>
    <row r="221" spans="1:3" x14ac:dyDescent="0.25">
      <c r="A221" t="s">
        <v>181</v>
      </c>
      <c r="B221" t="s">
        <v>207</v>
      </c>
    </row>
    <row r="223" spans="1:3" x14ac:dyDescent="0.25">
      <c r="A223" t="s">
        <v>49</v>
      </c>
    </row>
    <row r="224" spans="1:3" x14ac:dyDescent="0.25">
      <c r="A224" t="s">
        <v>182</v>
      </c>
      <c r="B224" t="s">
        <v>207</v>
      </c>
    </row>
    <row r="226" spans="1:2" x14ac:dyDescent="0.25">
      <c r="A226" t="s">
        <v>50</v>
      </c>
    </row>
    <row r="227" spans="1:2" x14ac:dyDescent="0.25">
      <c r="A227" t="s">
        <v>183</v>
      </c>
      <c r="B227" t="s">
        <v>207</v>
      </c>
    </row>
    <row r="230" spans="1:2" x14ac:dyDescent="0.25">
      <c r="A230" t="s">
        <v>51</v>
      </c>
    </row>
    <row r="231" spans="1:2" x14ac:dyDescent="0.25">
      <c r="A231" t="s">
        <v>184</v>
      </c>
      <c r="B231" t="s">
        <v>220</v>
      </c>
    </row>
    <row r="232" spans="1:2" x14ac:dyDescent="0.25">
      <c r="A232" t="s">
        <v>185</v>
      </c>
      <c r="B232" t="s">
        <v>220</v>
      </c>
    </row>
    <row r="233" spans="1:2" x14ac:dyDescent="0.25">
      <c r="A233" t="s">
        <v>186</v>
      </c>
      <c r="B233" t="s">
        <v>220</v>
      </c>
    </row>
    <row r="234" spans="1:2" x14ac:dyDescent="0.25">
      <c r="A234" t="s">
        <v>187</v>
      </c>
      <c r="B234" t="s">
        <v>220</v>
      </c>
    </row>
    <row r="235" spans="1:2" x14ac:dyDescent="0.25">
      <c r="A235" t="s">
        <v>188</v>
      </c>
      <c r="B235" t="s">
        <v>220</v>
      </c>
    </row>
    <row r="236" spans="1:2" x14ac:dyDescent="0.25">
      <c r="A236" t="s">
        <v>189</v>
      </c>
      <c r="B236" t="s">
        <v>220</v>
      </c>
    </row>
    <row r="237" spans="1:2" x14ac:dyDescent="0.25">
      <c r="A237" t="s">
        <v>190</v>
      </c>
      <c r="B237" t="s">
        <v>220</v>
      </c>
    </row>
    <row r="239" spans="1:2" x14ac:dyDescent="0.25">
      <c r="A239" t="s">
        <v>52</v>
      </c>
    </row>
    <row r="240" spans="1:2" x14ac:dyDescent="0.25">
      <c r="A240" t="s">
        <v>191</v>
      </c>
      <c r="B240" t="s">
        <v>220</v>
      </c>
    </row>
    <row r="241" spans="1:2" x14ac:dyDescent="0.25">
      <c r="A241" t="s">
        <v>192</v>
      </c>
      <c r="B241" t="s">
        <v>220</v>
      </c>
    </row>
    <row r="242" spans="1:2" x14ac:dyDescent="0.25">
      <c r="A242" t="s">
        <v>193</v>
      </c>
      <c r="B242" t="s">
        <v>220</v>
      </c>
    </row>
    <row r="243" spans="1:2" x14ac:dyDescent="0.25">
      <c r="A243" t="s">
        <v>194</v>
      </c>
      <c r="B243" t="s">
        <v>220</v>
      </c>
    </row>
    <row r="244" spans="1:2" x14ac:dyDescent="0.25">
      <c r="A244" t="s">
        <v>195</v>
      </c>
      <c r="B244" t="s">
        <v>220</v>
      </c>
    </row>
    <row r="245" spans="1:2" x14ac:dyDescent="0.25">
      <c r="A245" t="s">
        <v>196</v>
      </c>
      <c r="B245" t="s">
        <v>220</v>
      </c>
    </row>
    <row r="246" spans="1:2" x14ac:dyDescent="0.25">
      <c r="A246" t="s">
        <v>197</v>
      </c>
      <c r="B246" t="s">
        <v>220</v>
      </c>
    </row>
    <row r="248" spans="1:2" x14ac:dyDescent="0.25">
      <c r="A248" t="s">
        <v>53</v>
      </c>
    </row>
    <row r="249" spans="1:2" x14ac:dyDescent="0.25">
      <c r="A249" t="s">
        <v>198</v>
      </c>
      <c r="B249" t="s">
        <v>207</v>
      </c>
    </row>
    <row r="251" spans="1:2" x14ac:dyDescent="0.25">
      <c r="A251" t="s">
        <v>54</v>
      </c>
    </row>
    <row r="252" spans="1:2" x14ac:dyDescent="0.25">
      <c r="A252" t="s">
        <v>199</v>
      </c>
      <c r="B252" t="s">
        <v>207</v>
      </c>
    </row>
    <row r="253" spans="1:2" x14ac:dyDescent="0.25">
      <c r="A253" t="s">
        <v>55</v>
      </c>
    </row>
    <row r="254" spans="1:2" x14ac:dyDescent="0.25">
      <c r="A254" t="s">
        <v>200</v>
      </c>
      <c r="B254" t="s">
        <v>207</v>
      </c>
    </row>
    <row r="255" spans="1:2" x14ac:dyDescent="0.25">
      <c r="A255" t="s">
        <v>56</v>
      </c>
    </row>
    <row r="256" spans="1:2" x14ac:dyDescent="0.25">
      <c r="A256" t="s">
        <v>201</v>
      </c>
      <c r="B256" t="s">
        <v>207</v>
      </c>
    </row>
    <row r="263" spans="1:1" x14ac:dyDescent="0.25">
      <c r="A263">
        <f>0.00000000004/20.33/86400</f>
        <v>2.2772403490554008E-17</v>
      </c>
    </row>
    <row r="264" spans="1:1" x14ac:dyDescent="0.25">
      <c r="A264">
        <f>0.000000001/25.6/86400</f>
        <v>4.5211226851851848E-16</v>
      </c>
    </row>
    <row r="265" spans="1:1" x14ac:dyDescent="0.25">
      <c r="A265">
        <f>0.0000000001/864000</f>
        <v>1.1574074074074073E-16</v>
      </c>
    </row>
  </sheetData>
  <conditionalFormatting sqref="B1:B19 B32:B1048576">
    <cfRule type="cellIs" dxfId="8" priority="6" operator="equal">
      <formula>"Implemented in Julia"</formula>
    </cfRule>
    <cfRule type="cellIs" dxfId="7" priority="7" operator="equal">
      <formula>"Private"</formula>
    </cfRule>
    <cfRule type="cellIs" dxfId="6" priority="8" operator="equal">
      <formula>"Private"</formula>
    </cfRule>
    <cfRule type="cellIs" dxfId="5" priority="9" operator="equal">
      <formula>"Available"</formula>
    </cfRule>
  </conditionalFormatting>
  <conditionalFormatting sqref="B20:B31">
    <cfRule type="cellIs" dxfId="4" priority="2" operator="equal">
      <formula>"Implemented in Julia"</formula>
    </cfRule>
    <cfRule type="cellIs" dxfId="3" priority="3" operator="equal">
      <formula>"Private"</formula>
    </cfRule>
    <cfRule type="cellIs" dxfId="2" priority="4" operator="equal">
      <formula>"Private"</formula>
    </cfRule>
    <cfRule type="cellIs" dxfId="1" priority="5" operator="equal">
      <formula>"Available"</formula>
    </cfRule>
  </conditionalFormatting>
  <conditionalFormatting sqref="B1:B1048576">
    <cfRule type="cellIs" dxfId="0" priority="1" operator="equal">
      <formula>"Not Available Yet"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S. Dweck</dc:creator>
  <cp:lastModifiedBy>Jay S. Dweck</cp:lastModifiedBy>
  <dcterms:created xsi:type="dcterms:W3CDTF">2017-09-26T20:18:28Z</dcterms:created>
  <dcterms:modified xsi:type="dcterms:W3CDTF">2017-10-02T11:11:20Z</dcterms:modified>
</cp:coreProperties>
</file>