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SIGELEC_wOrk\javaWork\ESIGELEC_JAVAProjet\"/>
    </mc:Choice>
  </mc:AlternateContent>
  <xr:revisionPtr revIDLastSave="0" documentId="13_ncr:1_{55F1FA1D-00A5-400E-8056-29C3A8EBD0B6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driver" sheetId="17" r:id="rId1"/>
    <sheet name="scheduler" sheetId="16" r:id="rId2"/>
    <sheet name="customer" sheetId="15" r:id="rId3"/>
    <sheet name="modify" sheetId="14" r:id="rId4"/>
    <sheet name="user registration" sheetId="11" r:id="rId5"/>
    <sheet name="login" sheetId="8" r:id="rId6"/>
    <sheet name="practic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8" l="1"/>
  <c r="J12" i="8"/>
  <c r="J13" i="8"/>
  <c r="J14" i="8"/>
  <c r="J15" i="8"/>
  <c r="J16" i="8"/>
  <c r="J17" i="8"/>
  <c r="J18" i="8"/>
  <c r="J19" i="8"/>
  <c r="J20" i="8"/>
  <c r="J21" i="8"/>
  <c r="J22" i="8"/>
  <c r="J23" i="8"/>
  <c r="J10" i="8"/>
</calcChain>
</file>

<file path=xl/sharedStrings.xml><?xml version="1.0" encoding="utf-8"?>
<sst xmlns="http://schemas.openxmlformats.org/spreadsheetml/2006/main" count="624" uniqueCount="353">
  <si>
    <t>ID</t>
  </si>
  <si>
    <t>Test Scenario</t>
  </si>
  <si>
    <t>Test Case</t>
  </si>
  <si>
    <t>Pre-condition</t>
  </si>
  <si>
    <t>Test Steps</t>
  </si>
  <si>
    <t>Test Data</t>
  </si>
  <si>
    <t>Expected Output</t>
  </si>
  <si>
    <t>Post-condition</t>
  </si>
  <si>
    <t>Actual Output</t>
  </si>
  <si>
    <t>Status</t>
  </si>
  <si>
    <t>Login_001</t>
  </si>
  <si>
    <t>Verification of Sign In Process</t>
  </si>
  <si>
    <t>Username and Password need to match for Log In</t>
  </si>
  <si>
    <t>a. Type correct Username or Email Address
b. Type correct Password
c. Press on the Log In button</t>
  </si>
  <si>
    <t>a. Valid Username
b. Valid Password
c. Button clicked</t>
  </si>
  <si>
    <t>Log In Successful</t>
  </si>
  <si>
    <t>WordPress Dashboard is visible</t>
  </si>
  <si>
    <t>Login_002</t>
  </si>
  <si>
    <t>a. Valid Username
b. Invalid Password
c. Button clicked</t>
  </si>
  <si>
    <t>Same Log In page appears</t>
  </si>
  <si>
    <t>Login_003</t>
  </si>
  <si>
    <t>a. Invalid Username
b. Valid Password
c. Button clicked</t>
  </si>
  <si>
    <t>Login_004</t>
  </si>
  <si>
    <t>a. Invalid Username
b. Invalid Password
c. Button clicked</t>
  </si>
  <si>
    <t>Login_005</t>
  </si>
  <si>
    <t>a. Valid Email 
b. Invalid Password
c. Button clicked</t>
  </si>
  <si>
    <t>Login_006</t>
  </si>
  <si>
    <t>a. Valid Email 
b. Valid Password
c. Button clicked</t>
  </si>
  <si>
    <t>Login_007</t>
  </si>
  <si>
    <t>a. Invalid Email 
b. Valid Password
c. Button clicked</t>
  </si>
  <si>
    <t>Unknown email address. Check again or try your username.</t>
  </si>
  <si>
    <t>Login_008</t>
  </si>
  <si>
    <t>a. Invalid Email 
b. Invalid Password
c. Button clicked</t>
  </si>
  <si>
    <t>Login_009</t>
  </si>
  <si>
    <t>Login_010</t>
  </si>
  <si>
    <t>a. Valid Username
b. Valid Password
c. Button can't be clicked</t>
  </si>
  <si>
    <t>Log In button not working</t>
  </si>
  <si>
    <t>Comments</t>
  </si>
  <si>
    <t>Verification of Login Page with Valid Username and Password</t>
  </si>
  <si>
    <t>Verification of Login Page with Valid Username and invalid Password</t>
  </si>
  <si>
    <t>Verification of Login Page with Invalid Username and Valid Password</t>
  </si>
  <si>
    <t>Verification of Login Page with Invalid Username and Invalid Password</t>
  </si>
  <si>
    <t>Verification of Login Page with Valid Email Address and Invalid Password</t>
  </si>
  <si>
    <t>Verification of Login Page with Valid Email Address and Valid Password</t>
  </si>
  <si>
    <t>Verification of Login Page with Invalid Email Address and Valid Password</t>
  </si>
  <si>
    <t>Verification of Login Page with Invalid Email Address and Invalid Password</t>
  </si>
  <si>
    <t>Tester</t>
  </si>
  <si>
    <t>Date</t>
  </si>
  <si>
    <t>As expected</t>
  </si>
  <si>
    <t>Login_011</t>
  </si>
  <si>
    <t>Verification of ENTER key as alternative to Sign In Button</t>
  </si>
  <si>
    <t>a. Valid Username
b. Valid Password
c. ENTER button pressed</t>
  </si>
  <si>
    <t>a. Type correct Username or Email Address
b. Type correct Password
c. Press on ENTER button</t>
  </si>
  <si>
    <t>ENTER button not working as intended</t>
  </si>
  <si>
    <t>Login_012</t>
  </si>
  <si>
    <t>Verification of Remember Me Button</t>
  </si>
  <si>
    <t>a. Type correct Username or Email Address
b. Type correct Password
c. Select Remember Me Checkbox
d. Press on Log In Button</t>
  </si>
  <si>
    <t>Login_013</t>
  </si>
  <si>
    <t>Verification of CAPTCHA Button</t>
  </si>
  <si>
    <t>a. Type correct Username or Email Address
b. Type correct Password
c. Press on Log In Button</t>
  </si>
  <si>
    <t>a. Valid Username
b. Valid Password
c. Log In button pressed</t>
  </si>
  <si>
    <t>a. Invalid Username 3 times
b. Invalid Password 3 times
c. Log In button pressed 3 times</t>
  </si>
  <si>
    <t>CAPTCHA shown after 2 incorrect attempts</t>
  </si>
  <si>
    <t>CAPTCHA is visible</t>
  </si>
  <si>
    <t>Login_014</t>
  </si>
  <si>
    <t>Verification of Sign Up Button</t>
  </si>
  <si>
    <t>1. Internet Browser
2. Functional Internet
3. Site Web Address Entered</t>
  </si>
  <si>
    <t>Website address</t>
  </si>
  <si>
    <t>1. Type website address in the web browser 
2. Press Enter
3. Click on Sign Up from the Log In Page</t>
  </si>
  <si>
    <t>Sign Up page is shown</t>
  </si>
  <si>
    <t>Sign Up successful</t>
  </si>
  <si>
    <t>N/A</t>
  </si>
  <si>
    <t>Create Test Cases for Login Page in Excel Sheet</t>
  </si>
  <si>
    <t>Jie Pengyu</t>
  </si>
  <si>
    <t>Error: The password you entered for the username Jie is incorrect. Lost your password?</t>
  </si>
  <si>
    <t>Error: The username Jie2 is not registered on this site. If you are unsure of your username, try your email address instead.</t>
  </si>
  <si>
    <t>Error: The password you entered for the email address jie@exceldemy.com is incorrect. Lost your password?</t>
  </si>
  <si>
    <t xml:space="preserve"> N/A </t>
  </si>
  <si>
    <t xml:space="preserve"> Register_001 </t>
  </si>
  <si>
    <t xml:space="preserve"> Application launched, registration page displayed </t>
  </si>
  <si>
    <t xml:space="preserve"> Enter valid email, password, phone number, first name, last name, select "Customer" role </t>
  </si>
  <si>
    <t xml:space="preserve"> `test@email.com`, `P@$$wOrd123`, `123-456-7890`, `Test`, `User` </t>
  </si>
  <si>
    <t xml:space="preserve"> Registration successful, redirected to customer dashboard/home page </t>
  </si>
  <si>
    <t xml:space="preserve"> User account created in the database with "Customer" role </t>
  </si>
  <si>
    <t xml:space="preserve"> Redirected to customer dashboard </t>
  </si>
  <si>
    <t xml:space="preserve"> Pass </t>
  </si>
  <si>
    <t xml:space="preserve"> Register_002 </t>
  </si>
  <si>
    <t xml:space="preserve"> Enter valid email, password, phone number, first name, last name, select "Scheduler" role </t>
  </si>
  <si>
    <t xml:space="preserve"> `scheduler@test.com`, `SecurePass1`, `555-123-4567`, `Schedule`, `Admin` </t>
  </si>
  <si>
    <t xml:space="preserve"> Registration successful, redirected to scheduler dashboard/home page </t>
  </si>
  <si>
    <t xml:space="preserve"> User account created in the database with "Scheduler" role </t>
  </si>
  <si>
    <t xml:space="preserve"> Redirected to scheduler dashboard </t>
  </si>
  <si>
    <t xml:space="preserve"> Register_003 </t>
  </si>
  <si>
    <t xml:space="preserve"> Enter valid email, password, phone number, first name, last name, select "Driver" role, valid truck registration, valid truck capacity </t>
  </si>
  <si>
    <t xml:space="preserve"> `driver@example.com`, `Dr1v3rP@$$`, `987-654-3210`, `Drive`, `Master`, `TRUCK123`, `1000` </t>
  </si>
  <si>
    <t xml:space="preserve"> Registration successful, redirected to driver dashboard/home page </t>
  </si>
  <si>
    <t xml:space="preserve"> User account created in the database with "Driver" role, truck info stored </t>
  </si>
  <si>
    <t xml:space="preserve"> Redirected to driver dashboard </t>
  </si>
  <si>
    <t xml:space="preserve">  </t>
  </si>
  <si>
    <t xml:space="preserve"> Register_004 </t>
  </si>
  <si>
    <t xml:space="preserve"> Enter existing email, valid password, etc. </t>
  </si>
  <si>
    <t xml:space="preserve"> `test@email.com` (same as Register_001), any valid other data </t>
  </si>
  <si>
    <t xml:space="preserve"> Error message: "Email already registered."  </t>
  </si>
  <si>
    <t xml:space="preserve"> No new account created </t>
  </si>
  <si>
    <t xml:space="preserve"> "Email already registered" error displayed. </t>
  </si>
  <si>
    <t xml:space="preserve"> Register_005 </t>
  </si>
  <si>
    <t xml:space="preserve"> Enter invalid email format, valid password, etc. </t>
  </si>
  <si>
    <t xml:space="preserve"> `invalidemail`, any valid other data </t>
  </si>
  <si>
    <t xml:space="preserve"> Error message: "Invalid email format" </t>
  </si>
  <si>
    <t xml:space="preserve"> "Invalid email format" error displayed. </t>
  </si>
  <si>
    <t xml:space="preserve"> Register_006 </t>
  </si>
  <si>
    <t xml:space="preserve"> Enter valid email, weak password, etc. </t>
  </si>
  <si>
    <t xml:space="preserve"> `weakpass` (violates password rules), any valid other data </t>
  </si>
  <si>
    <t xml:space="preserve"> Error message: "Password too weak" or specific requirements </t>
  </si>
  <si>
    <t xml:space="preserve"> Relevant password error message displayed </t>
  </si>
  <si>
    <t xml:space="preserve"> Register_007 </t>
  </si>
  <si>
    <t xml:space="preserve"> Enter valid email, password, invalid phone format, etc. </t>
  </si>
  <si>
    <t xml:space="preserve"> Invalid format (e.g., letters), any valid other data </t>
  </si>
  <si>
    <t xml:space="preserve"> Error message: "Invalid phone number format" </t>
  </si>
  <si>
    <t xml:space="preserve">  "Invalid phone number format" error displayed </t>
  </si>
  <si>
    <t xml:space="preserve"> Register_008 </t>
  </si>
  <si>
    <t xml:space="preserve"> Enter valid email, password, phone, empty name, etc. </t>
  </si>
  <si>
    <t xml:space="preserve"> Missing first/last name </t>
  </si>
  <si>
    <t xml:space="preserve"> Error message: "First name/Last name cannot be empty" </t>
  </si>
  <si>
    <t xml:space="preserve">  "First name/Last name cannot be empty" error displayed </t>
  </si>
  <si>
    <t xml:space="preserve"> Register_009 </t>
  </si>
  <si>
    <t xml:space="preserve"> Enter valid data, invalid truck registration format </t>
  </si>
  <si>
    <t xml:space="preserve"> Invalid truck registration </t>
  </si>
  <si>
    <t xml:space="preserve"> Error message: "Invalid truck registration format" </t>
  </si>
  <si>
    <t xml:space="preserve"> "Invalid truck registration format" error </t>
  </si>
  <si>
    <t xml:space="preserve"> </t>
  </si>
  <si>
    <t xml:space="preserve"> Register_010 </t>
  </si>
  <si>
    <t xml:space="preserve"> Enter valid data, invalid truck capacity (e.g., negative, text) </t>
  </si>
  <si>
    <t xml:space="preserve"> `-100` or `abc` </t>
  </si>
  <si>
    <t xml:space="preserve"> Error message: "Invalid truck capacity" </t>
  </si>
  <si>
    <t xml:space="preserve"> "Invalid truck capacity" error </t>
  </si>
  <si>
    <t xml:space="preserve">  Fail</t>
  </si>
  <si>
    <t>Registration successful</t>
  </si>
  <si>
    <t>As Expected</t>
  </si>
  <si>
    <t>user registration</t>
  </si>
  <si>
    <t xml:space="preserve"> Modify_001 </t>
  </si>
  <si>
    <t xml:space="preserve"> Modify_002 </t>
  </si>
  <si>
    <t xml:space="preserve"> Modify_003 </t>
  </si>
  <si>
    <t xml:space="preserve"> Modify_004 </t>
  </si>
  <si>
    <t xml:space="preserve"> Modify_005 </t>
  </si>
  <si>
    <t xml:space="preserve"> Modify_006 </t>
  </si>
  <si>
    <t xml:space="preserve"> Modify_007 </t>
  </si>
  <si>
    <t xml:space="preserve"> Modify_008 </t>
  </si>
  <si>
    <t xml:space="preserve"> Modify_009 </t>
  </si>
  <si>
    <t xml:space="preserve"> Modify_010 </t>
  </si>
  <si>
    <t xml:space="preserve"> Modify_011 </t>
  </si>
  <si>
    <t xml:space="preserve"> Modify email </t>
  </si>
  <si>
    <t xml:space="preserve"> User logged in (any role) </t>
  </si>
  <si>
    <t xml:space="preserve"> Enter new valid email, click "Confirm" </t>
  </si>
  <si>
    <t xml:space="preserve"> `new_email@example.com` </t>
  </si>
  <si>
    <t xml:space="preserve"> Profile updated with new email </t>
  </si>
  <si>
    <t xml:space="preserve"> Modify password </t>
  </si>
  <si>
    <t xml:space="preserve"> Enter new valid password, click "Confirm" </t>
  </si>
  <si>
    <t xml:space="preserve"> `NewP@$$wOrd` </t>
  </si>
  <si>
    <t xml:space="preserve"> Profile updated with new password </t>
  </si>
  <si>
    <t xml:space="preserve"> Modify phone number </t>
  </si>
  <si>
    <t xml:space="preserve"> Enter new valid phone number, click "Confirm" </t>
  </si>
  <si>
    <t xml:space="preserve"> `098-765-4321` </t>
  </si>
  <si>
    <t xml:space="preserve"> Profile updated with new phone number </t>
  </si>
  <si>
    <t xml:space="preserve"> Modify truck registration (Driver role) </t>
  </si>
  <si>
    <t xml:space="preserve"> Driver logged in, "Modify Truck Info" clicked </t>
  </si>
  <si>
    <t xml:space="preserve"> Enter new valid truck registration, click "Confirm" </t>
  </si>
  <si>
    <t xml:space="preserve"> `NEWTRUCK` </t>
  </si>
  <si>
    <t xml:space="preserve"> Truck registration updated </t>
  </si>
  <si>
    <t xml:space="preserve"> Modify truck capacity (Driver role) </t>
  </si>
  <si>
    <t xml:space="preserve"> Enter new valid truck capacity, click "Confirm" </t>
  </si>
  <si>
    <t xml:space="preserve"> `1500` </t>
  </si>
  <si>
    <t xml:space="preserve"> Truck capacity updated </t>
  </si>
  <si>
    <t xml:space="preserve"> Invalid email format </t>
  </si>
  <si>
    <t xml:space="preserve"> User logged in </t>
  </si>
  <si>
    <t xml:space="preserve"> Enter invalid email, click "Confirm" </t>
  </si>
  <si>
    <t xml:space="preserve"> `invalid.email` </t>
  </si>
  <si>
    <t xml:space="preserve"> Weak password </t>
  </si>
  <si>
    <t xml:space="preserve"> Enter weak password, click "Confirm" </t>
  </si>
  <si>
    <t xml:space="preserve"> `weak` </t>
  </si>
  <si>
    <t xml:space="preserve"> Error message: "Password too weak" </t>
  </si>
  <si>
    <t xml:space="preserve"> Invalid phone format </t>
  </si>
  <si>
    <t xml:space="preserve"> Enter invalid phone, click "Confirm" </t>
  </si>
  <si>
    <t xml:space="preserve"> `123abc456` </t>
  </si>
  <si>
    <t xml:space="preserve"> Error message: "Invalid phone format" </t>
  </si>
  <si>
    <t xml:space="preserve"> Invalid truck registration (Driver) </t>
  </si>
  <si>
    <t xml:space="preserve"> Driver logged in </t>
  </si>
  <si>
    <t xml:space="preserve"> Enter invalid truck registration, click "Confirm" </t>
  </si>
  <si>
    <t xml:space="preserve"> `&amp;invalid` </t>
  </si>
  <si>
    <t xml:space="preserve"> Error message: "Invalid truck registration format"  </t>
  </si>
  <si>
    <t xml:space="preserve"> Invalid truck capacity (Driver) </t>
  </si>
  <si>
    <t xml:space="preserve"> Enter invalid capacity, click "Confirm" </t>
  </si>
  <si>
    <t xml:space="preserve"> `-500` </t>
  </si>
  <si>
    <t xml:space="preserve"> Error message: "Invalid truck capacity" (e.g., must be positive) </t>
  </si>
  <si>
    <t xml:space="preserve"> Cancel changes </t>
  </si>
  <si>
    <t xml:space="preserve"> User logged in, make changes in any field </t>
  </si>
  <si>
    <t xml:space="preserve"> Click "Cancel" </t>
  </si>
  <si>
    <t xml:space="preserve"> Any data entered </t>
  </si>
  <si>
    <t xml:space="preserve"> Return to previous page without saving changes </t>
  </si>
  <si>
    <t xml:space="preserve"> Database reflects the email change, user remains logged in </t>
  </si>
  <si>
    <t xml:space="preserve"> Database reflects password change </t>
  </si>
  <si>
    <t xml:space="preserve"> Database reflects phone number change </t>
  </si>
  <si>
    <t xml:space="preserve"> Database updated with new truck registration </t>
  </si>
  <si>
    <t xml:space="preserve"> Database updated with new truck capacity </t>
  </si>
  <si>
    <t xml:space="preserve"> No changes to profile </t>
  </si>
  <si>
    <t xml:space="preserve"> No changes to profile  </t>
  </si>
  <si>
    <t xml:space="preserve"> No changes to truck info </t>
  </si>
  <si>
    <t xml:space="preserve"> No database changes </t>
  </si>
  <si>
    <t>Modify successful</t>
  </si>
  <si>
    <t>Fail</t>
  </si>
  <si>
    <t>user modify info</t>
  </si>
  <si>
    <t xml:space="preserve"> Customer_001 </t>
  </si>
  <si>
    <t xml:space="preserve"> Select product, valid quantity, date, address </t>
  </si>
  <si>
    <t xml:space="preserve"> Customer logged in, product categories displayed </t>
  </si>
  <si>
    <t xml:space="preserve"> 1. Select a category (e.g., "Electronics"). 2. Select a product (e.g., "Laptop"). 3. Enter quantity (e.g., "1"). 4. Select delivery date (e.g., "2024-07-20"). 5. Enter valid address. 6. Click "Confirm." </t>
  </si>
  <si>
    <t xml:space="preserve"> Category: "Electronics," Product: "Laptop," Quantity: 1 kg, Date: 2024-07-20, Address: "USA, New York, 123 Main St" </t>
  </si>
  <si>
    <t xml:space="preserve"> Product added to basket, basket summary updated </t>
  </si>
  <si>
    <t xml:space="preserve"> Basket contains the selected product with details. </t>
  </si>
  <si>
    <t xml:space="preserve"> Basket updated with laptop, quantity 1, correct date and address  </t>
  </si>
  <si>
    <t xml:space="preserve"> Customer_002 </t>
  </si>
  <si>
    <t xml:space="preserve"> Multiple products, different quantities </t>
  </si>
  <si>
    <t xml:space="preserve"> Customer logged in </t>
  </si>
  <si>
    <t xml:space="preserve"> Repeat Customer_001 steps for multiple products with varying quantities. </t>
  </si>
  <si>
    <t xml:space="preserve"> Category 1: "Electronics," Product 1: "Laptop," Quantity 1: 1 kg. Category 2: "Books," Product 2: "Novel," Quantity 2: 2 kg </t>
  </si>
  <si>
    <t xml:space="preserve"> Basket updated with multiple items </t>
  </si>
  <si>
    <t xml:space="preserve"> Basket shows all selected products and their quantities. </t>
  </si>
  <si>
    <t xml:space="preserve"> Basket updated correctly with all products and quantity </t>
  </si>
  <si>
    <t xml:space="preserve"> Customer_003 </t>
  </si>
  <si>
    <t xml:space="preserve"> Invalid quantity </t>
  </si>
  <si>
    <t xml:space="preserve"> Customer logged in, product selected </t>
  </si>
  <si>
    <t xml:space="preserve"> Enter invalid quantity (e.g., negative, zero, text) </t>
  </si>
  <si>
    <t xml:space="preserve"> Quantity: -1 or "abc" </t>
  </si>
  <si>
    <t xml:space="preserve"> Error message: "Invalid quantity. Please enter a positive number." </t>
  </si>
  <si>
    <t xml:space="preserve"> Basket remains unchanged. </t>
  </si>
  <si>
    <t xml:space="preserve"> Error message as expected, Basket remains unchanged </t>
  </si>
  <si>
    <t xml:space="preserve"> Customer_004 </t>
  </si>
  <si>
    <t xml:space="preserve"> Past delivery date </t>
  </si>
  <si>
    <t xml:space="preserve"> Select a past date </t>
  </si>
  <si>
    <t xml:space="preserve"> Date: 2023-01-01 </t>
  </si>
  <si>
    <t xml:space="preserve"> Error message: "Delivery date must be in the future." </t>
  </si>
  <si>
    <t xml:space="preserve"> Customer_005 </t>
  </si>
  <si>
    <t xml:space="preserve"> Incomplete address </t>
  </si>
  <si>
    <t xml:space="preserve"> Leave address fields blank or incomplete. </t>
  </si>
  <si>
    <t xml:space="preserve"> Missing city or street </t>
  </si>
  <si>
    <t xml:space="preserve"> Error message: "Please complete all address fields." </t>
  </si>
  <si>
    <t xml:space="preserve"> Basket remains unchanged </t>
  </si>
  <si>
    <t xml:space="preserve"> Customer_006 </t>
  </si>
  <si>
    <t xml:space="preserve"> Finish order, empty basket </t>
  </si>
  <si>
    <t xml:space="preserve"> Click "Finish" with an empty basket. </t>
  </si>
  <si>
    <t xml:space="preserve"> Error message: "Your basket is empty. Please select products." </t>
  </si>
  <si>
    <t xml:space="preserve"> No order placed. </t>
  </si>
  <si>
    <t xml:space="preserve"> Error message as expected, No order placed </t>
  </si>
  <si>
    <t xml:space="preserve"> Customer_007 </t>
  </si>
  <si>
    <t xml:space="preserve"> Finish order, valid basket </t>
  </si>
  <si>
    <t xml:space="preserve"> Customer logged in, basket with items </t>
  </si>
  <si>
    <t xml:space="preserve"> Click "Finish" </t>
  </si>
  <si>
    <t xml:space="preserve"> Order confirmed, order details displayed or confirmation message </t>
  </si>
  <si>
    <t xml:space="preserve"> Order recorded in the database with customer and product details. </t>
  </si>
  <si>
    <t xml:space="preserve"> Order confirmed, order details correct </t>
  </si>
  <si>
    <t xml:space="preserve"> Customer_008 </t>
  </si>
  <si>
    <t xml:space="preserve"> Add product, database error </t>
  </si>
  <si>
    <t xml:space="preserve"> Attempt to add a product, but a database error occurs (simulated). </t>
  </si>
  <si>
    <t xml:space="preserve"> Valid data </t>
  </si>
  <si>
    <t xml:space="preserve"> Error message: "An error occurred while adding the product to your basket. Please try again later." </t>
  </si>
  <si>
    <t xml:space="preserve"> Basket might show an error or remain unchanged. </t>
  </si>
  <si>
    <t xml:space="preserve"> Error message as expected, Basket might show an error or remain unchanged </t>
  </si>
  <si>
    <t xml:space="preserve"> Important to handle potential database issues gracefully. </t>
  </si>
  <si>
    <t>customer product selection and order placement</t>
  </si>
  <si>
    <t xml:space="preserve"> Scheduler_001 </t>
  </si>
  <si>
    <t xml:space="preserve"> View deliveries, sorted by date </t>
  </si>
  <si>
    <t xml:space="preserve"> Scheduler logged in </t>
  </si>
  <si>
    <t xml:space="preserve"> List of deliveries displayed, sorted by date (ascending). </t>
  </si>
  <si>
    <t xml:space="preserve"> Deliveries displayed, sorted by date </t>
  </si>
  <si>
    <t xml:space="preserve"> Scheduler_002 </t>
  </si>
  <si>
    <t xml:space="preserve"> Scheduler_003 </t>
  </si>
  <si>
    <t xml:space="preserve"> Scheduler_004 </t>
  </si>
  <si>
    <t xml:space="preserve"> Generate daily assignment document </t>
  </si>
  <si>
    <t xml:space="preserve"> Date: 2024-07-25 </t>
  </si>
  <si>
    <t xml:space="preserve"> Scheduler_005 </t>
  </si>
  <si>
    <t xml:space="preserve"> Scheduler_006 </t>
  </si>
  <si>
    <t>scheduler functionalities:</t>
  </si>
  <si>
    <t xml:space="preserve"> Open the deliveries view </t>
  </si>
  <si>
    <t xml:space="preserve"> Assign route, optimized, within capacity </t>
  </si>
  <si>
    <t xml:space="preserve"> Scheduler logged in, deliveries/drivers available </t>
  </si>
  <si>
    <t xml:space="preserve"> 1. Select customers. 2. Select driver.  3. (Optional) Adjust optimized route if needed. 4. Click "Validate." </t>
  </si>
  <si>
    <t xml:space="preserve"> Customers: A (200kg), B (300kg), C(100kg); Driver: X (capacity 1000kg); Optimized Route: Warehouse-&gt;A-&gt;B-&gt;C-&gt;Warehouse </t>
  </si>
  <si>
    <t xml:space="preserve"> Route preview displays the (potentially adjusted) route, capacity check passes. Click "Confirm." </t>
  </si>
  <si>
    <t xml:space="preserve"> Route assigned to the driver, marked as scheduled in the system </t>
  </si>
  <si>
    <t xml:space="preserve"> Route preview accurate, route assigned, system updated  </t>
  </si>
  <si>
    <t xml:space="preserve"> Assign route, manual adjustment </t>
  </si>
  <si>
    <t xml:space="preserve"> As above, but manually reorder stops after optimization. </t>
  </si>
  <si>
    <t xml:space="preserve"> Same data, but reordered route: Warehouse-&gt;C-&gt;B-&gt;A-&gt;Warehouse </t>
  </si>
  <si>
    <t xml:space="preserve"> Route preview reflects manual changes, capacity check passes. Click "Confirm." </t>
  </si>
  <si>
    <t xml:space="preserve"> Route assigned with manual order.  </t>
  </si>
  <si>
    <t xml:space="preserve"> Route preview shows manual changes, route assignment successful </t>
  </si>
  <si>
    <t xml:space="preserve"> Route exceeds capacity, initial selection </t>
  </si>
  <si>
    <t xml:space="preserve"> Select customers whose total weight exceeds capacity from the beginning. Click "Validate." </t>
  </si>
  <si>
    <t xml:space="preserve"> Customers: A (700kg), B (600kg); Driver X (1000kg) </t>
  </si>
  <si>
    <t xml:space="preserve"> Error message: "Total weight (1300kg) exceeds truck capacity (1000kg). Remove customers or select a different driver." </t>
  </si>
  <si>
    <t xml:space="preserve"> Route *not* assigned. </t>
  </si>
  <si>
    <t xml:space="preserve"> Correct error message displayed, route assignment prevented </t>
  </si>
  <si>
    <t xml:space="preserve"> Route exceeds capacity, after adding customer </t>
  </si>
  <si>
    <t xml:space="preserve"> Start with a valid route, then add another customer that puts it over capacity. </t>
  </si>
  <si>
    <t xml:space="preserve"> Initial: A (300kg). Add: B (800kg); Driver X (1000kg) </t>
  </si>
  <si>
    <t xml:space="preserve"> Same error message as Scheduler_004. </t>
  </si>
  <si>
    <t xml:space="preserve"> Route remains at the original customer (A). </t>
  </si>
  <si>
    <t xml:space="preserve"> Correct error message, route remains valid at initial state </t>
  </si>
  <si>
    <t xml:space="preserve"> Select a date, click "Generate Report." </t>
  </si>
  <si>
    <t xml:space="preserve"> Word document as specified in previous test plans.  </t>
  </si>
  <si>
    <t xml:space="preserve"> File generated </t>
  </si>
  <si>
    <t xml:space="preserve"> Document correct  </t>
  </si>
  <si>
    <t xml:space="preserve"> Tests manual adjustment feature. </t>
  </si>
  <si>
    <t xml:space="preserve"> This is the specific scenario you asked about. </t>
  </si>
  <si>
    <t>driver</t>
  </si>
  <si>
    <t xml:space="preserve"> Driver_001 </t>
  </si>
  <si>
    <t xml:space="preserve"> View assigned missions </t>
  </si>
  <si>
    <t xml:space="preserve"> Open the "Assigned Missions" view. </t>
  </si>
  <si>
    <t xml:space="preserve"> List of assigned missions displayed, potentially sorted by date or other criteria. Each mission should show at least the route details (warehouse, customer stops). </t>
  </si>
  <si>
    <t xml:space="preserve"> Assigned missions displayed correctly </t>
  </si>
  <si>
    <t xml:space="preserve"> Verify mission details are shown </t>
  </si>
  <si>
    <t xml:space="preserve"> Driver_002 </t>
  </si>
  <si>
    <t xml:space="preserve"> View completed missions </t>
  </si>
  <si>
    <t xml:space="preserve"> Open the "Completed Missions" view.  </t>
  </si>
  <si>
    <t xml:space="preserve"> List of completed missions displayed, potentially with date/time of completion and other relevant information. </t>
  </si>
  <si>
    <t xml:space="preserve"> Completed missions displayed </t>
  </si>
  <si>
    <t xml:space="preserve"> Driver_003 </t>
  </si>
  <si>
    <t xml:space="preserve"> No assigned missions </t>
  </si>
  <si>
    <t xml:space="preserve"> Driver logged in, but no missions assigned yet </t>
  </si>
  <si>
    <t xml:space="preserve"> Open "Assigned Missions." </t>
  </si>
  <si>
    <t xml:space="preserve"> Message: "No assigned missions." </t>
  </si>
  <si>
    <t xml:space="preserve"> "No assigned missions" message </t>
  </si>
  <si>
    <t xml:space="preserve"> Driver_004 </t>
  </si>
  <si>
    <t xml:space="preserve"> No completed missions </t>
  </si>
  <si>
    <t xml:space="preserve"> Driver logged in, but no missions completed </t>
  </si>
  <si>
    <t xml:space="preserve"> Open "Completed Missions." </t>
  </si>
  <si>
    <t xml:space="preserve"> Message: "No completed missions."  </t>
  </si>
  <si>
    <t xml:space="preserve"> "No completed missions" message </t>
  </si>
  <si>
    <t xml:space="preserve"> Driver_005 </t>
  </si>
  <si>
    <t xml:space="preserve"> Mark mission as complete </t>
  </si>
  <si>
    <t xml:space="preserve"> Driver logged in, assigned missions displayed.  </t>
  </si>
  <si>
    <t xml:space="preserve"> Select a mission, click "Mark as Complete" (or equivalent). </t>
  </si>
  <si>
    <t xml:space="preserve"> Mission details: Warehouse -&gt; Customer A -&gt; Customer B -&gt; Warehouse </t>
  </si>
  <si>
    <t xml:space="preserve"> Mission moved from "Assigned Missions" to "Completed Missions" (or status updated).  Timestamp of completion recorded. </t>
  </si>
  <si>
    <t xml:space="preserve"> Database reflects mission status change.  </t>
  </si>
  <si>
    <t xml:space="preserve"> Mission moved or marked as complete. Timestamp recorded correctly </t>
  </si>
  <si>
    <t xml:space="preserve"> Driver_006 </t>
  </si>
  <si>
    <t xml:space="preserve"> Error marking mission complete </t>
  </si>
  <si>
    <t xml:space="preserve"> Driver logged in, attempts to mark a mission as complete, but a database error occurs.  </t>
  </si>
  <si>
    <t xml:space="preserve"> Click "Mark as Complete." </t>
  </si>
  <si>
    <t xml:space="preserve"> Error message:  "Error updating mission status. Please try again later." </t>
  </si>
  <si>
    <t xml:space="preserve"> Mission status remains "Assigned." </t>
  </si>
  <si>
    <t xml:space="preserve"> Error message displayed, status unchanged </t>
  </si>
  <si>
    <t xml:space="preserve"> Check error handling and database interaction.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</si>
</sst>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D9D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2" applyNumberFormat="0" applyFill="0" applyAlignment="0" applyProtection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4" borderId="0" xfId="1" applyFill="1" applyBorder="1" applyAlignment="1">
      <alignment horizontal="center" vertical="center"/>
    </xf>
    <xf numFmtId="0" fontId="5" fillId="4" borderId="2" xfId="1" applyFill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1" fillId="0" borderId="1" xfId="0" applyNumberFormat="1" applyFont="1" applyBorder="1" applyAlignment="1">
      <alignment horizontal="center" vertical="center" wrapText="1"/>
    </xf>
  </cellXfs>
  <cellStyles count="3">
    <cellStyle name="Heading 2" xfId="1" builtinId="17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CFFCC"/>
      <color rgb="FFE1F4FF"/>
      <color rgb="FF9999FF"/>
      <color rgb="FFD9D9FF"/>
      <color rgb="FFC1C1FF"/>
      <color rgb="FFFFCCEC"/>
      <color rgb="FFFFBA8F"/>
      <color rgb="FFFFDFCC"/>
      <color rgb="FF71B8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733426</xdr:colOff>
      <xdr:row>2</xdr:row>
      <xdr:rowOff>173942</xdr:rowOff>
    </xdr:from>
    <xdr:to>
      <xdr:col>10</xdr:col>
      <xdr:colOff>1438275</xdr:colOff>
      <xdr:row>4</xdr:row>
      <xdr:rowOff>98368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9E2FFD-22BC-4456-B8F2-E97A37C40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1026" y="681942"/>
          <a:ext cx="1682749" cy="432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733426</xdr:colOff>
      <xdr:row>2</xdr:row>
      <xdr:rowOff>173942</xdr:rowOff>
    </xdr:from>
    <xdr:to>
      <xdr:col>10</xdr:col>
      <xdr:colOff>1438275</xdr:colOff>
      <xdr:row>4</xdr:row>
      <xdr:rowOff>98368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E0FAB6-1B71-4E33-A72C-8EA4626E4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1026" y="681942"/>
          <a:ext cx="1682749" cy="4324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733426</xdr:colOff>
      <xdr:row>2</xdr:row>
      <xdr:rowOff>173942</xdr:rowOff>
    </xdr:from>
    <xdr:to>
      <xdr:col>10</xdr:col>
      <xdr:colOff>1438275</xdr:colOff>
      <xdr:row>4</xdr:row>
      <xdr:rowOff>98368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CDEA2-4CCC-46D2-A3E7-466A05CAB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1026" y="681942"/>
          <a:ext cx="1682749" cy="432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733426</xdr:colOff>
      <xdr:row>2</xdr:row>
      <xdr:rowOff>173942</xdr:rowOff>
    </xdr:from>
    <xdr:to>
      <xdr:col>11</xdr:col>
      <xdr:colOff>492125</xdr:colOff>
      <xdr:row>4</xdr:row>
      <xdr:rowOff>98368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C462E-7610-47E2-9CCF-879462D00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1026" y="681942"/>
          <a:ext cx="1682749" cy="432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733426</xdr:colOff>
      <xdr:row>2</xdr:row>
      <xdr:rowOff>173942</xdr:rowOff>
    </xdr:from>
    <xdr:to>
      <xdr:col>11</xdr:col>
      <xdr:colOff>492125</xdr:colOff>
      <xdr:row>4</xdr:row>
      <xdr:rowOff>98368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6C5B9C-8BF0-4901-855B-E21BED7D6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1026" y="681942"/>
          <a:ext cx="1619249" cy="3625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733426</xdr:colOff>
      <xdr:row>2</xdr:row>
      <xdr:rowOff>173942</xdr:rowOff>
    </xdr:from>
    <xdr:to>
      <xdr:col>10</xdr:col>
      <xdr:colOff>866775</xdr:colOff>
      <xdr:row>4</xdr:row>
      <xdr:rowOff>28518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3F7879-5822-4940-9828-B054FA1B6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1" y="669242"/>
          <a:ext cx="1552574" cy="3498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733426</xdr:colOff>
      <xdr:row>2</xdr:row>
      <xdr:rowOff>164417</xdr:rowOff>
    </xdr:from>
    <xdr:to>
      <xdr:col>10</xdr:col>
      <xdr:colOff>866775</xdr:colOff>
      <xdr:row>4</xdr:row>
      <xdr:rowOff>18993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8E5C1-F4E2-46F6-8ADC-728176031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7526" y="659717"/>
          <a:ext cx="1552574" cy="349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0BAB-1A24-464D-A272-73BE32A3FD86}">
  <dimension ref="B2:K31"/>
  <sheetViews>
    <sheetView topLeftCell="A13" workbookViewId="0">
      <selection activeCell="D15" sqref="D15"/>
    </sheetView>
  </sheetViews>
  <sheetFormatPr defaultColWidth="9.1796875" defaultRowHeight="20.149999999999999" customHeight="1" x14ac:dyDescent="0.35"/>
  <cols>
    <col min="1" max="1" width="3.7265625" style="1" customWidth="1"/>
    <col min="2" max="2" width="16.54296875" style="1" customWidth="1"/>
    <col min="3" max="3" width="15.7265625" style="1" customWidth="1"/>
    <col min="4" max="4" width="16.54296875" style="1" customWidth="1"/>
    <col min="5" max="5" width="20.81640625" style="1" customWidth="1"/>
    <col min="6" max="6" width="18.81640625" style="1" customWidth="1"/>
    <col min="7" max="7" width="20.1796875" style="1" customWidth="1"/>
    <col min="8" max="8" width="18.26953125" style="1" customWidth="1"/>
    <col min="9" max="9" width="30.81640625" style="1" customWidth="1"/>
    <col min="10" max="10" width="14" style="1" customWidth="1"/>
    <col min="11" max="11" width="50.7265625" style="1" customWidth="1"/>
    <col min="12" max="12" width="13.54296875" style="1" bestFit="1" customWidth="1"/>
    <col min="13" max="13" width="9.1796875" style="1"/>
    <col min="14" max="14" width="13.7265625" style="1" bestFit="1" customWidth="1"/>
    <col min="15" max="15" width="12.453125" style="1" bestFit="1" customWidth="1"/>
    <col min="16" max="16384" width="9.1796875" style="1"/>
  </cols>
  <sheetData>
    <row r="2" spans="2:11" ht="20.149999999999999" customHeight="1" x14ac:dyDescent="0.35">
      <c r="B2" s="27" t="s">
        <v>72</v>
      </c>
      <c r="C2" s="27"/>
      <c r="D2" s="27"/>
      <c r="E2" s="27"/>
      <c r="F2" s="27"/>
      <c r="G2" s="27"/>
      <c r="H2" s="27"/>
      <c r="I2" s="27"/>
      <c r="J2" s="27"/>
      <c r="K2" s="27"/>
    </row>
    <row r="4" spans="2:11" ht="20.149999999999999" customHeight="1" x14ac:dyDescent="0.35">
      <c r="B4" s="5"/>
    </row>
    <row r="6" spans="2:11" ht="37" x14ac:dyDescent="0.35">
      <c r="B6" s="4" t="s">
        <v>1</v>
      </c>
      <c r="C6" s="32" t="s">
        <v>313</v>
      </c>
      <c r="D6" s="25"/>
      <c r="E6" s="4" t="s">
        <v>46</v>
      </c>
      <c r="F6" s="32" t="s">
        <v>73</v>
      </c>
      <c r="G6" s="25"/>
      <c r="H6" s="4" t="s">
        <v>47</v>
      </c>
      <c r="I6" s="26">
        <v>45638</v>
      </c>
      <c r="J6" s="26"/>
      <c r="K6" s="26"/>
    </row>
    <row r="9" spans="2:11" ht="20.149999999999999" customHeight="1" x14ac:dyDescent="0.35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37</v>
      </c>
    </row>
    <row r="10" spans="2:11" ht="155" customHeight="1" x14ac:dyDescent="0.35">
      <c r="B10" s="13" t="s">
        <v>314</v>
      </c>
      <c r="C10" s="33" t="s">
        <v>315</v>
      </c>
      <c r="D10" s="33" t="s">
        <v>186</v>
      </c>
      <c r="E10" s="33" t="s">
        <v>316</v>
      </c>
      <c r="F10" s="33" t="s">
        <v>77</v>
      </c>
      <c r="G10" s="9" t="s">
        <v>317</v>
      </c>
      <c r="H10" s="33" t="s">
        <v>77</v>
      </c>
      <c r="I10" s="33" t="s">
        <v>318</v>
      </c>
      <c r="J10" s="33" t="s">
        <v>85</v>
      </c>
      <c r="K10" s="8" t="s">
        <v>319</v>
      </c>
    </row>
    <row r="11" spans="2:11" ht="108.5" customHeight="1" x14ac:dyDescent="0.35">
      <c r="B11" s="13" t="s">
        <v>320</v>
      </c>
      <c r="C11" s="33" t="s">
        <v>321</v>
      </c>
      <c r="D11" s="9" t="s">
        <v>186</v>
      </c>
      <c r="E11" s="12" t="s">
        <v>322</v>
      </c>
      <c r="F11" s="9" t="s">
        <v>77</v>
      </c>
      <c r="G11" s="33" t="s">
        <v>323</v>
      </c>
      <c r="H11" s="9" t="s">
        <v>77</v>
      </c>
      <c r="I11" s="33" t="s">
        <v>324</v>
      </c>
      <c r="J11" s="10" t="s">
        <v>85</v>
      </c>
      <c r="K11" s="8" t="s">
        <v>130</v>
      </c>
    </row>
    <row r="12" spans="2:11" ht="108.5" customHeight="1" x14ac:dyDescent="0.35">
      <c r="B12" s="13" t="s">
        <v>325</v>
      </c>
      <c r="C12" s="12" t="s">
        <v>326</v>
      </c>
      <c r="D12" s="9" t="s">
        <v>327</v>
      </c>
      <c r="E12" s="12" t="s">
        <v>328</v>
      </c>
      <c r="F12" s="14" t="s">
        <v>77</v>
      </c>
      <c r="G12" s="33" t="s">
        <v>329</v>
      </c>
      <c r="H12" s="9" t="s">
        <v>77</v>
      </c>
      <c r="I12" s="33" t="s">
        <v>330</v>
      </c>
      <c r="J12" s="10" t="s">
        <v>85</v>
      </c>
      <c r="K12" s="8" t="s">
        <v>98</v>
      </c>
    </row>
    <row r="13" spans="2:11" ht="108.5" customHeight="1" x14ac:dyDescent="0.35">
      <c r="B13" s="13" t="s">
        <v>331</v>
      </c>
      <c r="C13" s="12" t="s">
        <v>332</v>
      </c>
      <c r="D13" s="9" t="s">
        <v>333</v>
      </c>
      <c r="E13" s="12" t="s">
        <v>334</v>
      </c>
      <c r="F13" s="12" t="s">
        <v>77</v>
      </c>
      <c r="G13" s="33" t="s">
        <v>335</v>
      </c>
      <c r="H13" s="9" t="s">
        <v>77</v>
      </c>
      <c r="I13" s="33" t="s">
        <v>336</v>
      </c>
      <c r="J13" s="10" t="s">
        <v>85</v>
      </c>
      <c r="K13" s="8" t="s">
        <v>98</v>
      </c>
    </row>
    <row r="14" spans="2:11" ht="108.5" customHeight="1" x14ac:dyDescent="0.35">
      <c r="B14" s="13" t="s">
        <v>337</v>
      </c>
      <c r="C14" s="12" t="s">
        <v>338</v>
      </c>
      <c r="D14" s="9" t="s">
        <v>339</v>
      </c>
      <c r="E14" s="12" t="s">
        <v>340</v>
      </c>
      <c r="F14" s="12" t="s">
        <v>341</v>
      </c>
      <c r="G14" s="33" t="s">
        <v>342</v>
      </c>
      <c r="H14" s="9" t="s">
        <v>343</v>
      </c>
      <c r="I14" s="33" t="s">
        <v>344</v>
      </c>
      <c r="J14" s="35" t="s">
        <v>85</v>
      </c>
      <c r="K14" s="8" t="s">
        <v>98</v>
      </c>
    </row>
    <row r="15" spans="2:11" ht="108.5" customHeight="1" x14ac:dyDescent="0.35">
      <c r="B15" s="13" t="s">
        <v>345</v>
      </c>
      <c r="C15" s="12" t="s">
        <v>346</v>
      </c>
      <c r="D15" s="9" t="s">
        <v>347</v>
      </c>
      <c r="E15" s="12" t="s">
        <v>348</v>
      </c>
      <c r="F15" s="9" t="s">
        <v>98</v>
      </c>
      <c r="G15" s="9" t="s">
        <v>349</v>
      </c>
      <c r="H15" s="9" t="s">
        <v>350</v>
      </c>
      <c r="I15" s="33" t="s">
        <v>351</v>
      </c>
      <c r="J15" s="35" t="s">
        <v>85</v>
      </c>
      <c r="K15" s="8" t="s">
        <v>352</v>
      </c>
    </row>
    <row r="16" spans="2:11" ht="108.5" customHeight="1" x14ac:dyDescent="0.35"/>
    <row r="17" spans="2:2" ht="108.5" customHeight="1" x14ac:dyDescent="0.35"/>
    <row r="18" spans="2:2" ht="108.5" customHeight="1" x14ac:dyDescent="0.35"/>
    <row r="19" spans="2:2" ht="15.5" x14ac:dyDescent="0.35"/>
    <row r="20" spans="2:2" ht="15.5" x14ac:dyDescent="0.35"/>
    <row r="21" spans="2:2" ht="15.5" x14ac:dyDescent="0.35"/>
    <row r="22" spans="2:2" ht="15.5" x14ac:dyDescent="0.35">
      <c r="B22" s="34"/>
    </row>
    <row r="23" spans="2:2" ht="15.5" x14ac:dyDescent="0.35">
      <c r="B23" s="34"/>
    </row>
    <row r="24" spans="2:2" ht="20.149999999999999" customHeight="1" x14ac:dyDescent="0.35">
      <c r="B24" s="34"/>
    </row>
    <row r="25" spans="2:2" ht="20.149999999999999" customHeight="1" x14ac:dyDescent="0.35">
      <c r="B25" s="34"/>
    </row>
    <row r="26" spans="2:2" ht="20.149999999999999" customHeight="1" x14ac:dyDescent="0.35">
      <c r="B26" s="34"/>
    </row>
    <row r="27" spans="2:2" ht="20.149999999999999" customHeight="1" x14ac:dyDescent="0.35">
      <c r="B27" s="34"/>
    </row>
    <row r="28" spans="2:2" ht="15.5" x14ac:dyDescent="0.35">
      <c r="B28" s="34"/>
    </row>
    <row r="29" spans="2:2" ht="20.149999999999999" customHeight="1" x14ac:dyDescent="0.35">
      <c r="B29" s="34"/>
    </row>
    <row r="30" spans="2:2" ht="20.149999999999999" customHeight="1" x14ac:dyDescent="0.35">
      <c r="B30" s="34"/>
    </row>
    <row r="31" spans="2:2" ht="20.149999999999999" customHeight="1" x14ac:dyDescent="0.35">
      <c r="B31" s="34"/>
    </row>
  </sheetData>
  <mergeCells count="4">
    <mergeCell ref="B2:K2"/>
    <mergeCell ref="C6:D6"/>
    <mergeCell ref="F6:G6"/>
    <mergeCell ref="I6:K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EE59-E0FA-4A35-926F-1ACDFC31C82E}">
  <dimension ref="B2:K31"/>
  <sheetViews>
    <sheetView topLeftCell="A4" workbookViewId="0">
      <selection activeCell="G11" sqref="G11"/>
    </sheetView>
  </sheetViews>
  <sheetFormatPr defaultColWidth="9.1796875" defaultRowHeight="20.149999999999999" customHeight="1" x14ac:dyDescent="0.35"/>
  <cols>
    <col min="1" max="1" width="3.7265625" style="1" customWidth="1"/>
    <col min="2" max="2" width="16.54296875" style="1" customWidth="1"/>
    <col min="3" max="3" width="15.7265625" style="1" customWidth="1"/>
    <col min="4" max="4" width="16.54296875" style="1" customWidth="1"/>
    <col min="5" max="5" width="20.81640625" style="1" customWidth="1"/>
    <col min="6" max="6" width="18.81640625" style="1" customWidth="1"/>
    <col min="7" max="7" width="20.1796875" style="1" customWidth="1"/>
    <col min="8" max="8" width="18.26953125" style="1" customWidth="1"/>
    <col min="9" max="9" width="30.81640625" style="1" customWidth="1"/>
    <col min="10" max="10" width="14" style="1" customWidth="1"/>
    <col min="11" max="11" width="50.7265625" style="1" customWidth="1"/>
    <col min="12" max="12" width="13.54296875" style="1" bestFit="1" customWidth="1"/>
    <col min="13" max="13" width="9.1796875" style="1"/>
    <col min="14" max="14" width="13.7265625" style="1" bestFit="1" customWidth="1"/>
    <col min="15" max="15" width="12.453125" style="1" bestFit="1" customWidth="1"/>
    <col min="16" max="16384" width="9.1796875" style="1"/>
  </cols>
  <sheetData>
    <row r="2" spans="2:11" ht="20.149999999999999" customHeight="1" x14ac:dyDescent="0.35">
      <c r="B2" s="27" t="s">
        <v>72</v>
      </c>
      <c r="C2" s="27"/>
      <c r="D2" s="27"/>
      <c r="E2" s="27"/>
      <c r="F2" s="27"/>
      <c r="G2" s="27"/>
      <c r="H2" s="27"/>
      <c r="I2" s="27"/>
      <c r="J2" s="27"/>
      <c r="K2" s="27"/>
    </row>
    <row r="4" spans="2:11" ht="20.149999999999999" customHeight="1" x14ac:dyDescent="0.35">
      <c r="B4" s="5"/>
    </row>
    <row r="6" spans="2:11" ht="37" x14ac:dyDescent="0.35">
      <c r="B6" s="4" t="s">
        <v>1</v>
      </c>
      <c r="C6" s="32" t="s">
        <v>280</v>
      </c>
      <c r="D6" s="25"/>
      <c r="E6" s="4" t="s">
        <v>46</v>
      </c>
      <c r="F6" s="32" t="s">
        <v>73</v>
      </c>
      <c r="G6" s="25"/>
      <c r="H6" s="4" t="s">
        <v>47</v>
      </c>
      <c r="I6" s="26">
        <v>45638</v>
      </c>
      <c r="J6" s="26"/>
      <c r="K6" s="26"/>
    </row>
    <row r="9" spans="2:11" ht="20.149999999999999" customHeight="1" x14ac:dyDescent="0.35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37</v>
      </c>
    </row>
    <row r="10" spans="2:11" ht="155" customHeight="1" x14ac:dyDescent="0.35">
      <c r="B10" s="13" t="s">
        <v>268</v>
      </c>
      <c r="C10" s="33" t="s">
        <v>269</v>
      </c>
      <c r="D10" s="33" t="s">
        <v>270</v>
      </c>
      <c r="E10" s="33" t="s">
        <v>281</v>
      </c>
      <c r="F10" s="33" t="s">
        <v>77</v>
      </c>
      <c r="G10" s="9" t="s">
        <v>271</v>
      </c>
      <c r="H10" s="33" t="s">
        <v>77</v>
      </c>
      <c r="I10" s="33" t="s">
        <v>272</v>
      </c>
      <c r="J10" s="33" t="s">
        <v>85</v>
      </c>
      <c r="K10" s="8" t="s">
        <v>130</v>
      </c>
    </row>
    <row r="11" spans="2:11" ht="108.5" customHeight="1" x14ac:dyDescent="0.35">
      <c r="B11" s="13" t="s">
        <v>273</v>
      </c>
      <c r="C11" s="33" t="s">
        <v>282</v>
      </c>
      <c r="D11" s="9" t="s">
        <v>283</v>
      </c>
      <c r="E11" s="12" t="s">
        <v>284</v>
      </c>
      <c r="F11" s="9" t="s">
        <v>285</v>
      </c>
      <c r="G11" s="33" t="s">
        <v>286</v>
      </c>
      <c r="H11" s="9" t="s">
        <v>287</v>
      </c>
      <c r="I11" s="33" t="s">
        <v>288</v>
      </c>
      <c r="J11" s="10" t="s">
        <v>85</v>
      </c>
      <c r="K11" s="8" t="s">
        <v>98</v>
      </c>
    </row>
    <row r="12" spans="2:11" ht="108.5" customHeight="1" x14ac:dyDescent="0.35">
      <c r="B12" s="13" t="s">
        <v>274</v>
      </c>
      <c r="C12" s="12" t="s">
        <v>289</v>
      </c>
      <c r="D12" s="9" t="s">
        <v>270</v>
      </c>
      <c r="E12" s="12" t="s">
        <v>290</v>
      </c>
      <c r="F12" s="14" t="s">
        <v>291</v>
      </c>
      <c r="G12" s="33" t="s">
        <v>292</v>
      </c>
      <c r="H12" s="9" t="s">
        <v>293</v>
      </c>
      <c r="I12" s="33" t="s">
        <v>294</v>
      </c>
      <c r="J12" s="10" t="s">
        <v>85</v>
      </c>
      <c r="K12" s="8" t="s">
        <v>311</v>
      </c>
    </row>
    <row r="13" spans="2:11" ht="108.5" customHeight="1" x14ac:dyDescent="0.35">
      <c r="B13" s="13" t="s">
        <v>275</v>
      </c>
      <c r="C13" s="12" t="s">
        <v>295</v>
      </c>
      <c r="D13" s="9" t="s">
        <v>270</v>
      </c>
      <c r="E13" s="12" t="s">
        <v>296</v>
      </c>
      <c r="F13" s="12" t="s">
        <v>297</v>
      </c>
      <c r="G13" s="33" t="s">
        <v>298</v>
      </c>
      <c r="H13" s="9" t="s">
        <v>299</v>
      </c>
      <c r="I13" s="33" t="s">
        <v>300</v>
      </c>
      <c r="J13" s="10" t="s">
        <v>85</v>
      </c>
      <c r="K13" s="8" t="s">
        <v>98</v>
      </c>
    </row>
    <row r="14" spans="2:11" ht="108.5" customHeight="1" x14ac:dyDescent="0.35">
      <c r="B14" s="13" t="s">
        <v>278</v>
      </c>
      <c r="C14" s="12" t="s">
        <v>301</v>
      </c>
      <c r="D14" s="9" t="s">
        <v>270</v>
      </c>
      <c r="E14" s="12" t="s">
        <v>302</v>
      </c>
      <c r="F14" s="12" t="s">
        <v>303</v>
      </c>
      <c r="G14" s="33" t="s">
        <v>304</v>
      </c>
      <c r="H14" s="9" t="s">
        <v>305</v>
      </c>
      <c r="I14" s="33" t="s">
        <v>306</v>
      </c>
      <c r="J14" s="35" t="s">
        <v>85</v>
      </c>
      <c r="K14" s="8" t="s">
        <v>312</v>
      </c>
    </row>
    <row r="15" spans="2:11" ht="108.5" customHeight="1" x14ac:dyDescent="0.35">
      <c r="B15" s="13" t="s">
        <v>279</v>
      </c>
      <c r="C15" s="12" t="s">
        <v>276</v>
      </c>
      <c r="D15" s="9" t="s">
        <v>270</v>
      </c>
      <c r="E15" s="12" t="s">
        <v>307</v>
      </c>
      <c r="F15" s="9" t="s">
        <v>277</v>
      </c>
      <c r="G15" s="9" t="s">
        <v>308</v>
      </c>
      <c r="H15" s="9" t="s">
        <v>309</v>
      </c>
      <c r="I15" s="33" t="s">
        <v>310</v>
      </c>
      <c r="J15" s="35" t="s">
        <v>85</v>
      </c>
      <c r="K15" s="8" t="s">
        <v>98</v>
      </c>
    </row>
    <row r="16" spans="2:11" ht="108.5" customHeight="1" x14ac:dyDescent="0.35"/>
    <row r="17" spans="2:2" ht="108.5" customHeight="1" x14ac:dyDescent="0.35"/>
    <row r="18" spans="2:2" ht="108.5" customHeight="1" x14ac:dyDescent="0.35"/>
    <row r="19" spans="2:2" ht="15.5" x14ac:dyDescent="0.35"/>
    <row r="20" spans="2:2" ht="15.5" x14ac:dyDescent="0.35"/>
    <row r="21" spans="2:2" ht="15.5" x14ac:dyDescent="0.35"/>
    <row r="22" spans="2:2" ht="15.5" x14ac:dyDescent="0.35">
      <c r="B22" s="34"/>
    </row>
    <row r="23" spans="2:2" ht="15.5" x14ac:dyDescent="0.35">
      <c r="B23" s="34"/>
    </row>
    <row r="24" spans="2:2" ht="20.149999999999999" customHeight="1" x14ac:dyDescent="0.35">
      <c r="B24" s="34"/>
    </row>
    <row r="25" spans="2:2" ht="20.149999999999999" customHeight="1" x14ac:dyDescent="0.35">
      <c r="B25" s="34"/>
    </row>
    <row r="26" spans="2:2" ht="20.149999999999999" customHeight="1" x14ac:dyDescent="0.35">
      <c r="B26" s="34"/>
    </row>
    <row r="27" spans="2:2" ht="20.149999999999999" customHeight="1" x14ac:dyDescent="0.35">
      <c r="B27" s="34"/>
    </row>
    <row r="28" spans="2:2" ht="15.5" x14ac:dyDescent="0.35">
      <c r="B28" s="34"/>
    </row>
    <row r="29" spans="2:2" ht="20.149999999999999" customHeight="1" x14ac:dyDescent="0.35">
      <c r="B29" s="34"/>
    </row>
    <row r="30" spans="2:2" ht="20.149999999999999" customHeight="1" x14ac:dyDescent="0.35">
      <c r="B30" s="34"/>
    </row>
    <row r="31" spans="2:2" ht="20.149999999999999" customHeight="1" x14ac:dyDescent="0.35">
      <c r="B31" s="34"/>
    </row>
  </sheetData>
  <mergeCells count="4">
    <mergeCell ref="B2:K2"/>
    <mergeCell ref="C6:D6"/>
    <mergeCell ref="F6:G6"/>
    <mergeCell ref="I6:K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B675-3249-43C9-AD4F-B9B8AAA02286}">
  <dimension ref="B2:K31"/>
  <sheetViews>
    <sheetView topLeftCell="A4" workbookViewId="0">
      <selection activeCell="C6" sqref="C6:D6"/>
    </sheetView>
  </sheetViews>
  <sheetFormatPr defaultColWidth="9.1796875" defaultRowHeight="20.149999999999999" customHeight="1" x14ac:dyDescent="0.35"/>
  <cols>
    <col min="1" max="1" width="3.7265625" style="1" customWidth="1"/>
    <col min="2" max="2" width="16.54296875" style="1" customWidth="1"/>
    <col min="3" max="3" width="15.7265625" style="1" customWidth="1"/>
    <col min="4" max="4" width="16.54296875" style="1" customWidth="1"/>
    <col min="5" max="5" width="20.81640625" style="1" customWidth="1"/>
    <col min="6" max="6" width="18.81640625" style="1" customWidth="1"/>
    <col min="7" max="7" width="20.1796875" style="1" customWidth="1"/>
    <col min="8" max="8" width="18.26953125" style="1" customWidth="1"/>
    <col min="9" max="9" width="30.81640625" style="1" customWidth="1"/>
    <col min="10" max="10" width="14" style="1" customWidth="1"/>
    <col min="11" max="11" width="50.7265625" style="1" customWidth="1"/>
    <col min="12" max="12" width="13.54296875" style="1" bestFit="1" customWidth="1"/>
    <col min="13" max="13" width="9.1796875" style="1"/>
    <col min="14" max="14" width="13.7265625" style="1" bestFit="1" customWidth="1"/>
    <col min="15" max="15" width="12.453125" style="1" bestFit="1" customWidth="1"/>
    <col min="16" max="16384" width="9.1796875" style="1"/>
  </cols>
  <sheetData>
    <row r="2" spans="2:11" ht="20.149999999999999" customHeight="1" x14ac:dyDescent="0.35">
      <c r="B2" s="27" t="s">
        <v>72</v>
      </c>
      <c r="C2" s="27"/>
      <c r="D2" s="27"/>
      <c r="E2" s="27"/>
      <c r="F2" s="27"/>
      <c r="G2" s="27"/>
      <c r="H2" s="27"/>
      <c r="I2" s="27"/>
      <c r="J2" s="27"/>
      <c r="K2" s="27"/>
    </row>
    <row r="4" spans="2:11" ht="20.149999999999999" customHeight="1" x14ac:dyDescent="0.35">
      <c r="B4" s="5"/>
    </row>
    <row r="6" spans="2:11" ht="37" x14ac:dyDescent="0.35">
      <c r="B6" s="4" t="s">
        <v>1</v>
      </c>
      <c r="C6" s="32" t="s">
        <v>267</v>
      </c>
      <c r="D6" s="25"/>
      <c r="E6" s="4" t="s">
        <v>46</v>
      </c>
      <c r="F6" s="32" t="s">
        <v>73</v>
      </c>
      <c r="G6" s="25"/>
      <c r="H6" s="4" t="s">
        <v>47</v>
      </c>
      <c r="I6" s="26">
        <v>45638</v>
      </c>
      <c r="J6" s="26"/>
      <c r="K6" s="26"/>
    </row>
    <row r="9" spans="2:11" ht="20.149999999999999" customHeight="1" x14ac:dyDescent="0.35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37</v>
      </c>
    </row>
    <row r="10" spans="2:11" ht="155" customHeight="1" x14ac:dyDescent="0.35">
      <c r="B10" s="13" t="s">
        <v>211</v>
      </c>
      <c r="C10" s="33" t="s">
        <v>212</v>
      </c>
      <c r="D10" s="33" t="s">
        <v>213</v>
      </c>
      <c r="E10" s="33" t="s">
        <v>214</v>
      </c>
      <c r="F10" s="33" t="s">
        <v>215</v>
      </c>
      <c r="G10" s="9" t="s">
        <v>216</v>
      </c>
      <c r="H10" s="33" t="s">
        <v>217</v>
      </c>
      <c r="I10" s="33" t="s">
        <v>218</v>
      </c>
      <c r="J10" s="33" t="s">
        <v>85</v>
      </c>
      <c r="K10" s="8" t="s">
        <v>98</v>
      </c>
    </row>
    <row r="11" spans="2:11" ht="108.5" customHeight="1" x14ac:dyDescent="0.35">
      <c r="B11" s="13" t="s">
        <v>219</v>
      </c>
      <c r="C11" s="33" t="s">
        <v>220</v>
      </c>
      <c r="D11" s="9" t="s">
        <v>221</v>
      </c>
      <c r="E11" s="12" t="s">
        <v>222</v>
      </c>
      <c r="F11" s="9" t="s">
        <v>223</v>
      </c>
      <c r="G11" s="33" t="s">
        <v>224</v>
      </c>
      <c r="H11" s="9" t="s">
        <v>225</v>
      </c>
      <c r="I11" s="33" t="s">
        <v>226</v>
      </c>
      <c r="J11" s="10" t="s">
        <v>85</v>
      </c>
      <c r="K11" s="8" t="s">
        <v>98</v>
      </c>
    </row>
    <row r="12" spans="2:11" ht="108.5" customHeight="1" x14ac:dyDescent="0.35">
      <c r="B12" s="13" t="s">
        <v>227</v>
      </c>
      <c r="C12" s="12" t="s">
        <v>228</v>
      </c>
      <c r="D12" s="9" t="s">
        <v>229</v>
      </c>
      <c r="E12" s="12" t="s">
        <v>230</v>
      </c>
      <c r="F12" s="14" t="s">
        <v>231</v>
      </c>
      <c r="G12" s="33" t="s">
        <v>232</v>
      </c>
      <c r="H12" s="9" t="s">
        <v>233</v>
      </c>
      <c r="I12" s="33" t="s">
        <v>234</v>
      </c>
      <c r="J12" s="10" t="s">
        <v>85</v>
      </c>
      <c r="K12" s="8" t="s">
        <v>130</v>
      </c>
    </row>
    <row r="13" spans="2:11" ht="108.5" customHeight="1" x14ac:dyDescent="0.35">
      <c r="B13" s="13" t="s">
        <v>235</v>
      </c>
      <c r="C13" s="12" t="s">
        <v>236</v>
      </c>
      <c r="D13" s="9" t="s">
        <v>229</v>
      </c>
      <c r="E13" s="12" t="s">
        <v>237</v>
      </c>
      <c r="F13" s="12" t="s">
        <v>238</v>
      </c>
      <c r="G13" s="33" t="s">
        <v>239</v>
      </c>
      <c r="H13" s="9" t="s">
        <v>233</v>
      </c>
      <c r="I13" s="33" t="s">
        <v>234</v>
      </c>
      <c r="J13" s="10" t="s">
        <v>85</v>
      </c>
      <c r="K13" s="8" t="s">
        <v>98</v>
      </c>
    </row>
    <row r="14" spans="2:11" ht="108.5" customHeight="1" x14ac:dyDescent="0.35">
      <c r="B14" s="13" t="s">
        <v>240</v>
      </c>
      <c r="C14" s="12" t="s">
        <v>241</v>
      </c>
      <c r="D14" s="9" t="s">
        <v>229</v>
      </c>
      <c r="E14" s="12" t="s">
        <v>242</v>
      </c>
      <c r="F14" s="12" t="s">
        <v>243</v>
      </c>
      <c r="G14" s="33" t="s">
        <v>244</v>
      </c>
      <c r="H14" s="9" t="s">
        <v>245</v>
      </c>
      <c r="I14" s="33" t="s">
        <v>234</v>
      </c>
      <c r="J14" s="35" t="s">
        <v>85</v>
      </c>
      <c r="K14" s="8" t="s">
        <v>98</v>
      </c>
    </row>
    <row r="15" spans="2:11" ht="108.5" customHeight="1" x14ac:dyDescent="0.35">
      <c r="B15" s="13" t="s">
        <v>246</v>
      </c>
      <c r="C15" s="12" t="s">
        <v>247</v>
      </c>
      <c r="D15" s="9" t="s">
        <v>221</v>
      </c>
      <c r="E15" s="12" t="s">
        <v>248</v>
      </c>
      <c r="F15" s="9" t="s">
        <v>98</v>
      </c>
      <c r="G15" s="9" t="s">
        <v>249</v>
      </c>
      <c r="H15" s="9" t="s">
        <v>250</v>
      </c>
      <c r="I15" s="33" t="s">
        <v>251</v>
      </c>
      <c r="J15" s="35" t="s">
        <v>85</v>
      </c>
      <c r="K15" s="8" t="s">
        <v>98</v>
      </c>
    </row>
    <row r="16" spans="2:11" ht="108.5" customHeight="1" x14ac:dyDescent="0.35">
      <c r="B16" s="13" t="s">
        <v>252</v>
      </c>
      <c r="C16" s="12" t="s">
        <v>253</v>
      </c>
      <c r="D16" s="9" t="s">
        <v>254</v>
      </c>
      <c r="E16" s="12" t="s">
        <v>255</v>
      </c>
      <c r="F16" s="9" t="s">
        <v>98</v>
      </c>
      <c r="G16" s="9" t="s">
        <v>256</v>
      </c>
      <c r="H16" s="9" t="s">
        <v>257</v>
      </c>
      <c r="I16" s="33" t="s">
        <v>258</v>
      </c>
      <c r="J16" s="35" t="s">
        <v>85</v>
      </c>
      <c r="K16" s="8" t="s">
        <v>98</v>
      </c>
    </row>
    <row r="17" spans="2:11" ht="108.5" customHeight="1" x14ac:dyDescent="0.35">
      <c r="B17" s="13" t="s">
        <v>259</v>
      </c>
      <c r="C17" s="12" t="s">
        <v>260</v>
      </c>
      <c r="D17" s="9" t="s">
        <v>229</v>
      </c>
      <c r="E17" s="12" t="s">
        <v>261</v>
      </c>
      <c r="F17" s="9" t="s">
        <v>262</v>
      </c>
      <c r="G17" s="9" t="s">
        <v>263</v>
      </c>
      <c r="H17" s="9" t="s">
        <v>264</v>
      </c>
      <c r="I17" s="33" t="s">
        <v>265</v>
      </c>
      <c r="J17" s="33" t="s">
        <v>85</v>
      </c>
      <c r="K17" s="8" t="s">
        <v>266</v>
      </c>
    </row>
    <row r="18" spans="2:11" ht="108.5" customHeight="1" x14ac:dyDescent="0.35"/>
    <row r="19" spans="2:11" ht="15.5" x14ac:dyDescent="0.35"/>
    <row r="20" spans="2:11" ht="15.5" x14ac:dyDescent="0.35"/>
    <row r="21" spans="2:11" ht="15.5" x14ac:dyDescent="0.35"/>
    <row r="22" spans="2:11" ht="15.5" x14ac:dyDescent="0.35">
      <c r="B22" s="34"/>
    </row>
    <row r="23" spans="2:11" ht="15.5" x14ac:dyDescent="0.35">
      <c r="B23" s="34"/>
    </row>
    <row r="24" spans="2:11" ht="20.149999999999999" customHeight="1" x14ac:dyDescent="0.35">
      <c r="B24" s="34"/>
    </row>
    <row r="25" spans="2:11" ht="20.149999999999999" customHeight="1" x14ac:dyDescent="0.35">
      <c r="B25" s="34"/>
    </row>
    <row r="26" spans="2:11" ht="20.149999999999999" customHeight="1" x14ac:dyDescent="0.35">
      <c r="B26" s="34"/>
    </row>
    <row r="27" spans="2:11" ht="20.149999999999999" customHeight="1" x14ac:dyDescent="0.35">
      <c r="B27" s="34"/>
    </row>
    <row r="28" spans="2:11" ht="15.5" x14ac:dyDescent="0.35">
      <c r="B28" s="34"/>
    </row>
    <row r="29" spans="2:11" ht="20.149999999999999" customHeight="1" x14ac:dyDescent="0.35">
      <c r="B29" s="34"/>
    </row>
    <row r="30" spans="2:11" ht="20.149999999999999" customHeight="1" x14ac:dyDescent="0.35">
      <c r="B30" s="34"/>
    </row>
    <row r="31" spans="2:11" ht="20.149999999999999" customHeight="1" x14ac:dyDescent="0.35">
      <c r="B31" s="34"/>
    </row>
  </sheetData>
  <mergeCells count="4">
    <mergeCell ref="B2:K2"/>
    <mergeCell ref="C6:D6"/>
    <mergeCell ref="F6:G6"/>
    <mergeCell ref="I6:K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85B9-EACB-4718-8BD2-43050474C6AC}">
  <dimension ref="B2:K31"/>
  <sheetViews>
    <sheetView workbookViewId="0">
      <selection activeCell="F10" sqref="F10"/>
    </sheetView>
  </sheetViews>
  <sheetFormatPr defaultColWidth="9.1796875" defaultRowHeight="20.149999999999999" customHeight="1" x14ac:dyDescent="0.35"/>
  <cols>
    <col min="1" max="1" width="3.7265625" style="1" customWidth="1"/>
    <col min="2" max="2" width="16.54296875" style="1" customWidth="1"/>
    <col min="3" max="3" width="15.7265625" style="1" customWidth="1"/>
    <col min="4" max="4" width="16.54296875" style="1" customWidth="1"/>
    <col min="5" max="5" width="20.81640625" style="1" customWidth="1"/>
    <col min="6" max="6" width="18.81640625" style="1" customWidth="1"/>
    <col min="7" max="7" width="20.1796875" style="1" customWidth="1"/>
    <col min="8" max="8" width="18.26953125" style="1" customWidth="1"/>
    <col min="9" max="9" width="30.81640625" style="1" customWidth="1"/>
    <col min="10" max="10" width="14" style="1" customWidth="1"/>
    <col min="11" max="11" width="13.54296875" style="1" customWidth="1"/>
    <col min="12" max="12" width="13.54296875" style="1" bestFit="1" customWidth="1"/>
    <col min="13" max="13" width="9.1796875" style="1"/>
    <col min="14" max="14" width="13.7265625" style="1" bestFit="1" customWidth="1"/>
    <col min="15" max="15" width="12.453125" style="1" bestFit="1" customWidth="1"/>
    <col min="16" max="16384" width="9.1796875" style="1"/>
  </cols>
  <sheetData>
    <row r="2" spans="2:11" ht="20.149999999999999" customHeight="1" x14ac:dyDescent="0.35">
      <c r="B2" s="27" t="s">
        <v>72</v>
      </c>
      <c r="C2" s="27"/>
      <c r="D2" s="27"/>
      <c r="E2" s="27"/>
      <c r="F2" s="27"/>
      <c r="G2" s="27"/>
      <c r="H2" s="27"/>
      <c r="I2" s="27"/>
      <c r="J2" s="27"/>
      <c r="K2" s="27"/>
    </row>
    <row r="4" spans="2:11" ht="20.149999999999999" customHeight="1" x14ac:dyDescent="0.35">
      <c r="B4" s="5"/>
    </row>
    <row r="6" spans="2:11" ht="37" x14ac:dyDescent="0.35">
      <c r="B6" s="4" t="s">
        <v>1</v>
      </c>
      <c r="C6" s="32" t="s">
        <v>210</v>
      </c>
      <c r="D6" s="25"/>
      <c r="E6" s="4" t="s">
        <v>46</v>
      </c>
      <c r="F6" s="32" t="s">
        <v>73</v>
      </c>
      <c r="G6" s="25"/>
      <c r="H6" s="4" t="s">
        <v>47</v>
      </c>
      <c r="I6" s="26">
        <v>45638</v>
      </c>
      <c r="J6" s="26"/>
      <c r="K6" s="26"/>
    </row>
    <row r="9" spans="2:11" ht="20.149999999999999" customHeight="1" x14ac:dyDescent="0.35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37</v>
      </c>
    </row>
    <row r="10" spans="2:11" ht="155" customHeight="1" x14ac:dyDescent="0.35">
      <c r="B10" s="13" t="s">
        <v>140</v>
      </c>
      <c r="C10" s="33" t="s">
        <v>151</v>
      </c>
      <c r="D10" s="33" t="s">
        <v>152</v>
      </c>
      <c r="E10" s="33" t="s">
        <v>153</v>
      </c>
      <c r="F10" s="33" t="s">
        <v>154</v>
      </c>
      <c r="G10" s="9" t="s">
        <v>155</v>
      </c>
      <c r="H10" s="33" t="s">
        <v>199</v>
      </c>
      <c r="I10" s="33" t="s">
        <v>208</v>
      </c>
      <c r="J10" s="33" t="s">
        <v>85</v>
      </c>
      <c r="K10" s="8" t="s">
        <v>98</v>
      </c>
    </row>
    <row r="11" spans="2:11" ht="108.5" customHeight="1" x14ac:dyDescent="0.35">
      <c r="B11" s="13" t="s">
        <v>141</v>
      </c>
      <c r="C11" s="33" t="s">
        <v>156</v>
      </c>
      <c r="D11" s="9" t="s">
        <v>152</v>
      </c>
      <c r="E11" s="12" t="s">
        <v>157</v>
      </c>
      <c r="F11" s="9" t="s">
        <v>158</v>
      </c>
      <c r="G11" s="33" t="s">
        <v>159</v>
      </c>
      <c r="H11" s="9" t="s">
        <v>200</v>
      </c>
      <c r="I11" s="33" t="s">
        <v>208</v>
      </c>
      <c r="J11" s="10" t="s">
        <v>85</v>
      </c>
      <c r="K11" s="8" t="s">
        <v>98</v>
      </c>
    </row>
    <row r="12" spans="2:11" ht="108.5" customHeight="1" x14ac:dyDescent="0.35">
      <c r="B12" s="13" t="s">
        <v>142</v>
      </c>
      <c r="C12" s="12" t="s">
        <v>160</v>
      </c>
      <c r="D12" s="9" t="s">
        <v>152</v>
      </c>
      <c r="E12" s="12" t="s">
        <v>161</v>
      </c>
      <c r="F12" s="14" t="s">
        <v>162</v>
      </c>
      <c r="G12" s="33" t="s">
        <v>163</v>
      </c>
      <c r="H12" s="9" t="s">
        <v>201</v>
      </c>
      <c r="I12" s="33" t="s">
        <v>208</v>
      </c>
      <c r="J12" s="10" t="s">
        <v>85</v>
      </c>
      <c r="K12" s="8" t="s">
        <v>98</v>
      </c>
    </row>
    <row r="13" spans="2:11" ht="108.5" customHeight="1" x14ac:dyDescent="0.35">
      <c r="B13" s="13" t="s">
        <v>143</v>
      </c>
      <c r="C13" s="12" t="s">
        <v>164</v>
      </c>
      <c r="D13" s="9" t="s">
        <v>165</v>
      </c>
      <c r="E13" s="12" t="s">
        <v>166</v>
      </c>
      <c r="F13" s="12" t="s">
        <v>167</v>
      </c>
      <c r="G13" s="33" t="s">
        <v>168</v>
      </c>
      <c r="H13" s="9" t="s">
        <v>202</v>
      </c>
      <c r="I13" s="33" t="s">
        <v>208</v>
      </c>
      <c r="J13" s="10" t="s">
        <v>85</v>
      </c>
      <c r="K13" s="8" t="s">
        <v>98</v>
      </c>
    </row>
    <row r="14" spans="2:11" ht="108.5" customHeight="1" x14ac:dyDescent="0.35">
      <c r="B14" s="13" t="s">
        <v>144</v>
      </c>
      <c r="C14" s="12" t="s">
        <v>169</v>
      </c>
      <c r="D14" s="9" t="s">
        <v>165</v>
      </c>
      <c r="E14" s="12" t="s">
        <v>170</v>
      </c>
      <c r="F14" s="12" t="s">
        <v>171</v>
      </c>
      <c r="G14" s="33" t="s">
        <v>172</v>
      </c>
      <c r="H14" s="9" t="s">
        <v>203</v>
      </c>
      <c r="I14" s="33" t="s">
        <v>208</v>
      </c>
      <c r="J14" s="35" t="s">
        <v>136</v>
      </c>
      <c r="K14" s="8"/>
    </row>
    <row r="15" spans="2:11" ht="108.5" customHeight="1" x14ac:dyDescent="0.35">
      <c r="B15" s="13" t="s">
        <v>145</v>
      </c>
      <c r="C15" s="12" t="s">
        <v>173</v>
      </c>
      <c r="D15" s="9" t="s">
        <v>174</v>
      </c>
      <c r="E15" s="12" t="s">
        <v>175</v>
      </c>
      <c r="F15" s="9" t="s">
        <v>176</v>
      </c>
      <c r="G15" s="9" t="s">
        <v>108</v>
      </c>
      <c r="H15" s="9" t="s">
        <v>204</v>
      </c>
      <c r="I15" s="33" t="s">
        <v>138</v>
      </c>
      <c r="J15" s="35" t="s">
        <v>136</v>
      </c>
      <c r="K15" s="8"/>
    </row>
    <row r="16" spans="2:11" ht="108.5" customHeight="1" x14ac:dyDescent="0.35">
      <c r="B16" s="13" t="s">
        <v>146</v>
      </c>
      <c r="C16" s="12" t="s">
        <v>177</v>
      </c>
      <c r="D16" s="9" t="s">
        <v>174</v>
      </c>
      <c r="E16" s="12" t="s">
        <v>178</v>
      </c>
      <c r="F16" s="9" t="s">
        <v>179</v>
      </c>
      <c r="G16" s="9" t="s">
        <v>180</v>
      </c>
      <c r="H16" s="9" t="s">
        <v>205</v>
      </c>
      <c r="I16" s="33" t="s">
        <v>138</v>
      </c>
      <c r="J16" s="35" t="s">
        <v>136</v>
      </c>
      <c r="K16" s="8"/>
    </row>
    <row r="17" spans="2:11" ht="108.5" customHeight="1" x14ac:dyDescent="0.35">
      <c r="B17" s="13" t="s">
        <v>147</v>
      </c>
      <c r="C17" s="12" t="s">
        <v>181</v>
      </c>
      <c r="D17" s="9" t="s">
        <v>174</v>
      </c>
      <c r="E17" s="12" t="s">
        <v>182</v>
      </c>
      <c r="F17" s="9" t="s">
        <v>183</v>
      </c>
      <c r="G17" s="9" t="s">
        <v>184</v>
      </c>
      <c r="H17" s="9" t="s">
        <v>204</v>
      </c>
      <c r="I17" s="33" t="s">
        <v>138</v>
      </c>
      <c r="J17" s="33" t="s">
        <v>136</v>
      </c>
      <c r="K17" s="8"/>
    </row>
    <row r="18" spans="2:11" ht="108.5" customHeight="1" x14ac:dyDescent="0.35">
      <c r="B18" s="13" t="s">
        <v>148</v>
      </c>
      <c r="C18" s="12" t="s">
        <v>185</v>
      </c>
      <c r="D18" s="9" t="s">
        <v>186</v>
      </c>
      <c r="E18" s="12" t="s">
        <v>187</v>
      </c>
      <c r="F18" s="9" t="s">
        <v>188</v>
      </c>
      <c r="G18" s="9" t="s">
        <v>189</v>
      </c>
      <c r="H18" s="9" t="s">
        <v>206</v>
      </c>
      <c r="I18" s="33" t="s">
        <v>138</v>
      </c>
      <c r="J18" s="33" t="s">
        <v>136</v>
      </c>
      <c r="K18" s="8"/>
    </row>
    <row r="19" spans="2:11" ht="62" x14ac:dyDescent="0.35">
      <c r="B19" s="13" t="s">
        <v>149</v>
      </c>
      <c r="C19" s="12" t="s">
        <v>190</v>
      </c>
      <c r="D19" s="9" t="s">
        <v>186</v>
      </c>
      <c r="E19" s="12" t="s">
        <v>191</v>
      </c>
      <c r="F19" s="9" t="s">
        <v>192</v>
      </c>
      <c r="G19" s="9" t="s">
        <v>193</v>
      </c>
      <c r="H19" s="9" t="s">
        <v>206</v>
      </c>
      <c r="I19" s="33" t="s">
        <v>138</v>
      </c>
      <c r="J19" s="33" t="s">
        <v>136</v>
      </c>
      <c r="K19" s="8"/>
    </row>
    <row r="20" spans="2:11" ht="46.5" x14ac:dyDescent="0.35">
      <c r="B20" s="13" t="s">
        <v>150</v>
      </c>
      <c r="C20" s="12" t="s">
        <v>194</v>
      </c>
      <c r="D20" s="9" t="s">
        <v>195</v>
      </c>
      <c r="E20" s="12" t="s">
        <v>196</v>
      </c>
      <c r="F20" s="9" t="s">
        <v>197</v>
      </c>
      <c r="G20" s="9" t="s">
        <v>198</v>
      </c>
      <c r="H20" s="9" t="s">
        <v>207</v>
      </c>
      <c r="I20" s="33" t="s">
        <v>138</v>
      </c>
      <c r="J20" s="33" t="s">
        <v>209</v>
      </c>
      <c r="K20" s="8"/>
    </row>
    <row r="21" spans="2:11" ht="15.5" x14ac:dyDescent="0.35"/>
    <row r="22" spans="2:11" ht="15.5" x14ac:dyDescent="0.35">
      <c r="B22" s="34"/>
    </row>
    <row r="23" spans="2:11" ht="15.5" x14ac:dyDescent="0.35">
      <c r="B23" s="34"/>
    </row>
    <row r="24" spans="2:11" ht="20.149999999999999" customHeight="1" x14ac:dyDescent="0.35">
      <c r="B24" s="34"/>
    </row>
    <row r="25" spans="2:11" ht="20.149999999999999" customHeight="1" x14ac:dyDescent="0.35">
      <c r="B25" s="34"/>
    </row>
    <row r="26" spans="2:11" ht="20.149999999999999" customHeight="1" x14ac:dyDescent="0.35">
      <c r="B26" s="34"/>
    </row>
    <row r="27" spans="2:11" ht="20.149999999999999" customHeight="1" x14ac:dyDescent="0.35">
      <c r="B27" s="34"/>
    </row>
    <row r="28" spans="2:11" ht="15.5" x14ac:dyDescent="0.35">
      <c r="B28" s="34"/>
    </row>
    <row r="29" spans="2:11" ht="20.149999999999999" customHeight="1" x14ac:dyDescent="0.35">
      <c r="B29" s="34"/>
    </row>
    <row r="30" spans="2:11" ht="20.149999999999999" customHeight="1" x14ac:dyDescent="0.35">
      <c r="B30" s="34"/>
    </row>
    <row r="31" spans="2:11" ht="20.149999999999999" customHeight="1" x14ac:dyDescent="0.35">
      <c r="B31" s="34"/>
    </row>
  </sheetData>
  <mergeCells count="4">
    <mergeCell ref="B2:K2"/>
    <mergeCell ref="C6:D6"/>
    <mergeCell ref="F6:G6"/>
    <mergeCell ref="I6:K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706D-5C48-4D1A-9D4D-933FEF1D215B}">
  <dimension ref="B2:K31"/>
  <sheetViews>
    <sheetView workbookViewId="0">
      <selection activeCell="B9" sqref="B9:K19"/>
    </sheetView>
  </sheetViews>
  <sheetFormatPr defaultColWidth="9.1796875" defaultRowHeight="20.149999999999999" customHeight="1" x14ac:dyDescent="0.35"/>
  <cols>
    <col min="1" max="1" width="3.7265625" style="1" customWidth="1"/>
    <col min="2" max="2" width="16.54296875" style="1" customWidth="1"/>
    <col min="3" max="3" width="15.7265625" style="1" customWidth="1"/>
    <col min="4" max="4" width="16.54296875" style="1" customWidth="1"/>
    <col min="5" max="5" width="20.81640625" style="1" customWidth="1"/>
    <col min="6" max="6" width="18.81640625" style="1" customWidth="1"/>
    <col min="7" max="7" width="20.1796875" style="1" customWidth="1"/>
    <col min="8" max="8" width="18.26953125" style="1" customWidth="1"/>
    <col min="9" max="9" width="30.81640625" style="1" customWidth="1"/>
    <col min="10" max="10" width="14" style="1" customWidth="1"/>
    <col min="11" max="11" width="13.54296875" style="1" customWidth="1"/>
    <col min="12" max="12" width="13.54296875" style="1" bestFit="1" customWidth="1"/>
    <col min="13" max="13" width="9.1796875" style="1"/>
    <col min="14" max="14" width="13.7265625" style="1" bestFit="1" customWidth="1"/>
    <col min="15" max="15" width="12.453125" style="1" bestFit="1" customWidth="1"/>
    <col min="16" max="16384" width="9.1796875" style="1"/>
  </cols>
  <sheetData>
    <row r="2" spans="2:11" ht="20.149999999999999" customHeight="1" x14ac:dyDescent="0.35">
      <c r="B2" s="27" t="s">
        <v>72</v>
      </c>
      <c r="C2" s="27"/>
      <c r="D2" s="27"/>
      <c r="E2" s="27"/>
      <c r="F2" s="27"/>
      <c r="G2" s="27"/>
      <c r="H2" s="27"/>
      <c r="I2" s="27"/>
      <c r="J2" s="27"/>
      <c r="K2" s="27"/>
    </row>
    <row r="4" spans="2:11" ht="20.149999999999999" customHeight="1" x14ac:dyDescent="0.35">
      <c r="B4" s="5"/>
    </row>
    <row r="6" spans="2:11" ht="37" x14ac:dyDescent="0.35">
      <c r="B6" s="4" t="s">
        <v>1</v>
      </c>
      <c r="C6" s="32" t="s">
        <v>139</v>
      </c>
      <c r="D6" s="25"/>
      <c r="E6" s="4" t="s">
        <v>46</v>
      </c>
      <c r="F6" s="32" t="s">
        <v>73</v>
      </c>
      <c r="G6" s="25"/>
      <c r="H6" s="4" t="s">
        <v>47</v>
      </c>
      <c r="I6" s="26">
        <v>45638</v>
      </c>
      <c r="J6" s="26"/>
      <c r="K6" s="26"/>
    </row>
    <row r="9" spans="2:11" ht="20.149999999999999" customHeight="1" x14ac:dyDescent="0.35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37</v>
      </c>
    </row>
    <row r="10" spans="2:11" ht="155" customHeight="1" x14ac:dyDescent="0.35">
      <c r="B10" s="13" t="s">
        <v>78</v>
      </c>
      <c r="C10" s="33" t="s">
        <v>79</v>
      </c>
      <c r="D10" s="33" t="s">
        <v>80</v>
      </c>
      <c r="E10" s="33" t="s">
        <v>81</v>
      </c>
      <c r="F10" s="33" t="s">
        <v>82</v>
      </c>
      <c r="G10" s="9" t="s">
        <v>83</v>
      </c>
      <c r="H10" s="33" t="s">
        <v>84</v>
      </c>
      <c r="I10" s="33" t="s">
        <v>137</v>
      </c>
      <c r="J10" s="33" t="s">
        <v>85</v>
      </c>
      <c r="K10" s="8" t="s">
        <v>98</v>
      </c>
    </row>
    <row r="11" spans="2:11" ht="108.5" customHeight="1" x14ac:dyDescent="0.35">
      <c r="B11" s="13" t="s">
        <v>86</v>
      </c>
      <c r="C11" s="33" t="s">
        <v>79</v>
      </c>
      <c r="D11" s="9" t="s">
        <v>87</v>
      </c>
      <c r="E11" s="12" t="s">
        <v>88</v>
      </c>
      <c r="F11" s="9" t="s">
        <v>89</v>
      </c>
      <c r="G11" s="33" t="s">
        <v>90</v>
      </c>
      <c r="H11" s="9" t="s">
        <v>91</v>
      </c>
      <c r="I11" s="33" t="s">
        <v>137</v>
      </c>
      <c r="J11" s="10" t="s">
        <v>85</v>
      </c>
      <c r="K11" s="8" t="s">
        <v>98</v>
      </c>
    </row>
    <row r="12" spans="2:11" ht="108.5" customHeight="1" x14ac:dyDescent="0.35">
      <c r="B12" s="13" t="s">
        <v>92</v>
      </c>
      <c r="C12" s="12" t="s">
        <v>79</v>
      </c>
      <c r="D12" s="9" t="s">
        <v>93</v>
      </c>
      <c r="E12" s="12" t="s">
        <v>94</v>
      </c>
      <c r="F12" s="14" t="s">
        <v>95</v>
      </c>
      <c r="G12" s="33" t="s">
        <v>96</v>
      </c>
      <c r="H12" s="9" t="s">
        <v>97</v>
      </c>
      <c r="I12" s="33" t="s">
        <v>137</v>
      </c>
      <c r="J12" s="10" t="s">
        <v>85</v>
      </c>
      <c r="K12" s="8" t="s">
        <v>98</v>
      </c>
    </row>
    <row r="13" spans="2:11" ht="108.5" customHeight="1" x14ac:dyDescent="0.35">
      <c r="B13" s="13" t="s">
        <v>99</v>
      </c>
      <c r="C13" s="12" t="s">
        <v>79</v>
      </c>
      <c r="D13" s="9" t="s">
        <v>100</v>
      </c>
      <c r="E13" s="12" t="s">
        <v>101</v>
      </c>
      <c r="F13" s="12" t="s">
        <v>102</v>
      </c>
      <c r="G13" s="33" t="s">
        <v>103</v>
      </c>
      <c r="H13" s="9" t="s">
        <v>104</v>
      </c>
      <c r="I13" s="33" t="s">
        <v>138</v>
      </c>
      <c r="J13" s="10" t="s">
        <v>85</v>
      </c>
      <c r="K13" s="8" t="s">
        <v>98</v>
      </c>
    </row>
    <row r="14" spans="2:11" ht="108.5" customHeight="1" x14ac:dyDescent="0.35">
      <c r="B14" s="13" t="s">
        <v>105</v>
      </c>
      <c r="C14" s="12" t="s">
        <v>79</v>
      </c>
      <c r="D14" s="9" t="s">
        <v>106</v>
      </c>
      <c r="E14" s="12" t="s">
        <v>107</v>
      </c>
      <c r="F14" s="12" t="s">
        <v>108</v>
      </c>
      <c r="G14" s="33" t="s">
        <v>103</v>
      </c>
      <c r="H14" s="9" t="s">
        <v>109</v>
      </c>
      <c r="I14" s="33" t="s">
        <v>138</v>
      </c>
      <c r="J14" s="35" t="s">
        <v>136</v>
      </c>
      <c r="K14" s="8"/>
    </row>
    <row r="15" spans="2:11" ht="108.5" customHeight="1" x14ac:dyDescent="0.35">
      <c r="B15" s="13" t="s">
        <v>110</v>
      </c>
      <c r="C15" s="12" t="s">
        <v>79</v>
      </c>
      <c r="D15" s="9" t="s">
        <v>111</v>
      </c>
      <c r="E15" s="12" t="s">
        <v>112</v>
      </c>
      <c r="F15" s="9" t="s">
        <v>113</v>
      </c>
      <c r="G15" s="9" t="s">
        <v>103</v>
      </c>
      <c r="H15" s="9" t="s">
        <v>114</v>
      </c>
      <c r="I15" s="33" t="s">
        <v>138</v>
      </c>
      <c r="J15" s="35" t="s">
        <v>136</v>
      </c>
      <c r="K15" s="8"/>
    </row>
    <row r="16" spans="2:11" ht="108.5" customHeight="1" x14ac:dyDescent="0.35">
      <c r="B16" s="13" t="s">
        <v>115</v>
      </c>
      <c r="C16" s="12" t="s">
        <v>79</v>
      </c>
      <c r="D16" s="9" t="s">
        <v>116</v>
      </c>
      <c r="E16" s="12" t="s">
        <v>117</v>
      </c>
      <c r="F16" s="9" t="s">
        <v>118</v>
      </c>
      <c r="G16" s="9" t="s">
        <v>103</v>
      </c>
      <c r="H16" s="9" t="s">
        <v>119</v>
      </c>
      <c r="I16" s="33" t="s">
        <v>138</v>
      </c>
      <c r="J16" s="35" t="s">
        <v>136</v>
      </c>
      <c r="K16" s="8"/>
    </row>
    <row r="17" spans="2:11" ht="108.5" customHeight="1" x14ac:dyDescent="0.35">
      <c r="B17" s="13" t="s">
        <v>120</v>
      </c>
      <c r="C17" s="12" t="s">
        <v>79</v>
      </c>
      <c r="D17" s="9" t="s">
        <v>121</v>
      </c>
      <c r="E17" s="12" t="s">
        <v>122</v>
      </c>
      <c r="F17" s="9" t="s">
        <v>123</v>
      </c>
      <c r="G17" s="9" t="s">
        <v>103</v>
      </c>
      <c r="H17" s="9" t="s">
        <v>124</v>
      </c>
      <c r="I17" s="33" t="s">
        <v>138</v>
      </c>
      <c r="J17" s="33" t="s">
        <v>136</v>
      </c>
      <c r="K17" s="8"/>
    </row>
    <row r="18" spans="2:11" ht="108.5" customHeight="1" x14ac:dyDescent="0.35">
      <c r="B18" s="13" t="s">
        <v>125</v>
      </c>
      <c r="C18" s="12" t="s">
        <v>79</v>
      </c>
      <c r="D18" s="9" t="s">
        <v>126</v>
      </c>
      <c r="E18" s="12" t="s">
        <v>127</v>
      </c>
      <c r="F18" s="9" t="s">
        <v>128</v>
      </c>
      <c r="G18" s="9" t="s">
        <v>103</v>
      </c>
      <c r="H18" s="9" t="s">
        <v>129</v>
      </c>
      <c r="I18" s="33" t="s">
        <v>138</v>
      </c>
      <c r="J18" s="33" t="s">
        <v>136</v>
      </c>
      <c r="K18" s="8"/>
    </row>
    <row r="19" spans="2:11" ht="62" x14ac:dyDescent="0.35">
      <c r="B19" s="13" t="s">
        <v>131</v>
      </c>
      <c r="C19" s="12" t="s">
        <v>79</v>
      </c>
      <c r="D19" s="9" t="s">
        <v>132</v>
      </c>
      <c r="E19" s="12" t="s">
        <v>133</v>
      </c>
      <c r="F19" s="9" t="s">
        <v>134</v>
      </c>
      <c r="G19" s="9" t="s">
        <v>103</v>
      </c>
      <c r="H19" s="9" t="s">
        <v>135</v>
      </c>
      <c r="I19" s="33" t="s">
        <v>138</v>
      </c>
      <c r="J19" s="33" t="s">
        <v>136</v>
      </c>
      <c r="K19" s="8"/>
    </row>
    <row r="20" spans="2:11" ht="15.5" x14ac:dyDescent="0.35"/>
    <row r="21" spans="2:11" ht="15.5" x14ac:dyDescent="0.35"/>
    <row r="22" spans="2:11" ht="15.5" x14ac:dyDescent="0.35">
      <c r="B22" s="34"/>
    </row>
    <row r="23" spans="2:11" ht="15.5" x14ac:dyDescent="0.35">
      <c r="B23" s="34"/>
    </row>
    <row r="24" spans="2:11" ht="20.149999999999999" customHeight="1" x14ac:dyDescent="0.35">
      <c r="B24" s="34"/>
    </row>
    <row r="25" spans="2:11" ht="20.149999999999999" customHeight="1" x14ac:dyDescent="0.35">
      <c r="B25" s="34"/>
    </row>
    <row r="26" spans="2:11" ht="20.149999999999999" customHeight="1" x14ac:dyDescent="0.35">
      <c r="B26" s="34"/>
    </row>
    <row r="27" spans="2:11" ht="20.149999999999999" customHeight="1" x14ac:dyDescent="0.35">
      <c r="B27" s="34"/>
    </row>
    <row r="28" spans="2:11" ht="15.5" x14ac:dyDescent="0.35">
      <c r="B28" s="34"/>
    </row>
    <row r="29" spans="2:11" ht="20.149999999999999" customHeight="1" x14ac:dyDescent="0.35">
      <c r="B29" s="34"/>
    </row>
    <row r="30" spans="2:11" ht="20.149999999999999" customHeight="1" x14ac:dyDescent="0.35">
      <c r="B30" s="34"/>
    </row>
    <row r="31" spans="2:11" ht="20.149999999999999" customHeight="1" x14ac:dyDescent="0.35">
      <c r="B31" s="34"/>
    </row>
  </sheetData>
  <mergeCells count="4">
    <mergeCell ref="B2:K2"/>
    <mergeCell ref="C6:D6"/>
    <mergeCell ref="F6:G6"/>
    <mergeCell ref="I6:K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46C4-8448-4771-8C0F-6B041962A8E0}">
  <sheetPr codeName="Sheet2"/>
  <dimension ref="B2:L28"/>
  <sheetViews>
    <sheetView showGridLines="0" tabSelected="1" workbookViewId="0">
      <selection activeCell="D13" sqref="D13"/>
    </sheetView>
  </sheetViews>
  <sheetFormatPr defaultColWidth="9.1796875" defaultRowHeight="20.149999999999999" customHeight="1" x14ac:dyDescent="0.35"/>
  <cols>
    <col min="1" max="1" width="3.7265625" style="1" customWidth="1"/>
    <col min="2" max="2" width="10.7265625" style="1" customWidth="1"/>
    <col min="3" max="3" width="15.7265625" style="1" customWidth="1"/>
    <col min="4" max="4" width="16.54296875" style="1" customWidth="1"/>
    <col min="5" max="5" width="20.81640625" style="1" customWidth="1"/>
    <col min="6" max="6" width="18.81640625" style="1" customWidth="1"/>
    <col min="7" max="7" width="20.1796875" style="1" customWidth="1"/>
    <col min="8" max="8" width="18.26953125" style="1" customWidth="1"/>
    <col min="9" max="9" width="18.453125" style="1" customWidth="1"/>
    <col min="10" max="10" width="21.26953125" style="1" customWidth="1"/>
    <col min="11" max="12" width="13.54296875" style="1" bestFit="1" customWidth="1"/>
    <col min="13" max="13" width="9.1796875" style="1"/>
    <col min="14" max="14" width="13.7265625" style="1" bestFit="1" customWidth="1"/>
    <col min="15" max="15" width="12.453125" style="1" bestFit="1" customWidth="1"/>
    <col min="16" max="16384" width="9.1796875" style="1"/>
  </cols>
  <sheetData>
    <row r="2" spans="2:11" ht="20.149999999999999" customHeight="1" x14ac:dyDescent="0.35">
      <c r="B2" s="27" t="s">
        <v>72</v>
      </c>
      <c r="C2" s="27"/>
      <c r="D2" s="27"/>
      <c r="E2" s="27"/>
      <c r="F2" s="27"/>
      <c r="G2" s="27"/>
      <c r="H2" s="27"/>
      <c r="I2" s="27"/>
      <c r="J2" s="27"/>
      <c r="K2" s="27"/>
    </row>
    <row r="4" spans="2:11" ht="20.149999999999999" customHeight="1" x14ac:dyDescent="0.35">
      <c r="B4" s="5"/>
    </row>
    <row r="6" spans="2:11" ht="37" x14ac:dyDescent="0.35">
      <c r="B6" s="4" t="s">
        <v>1</v>
      </c>
      <c r="C6" s="32" t="s">
        <v>11</v>
      </c>
      <c r="D6" s="25"/>
      <c r="E6" s="4" t="s">
        <v>46</v>
      </c>
      <c r="F6" s="32" t="s">
        <v>73</v>
      </c>
      <c r="G6" s="25"/>
      <c r="H6" s="4" t="s">
        <v>47</v>
      </c>
      <c r="I6" s="26">
        <v>45638</v>
      </c>
      <c r="J6" s="26"/>
      <c r="K6" s="26"/>
    </row>
    <row r="9" spans="2:11" ht="20.149999999999999" customHeight="1" x14ac:dyDescent="0.35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37</v>
      </c>
    </row>
    <row r="10" spans="2:11" ht="108.5" x14ac:dyDescent="0.35">
      <c r="B10" s="13" t="s">
        <v>10</v>
      </c>
      <c r="C10" s="33" t="s">
        <v>38</v>
      </c>
      <c r="D10" s="33" t="s">
        <v>12</v>
      </c>
      <c r="E10" s="33" t="s">
        <v>13</v>
      </c>
      <c r="F10" s="33" t="s">
        <v>14</v>
      </c>
      <c r="G10" s="9" t="s">
        <v>15</v>
      </c>
      <c r="H10" s="9" t="s">
        <v>16</v>
      </c>
      <c r="I10" s="9" t="s">
        <v>15</v>
      </c>
      <c r="J10" s="13" t="str">
        <f>IF(OR(G10=I10,I10="As expected"),"Pass","Fail")</f>
        <v>Pass</v>
      </c>
      <c r="K10" s="8"/>
    </row>
    <row r="11" spans="2:11" ht="108.5" x14ac:dyDescent="0.35">
      <c r="B11" s="13" t="s">
        <v>17</v>
      </c>
      <c r="C11" s="33" t="s">
        <v>39</v>
      </c>
      <c r="D11" s="9" t="s">
        <v>12</v>
      </c>
      <c r="E11" s="12" t="s">
        <v>13</v>
      </c>
      <c r="F11" s="9" t="s">
        <v>18</v>
      </c>
      <c r="G11" s="33" t="s">
        <v>74</v>
      </c>
      <c r="H11" s="9" t="s">
        <v>19</v>
      </c>
      <c r="I11" s="10" t="s">
        <v>48</v>
      </c>
      <c r="J11" s="13" t="str">
        <f t="shared" ref="J11:J23" si="0">IF(OR(G11=I11,I11="As expected"),"Pass","Fail")</f>
        <v>Pass</v>
      </c>
      <c r="K11" s="8"/>
    </row>
    <row r="12" spans="2:11" ht="108.5" x14ac:dyDescent="0.35">
      <c r="B12" s="13" t="s">
        <v>20</v>
      </c>
      <c r="C12" s="12" t="s">
        <v>40</v>
      </c>
      <c r="D12" s="9" t="s">
        <v>12</v>
      </c>
      <c r="E12" s="12" t="s">
        <v>13</v>
      </c>
      <c r="F12" s="14" t="s">
        <v>21</v>
      </c>
      <c r="G12" s="33" t="s">
        <v>75</v>
      </c>
      <c r="H12" s="9" t="s">
        <v>19</v>
      </c>
      <c r="I12" s="10" t="s">
        <v>48</v>
      </c>
      <c r="J12" s="13" t="str">
        <f t="shared" si="0"/>
        <v>Pass</v>
      </c>
      <c r="K12" s="8"/>
    </row>
    <row r="13" spans="2:11" ht="108.5" x14ac:dyDescent="0.35">
      <c r="B13" s="13" t="s">
        <v>22</v>
      </c>
      <c r="C13" s="12" t="s">
        <v>41</v>
      </c>
      <c r="D13" s="9" t="s">
        <v>12</v>
      </c>
      <c r="E13" s="12" t="s">
        <v>13</v>
      </c>
      <c r="F13" s="12" t="s">
        <v>23</v>
      </c>
      <c r="G13" s="33" t="s">
        <v>75</v>
      </c>
      <c r="H13" s="9" t="s">
        <v>19</v>
      </c>
      <c r="I13" s="10" t="s">
        <v>48</v>
      </c>
      <c r="J13" s="13" t="str">
        <f t="shared" si="0"/>
        <v>Pass</v>
      </c>
      <c r="K13" s="8" t="s">
        <v>71</v>
      </c>
    </row>
    <row r="14" spans="2:11" ht="108.5" x14ac:dyDescent="0.35">
      <c r="B14" s="13" t="s">
        <v>24</v>
      </c>
      <c r="C14" s="12" t="s">
        <v>42</v>
      </c>
      <c r="D14" s="9" t="s">
        <v>12</v>
      </c>
      <c r="E14" s="12" t="s">
        <v>13</v>
      </c>
      <c r="F14" s="12" t="s">
        <v>25</v>
      </c>
      <c r="G14" s="33" t="s">
        <v>76</v>
      </c>
      <c r="H14" s="9" t="s">
        <v>19</v>
      </c>
      <c r="I14" s="10" t="s">
        <v>48</v>
      </c>
      <c r="J14" s="13" t="str">
        <f t="shared" si="0"/>
        <v>Pass</v>
      </c>
      <c r="K14" s="8"/>
    </row>
    <row r="15" spans="2:11" ht="108.5" x14ac:dyDescent="0.35">
      <c r="B15" s="13" t="s">
        <v>26</v>
      </c>
      <c r="C15" s="12" t="s">
        <v>43</v>
      </c>
      <c r="D15" s="9" t="s">
        <v>12</v>
      </c>
      <c r="E15" s="12" t="s">
        <v>13</v>
      </c>
      <c r="F15" s="9" t="s">
        <v>27</v>
      </c>
      <c r="G15" s="9" t="s">
        <v>15</v>
      </c>
      <c r="H15" s="9" t="s">
        <v>16</v>
      </c>
      <c r="I15" s="11" t="s">
        <v>15</v>
      </c>
      <c r="J15" s="13" t="str">
        <f t="shared" si="0"/>
        <v>Pass</v>
      </c>
      <c r="K15" s="8" t="s">
        <v>71</v>
      </c>
    </row>
    <row r="16" spans="2:11" ht="108.5" x14ac:dyDescent="0.35">
      <c r="B16" s="13" t="s">
        <v>28</v>
      </c>
      <c r="C16" s="12" t="s">
        <v>44</v>
      </c>
      <c r="D16" s="9" t="s">
        <v>12</v>
      </c>
      <c r="E16" s="12" t="s">
        <v>13</v>
      </c>
      <c r="F16" s="9" t="s">
        <v>29</v>
      </c>
      <c r="G16" s="9" t="s">
        <v>30</v>
      </c>
      <c r="H16" s="9" t="s">
        <v>19</v>
      </c>
      <c r="I16" s="11" t="s">
        <v>30</v>
      </c>
      <c r="J16" s="13" t="str">
        <f t="shared" si="0"/>
        <v>Pass</v>
      </c>
      <c r="K16" s="8"/>
    </row>
    <row r="17" spans="2:12" ht="108.5" x14ac:dyDescent="0.35">
      <c r="B17" s="13" t="s">
        <v>31</v>
      </c>
      <c r="C17" s="12" t="s">
        <v>45</v>
      </c>
      <c r="D17" s="9" t="s">
        <v>12</v>
      </c>
      <c r="E17" s="12" t="s">
        <v>13</v>
      </c>
      <c r="F17" s="9" t="s">
        <v>32</v>
      </c>
      <c r="G17" s="9" t="s">
        <v>30</v>
      </c>
      <c r="H17" s="9" t="s">
        <v>19</v>
      </c>
      <c r="I17" s="12" t="s">
        <v>48</v>
      </c>
      <c r="J17" s="13" t="str">
        <f t="shared" si="0"/>
        <v>Pass</v>
      </c>
      <c r="K17" s="8" t="s">
        <v>71</v>
      </c>
    </row>
    <row r="18" spans="2:12" ht="108.5" x14ac:dyDescent="0.35">
      <c r="B18" s="13" t="s">
        <v>33</v>
      </c>
      <c r="C18" s="12" t="s">
        <v>38</v>
      </c>
      <c r="D18" s="9" t="s">
        <v>12</v>
      </c>
      <c r="E18" s="12" t="s">
        <v>13</v>
      </c>
      <c r="F18" s="9" t="s">
        <v>14</v>
      </c>
      <c r="G18" s="9" t="s">
        <v>15</v>
      </c>
      <c r="H18" s="9" t="s">
        <v>16</v>
      </c>
      <c r="I18" s="9" t="s">
        <v>19</v>
      </c>
      <c r="J18" s="13" t="str">
        <f t="shared" si="0"/>
        <v>Fail</v>
      </c>
      <c r="K18" s="8"/>
    </row>
    <row r="19" spans="2:12" ht="108.5" x14ac:dyDescent="0.35">
      <c r="B19" s="13" t="s">
        <v>34</v>
      </c>
      <c r="C19" s="12" t="s">
        <v>43</v>
      </c>
      <c r="D19" s="9" t="s">
        <v>12</v>
      </c>
      <c r="E19" s="12" t="s">
        <v>13</v>
      </c>
      <c r="F19" s="9" t="s">
        <v>35</v>
      </c>
      <c r="G19" s="9" t="s">
        <v>15</v>
      </c>
      <c r="H19" s="9" t="s">
        <v>16</v>
      </c>
      <c r="I19" s="9" t="s">
        <v>36</v>
      </c>
      <c r="J19" s="13" t="str">
        <f t="shared" si="0"/>
        <v>Fail</v>
      </c>
      <c r="K19" s="8" t="s">
        <v>71</v>
      </c>
    </row>
    <row r="20" spans="2:12" ht="108.5" x14ac:dyDescent="0.35">
      <c r="B20" s="7" t="s">
        <v>49</v>
      </c>
      <c r="C20" s="12" t="s">
        <v>50</v>
      </c>
      <c r="D20" s="9" t="s">
        <v>12</v>
      </c>
      <c r="E20" s="12" t="s">
        <v>52</v>
      </c>
      <c r="F20" s="12" t="s">
        <v>51</v>
      </c>
      <c r="G20" s="9" t="s">
        <v>15</v>
      </c>
      <c r="H20" s="9" t="s">
        <v>16</v>
      </c>
      <c r="I20" s="12" t="s">
        <v>53</v>
      </c>
      <c r="J20" s="13" t="str">
        <f t="shared" si="0"/>
        <v>Fail</v>
      </c>
      <c r="K20" s="8"/>
    </row>
    <row r="21" spans="2:12" ht="139.5" x14ac:dyDescent="0.35">
      <c r="B21" s="7" t="s">
        <v>54</v>
      </c>
      <c r="C21" s="12" t="s">
        <v>55</v>
      </c>
      <c r="D21" s="9" t="s">
        <v>12</v>
      </c>
      <c r="E21" s="12" t="s">
        <v>56</v>
      </c>
      <c r="F21" s="12" t="s">
        <v>60</v>
      </c>
      <c r="G21" s="9" t="s">
        <v>15</v>
      </c>
      <c r="H21" s="9" t="s">
        <v>16</v>
      </c>
      <c r="I21" s="12" t="s">
        <v>53</v>
      </c>
      <c r="J21" s="13" t="str">
        <f t="shared" si="0"/>
        <v>Fail</v>
      </c>
      <c r="K21" s="8"/>
    </row>
    <row r="22" spans="2:12" ht="108.5" x14ac:dyDescent="0.35">
      <c r="B22" s="7" t="s">
        <v>57</v>
      </c>
      <c r="C22" s="12" t="s">
        <v>58</v>
      </c>
      <c r="D22" s="9" t="s">
        <v>12</v>
      </c>
      <c r="E22" s="12" t="s">
        <v>59</v>
      </c>
      <c r="F22" s="12" t="s">
        <v>61</v>
      </c>
      <c r="G22" s="12" t="s">
        <v>62</v>
      </c>
      <c r="H22" s="12" t="s">
        <v>63</v>
      </c>
      <c r="I22" s="12" t="s">
        <v>48</v>
      </c>
      <c r="J22" s="13" t="str">
        <f t="shared" si="0"/>
        <v>Pass</v>
      </c>
      <c r="K22" s="8" t="s">
        <v>71</v>
      </c>
    </row>
    <row r="23" spans="2:12" ht="93" x14ac:dyDescent="0.35">
      <c r="B23" s="7" t="s">
        <v>64</v>
      </c>
      <c r="C23" s="12" t="s">
        <v>65</v>
      </c>
      <c r="D23" s="12" t="s">
        <v>66</v>
      </c>
      <c r="E23" s="12" t="s">
        <v>68</v>
      </c>
      <c r="F23" s="12" t="s">
        <v>67</v>
      </c>
      <c r="G23" s="12" t="s">
        <v>69</v>
      </c>
      <c r="H23" s="12" t="s">
        <v>70</v>
      </c>
      <c r="I23" s="12" t="s">
        <v>48</v>
      </c>
      <c r="J23" s="13" t="str">
        <f t="shared" si="0"/>
        <v>Pass</v>
      </c>
      <c r="K23" s="8"/>
    </row>
    <row r="26" spans="2:12" ht="20.149999999999999" customHeight="1" x14ac:dyDescent="0.35">
      <c r="H26" s="15"/>
      <c r="I26" s="16"/>
      <c r="J26" s="17"/>
      <c r="K26" s="18"/>
      <c r="L26" s="19"/>
    </row>
    <row r="27" spans="2:12" ht="20.149999999999999" customHeight="1" x14ac:dyDescent="0.35">
      <c r="H27" s="19"/>
      <c r="I27" s="19"/>
      <c r="J27" s="19"/>
      <c r="K27" s="19"/>
      <c r="L27" s="19"/>
    </row>
    <row r="28" spans="2:12" ht="18.5" x14ac:dyDescent="0.35">
      <c r="H28" s="15"/>
      <c r="I28" s="16"/>
      <c r="J28" s="20"/>
      <c r="K28" s="18"/>
      <c r="L28" s="19"/>
    </row>
  </sheetData>
  <mergeCells count="4">
    <mergeCell ref="C6:D6"/>
    <mergeCell ref="F6:G6"/>
    <mergeCell ref="I6:K6"/>
    <mergeCell ref="B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D6DD-F2C7-406F-8F9E-1951E0DB6A07}">
  <sheetPr codeName="Sheet3"/>
  <dimension ref="B2:L28"/>
  <sheetViews>
    <sheetView showGridLines="0" zoomScaleNormal="100" workbookViewId="0">
      <selection activeCell="C16" sqref="A1:XFD1048576"/>
    </sheetView>
  </sheetViews>
  <sheetFormatPr defaultColWidth="9.1796875" defaultRowHeight="20.149999999999999" customHeight="1" x14ac:dyDescent="0.35"/>
  <cols>
    <col min="1" max="1" width="3.7265625" style="1" customWidth="1"/>
    <col min="2" max="2" width="16.54296875" style="1" bestFit="1" customWidth="1"/>
    <col min="3" max="3" width="15.7265625" style="1" customWidth="1"/>
    <col min="4" max="4" width="16.54296875" style="1" customWidth="1"/>
    <col min="5" max="5" width="20.81640625" style="1" customWidth="1"/>
    <col min="6" max="6" width="18.81640625" style="1" customWidth="1"/>
    <col min="7" max="7" width="20.1796875" style="1" customWidth="1"/>
    <col min="8" max="8" width="18.26953125" style="1" customWidth="1"/>
    <col min="9" max="9" width="18.453125" style="1" customWidth="1"/>
    <col min="10" max="10" width="21.26953125" style="1" customWidth="1"/>
    <col min="11" max="12" width="13.54296875" style="1" bestFit="1" customWidth="1"/>
    <col min="13" max="13" width="9.1796875" style="1"/>
    <col min="14" max="14" width="13.7265625" style="1" bestFit="1" customWidth="1"/>
    <col min="15" max="15" width="12.453125" style="1" bestFit="1" customWidth="1"/>
    <col min="16" max="16384" width="9.1796875" style="1"/>
  </cols>
  <sheetData>
    <row r="2" spans="2:11" ht="20.149999999999999" customHeight="1" thickBot="1" x14ac:dyDescent="0.4">
      <c r="B2" s="28" t="s">
        <v>72</v>
      </c>
      <c r="C2" s="28"/>
      <c r="D2" s="28"/>
      <c r="E2" s="28"/>
      <c r="F2" s="28"/>
      <c r="G2" s="28"/>
      <c r="H2" s="28"/>
      <c r="I2" s="28"/>
      <c r="J2" s="28"/>
      <c r="K2" s="28"/>
    </row>
    <row r="3" spans="2:11" ht="20.149999999999999" customHeight="1" thickTop="1" x14ac:dyDescent="0.35"/>
    <row r="4" spans="2:11" ht="20.149999999999999" customHeight="1" x14ac:dyDescent="0.35">
      <c r="B4" s="5"/>
    </row>
    <row r="6" spans="2:11" ht="18.5" x14ac:dyDescent="0.35">
      <c r="B6" s="2" t="s">
        <v>1</v>
      </c>
      <c r="C6" s="25"/>
      <c r="D6" s="25"/>
      <c r="E6" s="4" t="s">
        <v>46</v>
      </c>
      <c r="F6" s="25"/>
      <c r="G6" s="25"/>
      <c r="H6" s="4" t="s">
        <v>47</v>
      </c>
      <c r="I6" s="29"/>
      <c r="J6" s="30"/>
      <c r="K6" s="31"/>
    </row>
    <row r="7" spans="2:11" ht="18.5" x14ac:dyDescent="0.35">
      <c r="E7" s="24"/>
      <c r="F7" s="21"/>
      <c r="G7" s="21"/>
      <c r="H7" s="23"/>
      <c r="I7" s="22"/>
      <c r="J7" s="22"/>
      <c r="K7" s="22"/>
    </row>
    <row r="8" spans="2:11" ht="18.5" x14ac:dyDescent="0.35">
      <c r="E8" s="24"/>
      <c r="F8" s="21"/>
      <c r="G8" s="21"/>
      <c r="H8" s="23"/>
      <c r="I8" s="22"/>
      <c r="J8" s="22"/>
      <c r="K8" s="22"/>
    </row>
    <row r="9" spans="2:11" ht="20.149999999999999" customHeight="1" x14ac:dyDescent="0.35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37</v>
      </c>
    </row>
    <row r="10" spans="2:11" ht="15.5" x14ac:dyDescent="0.35">
      <c r="B10" s="9"/>
      <c r="C10" s="12"/>
      <c r="D10" s="9"/>
      <c r="E10" s="12"/>
      <c r="F10" s="9"/>
      <c r="G10" s="9"/>
      <c r="H10" s="9"/>
      <c r="I10" s="9"/>
      <c r="J10" s="13"/>
      <c r="K10" s="8"/>
    </row>
    <row r="11" spans="2:11" ht="15.5" x14ac:dyDescent="0.35">
      <c r="B11" s="9"/>
      <c r="C11" s="12"/>
      <c r="D11" s="9"/>
      <c r="E11" s="12"/>
      <c r="F11" s="9"/>
      <c r="G11" s="9"/>
      <c r="H11" s="9"/>
      <c r="I11" s="10"/>
      <c r="J11" s="13"/>
      <c r="K11" s="8"/>
    </row>
    <row r="12" spans="2:11" ht="15.5" x14ac:dyDescent="0.35">
      <c r="B12" s="9"/>
      <c r="C12" s="12"/>
      <c r="D12" s="9"/>
      <c r="E12" s="12"/>
      <c r="F12" s="14"/>
      <c r="G12" s="9"/>
      <c r="H12" s="9"/>
      <c r="I12" s="10"/>
      <c r="J12" s="13"/>
      <c r="K12" s="8"/>
    </row>
    <row r="13" spans="2:11" ht="15.5" x14ac:dyDescent="0.35">
      <c r="B13" s="9"/>
      <c r="C13" s="12"/>
      <c r="D13" s="9"/>
      <c r="E13" s="12"/>
      <c r="F13" s="12"/>
      <c r="G13" s="9"/>
      <c r="H13" s="9"/>
      <c r="I13" s="10"/>
      <c r="J13" s="13"/>
      <c r="K13" s="8"/>
    </row>
    <row r="14" spans="2:11" ht="15.5" x14ac:dyDescent="0.35">
      <c r="B14" s="9"/>
      <c r="C14" s="12"/>
      <c r="D14" s="9"/>
      <c r="E14" s="12"/>
      <c r="F14" s="12"/>
      <c r="G14" s="9"/>
      <c r="H14" s="9"/>
      <c r="I14" s="10"/>
      <c r="J14" s="13"/>
      <c r="K14" s="8"/>
    </row>
    <row r="15" spans="2:11" ht="15.5" x14ac:dyDescent="0.35">
      <c r="B15" s="9"/>
      <c r="C15" s="12"/>
      <c r="D15" s="9"/>
      <c r="E15" s="12"/>
      <c r="F15" s="9"/>
      <c r="G15" s="9"/>
      <c r="H15" s="9"/>
      <c r="I15" s="11"/>
      <c r="J15" s="13"/>
      <c r="K15" s="8"/>
    </row>
    <row r="16" spans="2:11" ht="15.5" x14ac:dyDescent="0.35">
      <c r="B16" s="9"/>
      <c r="C16" s="12"/>
      <c r="D16" s="9"/>
      <c r="E16" s="12"/>
      <c r="F16" s="9"/>
      <c r="G16" s="9"/>
      <c r="H16" s="9"/>
      <c r="I16" s="11"/>
      <c r="J16" s="13"/>
      <c r="K16" s="8"/>
    </row>
    <row r="17" spans="2:12" ht="15.5" x14ac:dyDescent="0.35">
      <c r="B17" s="9"/>
      <c r="C17" s="12"/>
      <c r="D17" s="9"/>
      <c r="E17" s="12"/>
      <c r="F17" s="9"/>
      <c r="G17" s="9"/>
      <c r="H17" s="9"/>
      <c r="I17" s="12"/>
      <c r="J17" s="13"/>
      <c r="K17" s="8"/>
    </row>
    <row r="18" spans="2:12" ht="15.5" x14ac:dyDescent="0.35">
      <c r="B18" s="9"/>
      <c r="C18" s="12"/>
      <c r="D18" s="9"/>
      <c r="E18" s="12"/>
      <c r="F18" s="9"/>
      <c r="G18" s="9"/>
      <c r="H18" s="9"/>
      <c r="I18" s="9"/>
      <c r="J18" s="13"/>
      <c r="K18" s="8"/>
    </row>
    <row r="19" spans="2:12" ht="15.5" x14ac:dyDescent="0.35">
      <c r="B19" s="9"/>
      <c r="C19" s="12"/>
      <c r="D19" s="9"/>
      <c r="E19" s="12"/>
      <c r="F19" s="9"/>
      <c r="G19" s="9"/>
      <c r="H19" s="9"/>
      <c r="I19" s="9"/>
      <c r="J19" s="13"/>
      <c r="K19" s="8"/>
    </row>
    <row r="20" spans="2:12" ht="15.5" x14ac:dyDescent="0.35">
      <c r="B20" s="12"/>
      <c r="C20" s="12"/>
      <c r="D20" s="9"/>
      <c r="E20" s="12"/>
      <c r="F20" s="12"/>
      <c r="G20" s="9"/>
      <c r="H20" s="9"/>
      <c r="I20" s="12"/>
      <c r="J20" s="13"/>
      <c r="K20" s="8"/>
    </row>
    <row r="21" spans="2:12" ht="15.5" x14ac:dyDescent="0.35">
      <c r="B21" s="12"/>
      <c r="C21" s="12"/>
      <c r="D21" s="9"/>
      <c r="E21" s="12"/>
      <c r="F21" s="12"/>
      <c r="G21" s="9"/>
      <c r="H21" s="9"/>
      <c r="I21" s="12"/>
      <c r="J21" s="13"/>
      <c r="K21" s="8"/>
    </row>
    <row r="22" spans="2:12" ht="15.5" x14ac:dyDescent="0.35">
      <c r="B22" s="12"/>
      <c r="C22" s="12"/>
      <c r="D22" s="9"/>
      <c r="E22" s="12"/>
      <c r="F22" s="12"/>
      <c r="G22" s="12"/>
      <c r="H22" s="12"/>
      <c r="I22" s="12"/>
      <c r="J22" s="13"/>
      <c r="K22" s="8"/>
    </row>
    <row r="23" spans="2:12" ht="15.5" x14ac:dyDescent="0.35">
      <c r="B23" s="12"/>
      <c r="C23" s="12"/>
      <c r="D23" s="12"/>
      <c r="E23" s="12"/>
      <c r="F23" s="12"/>
      <c r="G23" s="12"/>
      <c r="H23" s="12"/>
      <c r="I23" s="12"/>
      <c r="J23" s="13"/>
      <c r="K23" s="8"/>
    </row>
    <row r="26" spans="2:12" ht="20.149999999999999" customHeight="1" x14ac:dyDescent="0.35">
      <c r="H26" s="15"/>
      <c r="I26" s="16"/>
      <c r="J26" s="17"/>
      <c r="K26" s="18"/>
      <c r="L26" s="19"/>
    </row>
    <row r="27" spans="2:12" ht="20.149999999999999" customHeight="1" x14ac:dyDescent="0.35">
      <c r="H27" s="19"/>
      <c r="I27" s="19"/>
      <c r="J27" s="19"/>
      <c r="K27" s="19"/>
      <c r="L27" s="19"/>
    </row>
    <row r="28" spans="2:12" ht="18.5" x14ac:dyDescent="0.35">
      <c r="H28" s="15"/>
      <c r="I28" s="16"/>
      <c r="J28" s="20"/>
      <c r="K28" s="18"/>
      <c r="L28" s="19"/>
    </row>
  </sheetData>
  <mergeCells count="4">
    <mergeCell ref="C6:D6"/>
    <mergeCell ref="F6:G6"/>
    <mergeCell ref="B2:K2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scheduler</vt:lpstr>
      <vt:lpstr>customer</vt:lpstr>
      <vt:lpstr>modify</vt:lpstr>
      <vt:lpstr>user registration</vt:lpstr>
      <vt:lpstr>login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Pengyu Jie</cp:lastModifiedBy>
  <dcterms:created xsi:type="dcterms:W3CDTF">2015-06-05T18:17:20Z</dcterms:created>
  <dcterms:modified xsi:type="dcterms:W3CDTF">2024-11-20T22:28:23Z</dcterms:modified>
</cp:coreProperties>
</file>