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#KELCV\Receivals\"/>
    </mc:Choice>
  </mc:AlternateContent>
  <xr:revisionPtr revIDLastSave="0" documentId="13_ncr:1_{2EFC7B37-3804-44C8-B610-15C1B37C699C}" xr6:coauthVersionLast="36" xr6:coauthVersionMax="36" xr10:uidLastSave="{00000000-0000-0000-0000-000000000000}"/>
  <bookViews>
    <workbookView xWindow="0" yWindow="0" windowWidth="28800" windowHeight="11625" xr2:uid="{AB0CC724-1D81-46D0-999B-C9C202DD9BE6}"/>
  </bookViews>
  <sheets>
    <sheet name="Inbounds" sheetId="1" r:id="rId1"/>
    <sheet name="Coastal" sheetId="2" r:id="rId2"/>
    <sheet name="International" sheetId="4" r:id="rId3"/>
    <sheet name="Rail" sheetId="3" r:id="rId4"/>
  </sheets>
  <definedNames>
    <definedName name="ExternalData_1" localSheetId="1" hidden="1">Coastal!$A$1:$D$892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3" l="1"/>
  <c r="D2" i="4"/>
  <c r="C2" i="4"/>
  <c r="C2" i="1" l="1"/>
  <c r="B2" i="1"/>
  <c r="D2" i="3" l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A6F111-53F1-4DD2-9907-4C6C617E4561}" keepAlive="1" name="Query - Kellogg's ex Sydney" description="Connection to the 'Kellogg's ex Sydney' query in the workbook." type="5" refreshedVersion="6" background="1" saveData="1">
    <dbPr connection="Provider=Microsoft.Mashup.OleDb.1;Data Source=$Workbook$;Location=&quot;Kellogg's ex Sydney&quot;;Extended Properties=&quot;&quot;" command="SELECT * FROM [Kellogg's ex Sydney]"/>
  </connection>
</connections>
</file>

<file path=xl/sharedStrings.xml><?xml version="1.0" encoding="utf-8"?>
<sst xmlns="http://schemas.openxmlformats.org/spreadsheetml/2006/main" count="2553" uniqueCount="1663">
  <si>
    <t>CONTAINER ID</t>
  </si>
  <si>
    <t>Date</t>
  </si>
  <si>
    <t>CTNS HANDSTACKED</t>
  </si>
  <si>
    <t>Slip Sheets</t>
  </si>
  <si>
    <t>PALLETS in Container</t>
  </si>
  <si>
    <t>SKUs IN CONTAINER</t>
  </si>
  <si>
    <t>Reference No.</t>
  </si>
  <si>
    <t>TOTAL CTN COUNT</t>
  </si>
  <si>
    <t>Pallets Putaway</t>
  </si>
  <si>
    <t>Week Ending</t>
  </si>
  <si>
    <t>Container Number</t>
  </si>
  <si>
    <t>Reference</t>
  </si>
  <si>
    <t>ETA into WA</t>
  </si>
  <si>
    <t>Vessel</t>
  </si>
  <si>
    <t>MRKU2006526</t>
  </si>
  <si>
    <t>1070142223</t>
  </si>
  <si>
    <t>CMA CGM Puccini</t>
  </si>
  <si>
    <t>MRKU2335347</t>
  </si>
  <si>
    <t>1070142221</t>
  </si>
  <si>
    <t>MRKU3086146</t>
  </si>
  <si>
    <t>1070142224</t>
  </si>
  <si>
    <t>DFSU6635677</t>
  </si>
  <si>
    <t>1070142222</t>
  </si>
  <si>
    <t>MSKU1479892</t>
  </si>
  <si>
    <t>1070142225</t>
  </si>
  <si>
    <t>MSKU1149083</t>
  </si>
  <si>
    <t>1070142226</t>
  </si>
  <si>
    <t>MSKU0133550</t>
  </si>
  <si>
    <t>1070142227</t>
  </si>
  <si>
    <t>TCLU9174510</t>
  </si>
  <si>
    <t>1070142228</t>
  </si>
  <si>
    <t>GESU5482466</t>
  </si>
  <si>
    <t>1070142229</t>
  </si>
  <si>
    <t>MRKU4261407</t>
  </si>
  <si>
    <t>1070142230</t>
  </si>
  <si>
    <t>MSKU9171782</t>
  </si>
  <si>
    <t>1070142758</t>
  </si>
  <si>
    <t>AL Hilal</t>
  </si>
  <si>
    <t>TCLU5959399</t>
  </si>
  <si>
    <t>1070142759</t>
  </si>
  <si>
    <t>TCNU1933475</t>
  </si>
  <si>
    <t>1070142757</t>
  </si>
  <si>
    <t>MRKU3389564</t>
  </si>
  <si>
    <t>1070142760</t>
  </si>
  <si>
    <t>TLLU5128264</t>
  </si>
  <si>
    <t>1070142761</t>
  </si>
  <si>
    <t>MRKU3152119</t>
  </si>
  <si>
    <t>1070142763</t>
  </si>
  <si>
    <t>SUDU6811236</t>
  </si>
  <si>
    <t>1070142764</t>
  </si>
  <si>
    <t>MRKU6306985</t>
  </si>
  <si>
    <t>1070142762</t>
  </si>
  <si>
    <t>MSKU9134520</t>
  </si>
  <si>
    <t>1070142767</t>
  </si>
  <si>
    <t>MSKU8742634</t>
  </si>
  <si>
    <t>1070142903</t>
  </si>
  <si>
    <t>TGHU8412790</t>
  </si>
  <si>
    <t>1070142766</t>
  </si>
  <si>
    <t>SUDU5936408</t>
  </si>
  <si>
    <t>1070142765</t>
  </si>
  <si>
    <t>MRKU6252718</t>
  </si>
  <si>
    <t>1070142904</t>
  </si>
  <si>
    <t>MRSU4098490</t>
  </si>
  <si>
    <t>1070142905</t>
  </si>
  <si>
    <t>MSKU9133442</t>
  </si>
  <si>
    <t>1070143202</t>
  </si>
  <si>
    <t>MRKU5971445</t>
  </si>
  <si>
    <t>1070142906</t>
  </si>
  <si>
    <t>UESU4621180</t>
  </si>
  <si>
    <t>1070143416</t>
  </si>
  <si>
    <t>CMA CGM Rossini</t>
  </si>
  <si>
    <t>TCLU5641480</t>
  </si>
  <si>
    <t>1070143424 / 1070143414</t>
  </si>
  <si>
    <t>MSKU0490768</t>
  </si>
  <si>
    <t>1070143415</t>
  </si>
  <si>
    <t>MSKU9668742</t>
  </si>
  <si>
    <t>1070143417</t>
  </si>
  <si>
    <t>MRKU4568224</t>
  </si>
  <si>
    <t>1070143419</t>
  </si>
  <si>
    <t>TCLU8207902</t>
  </si>
  <si>
    <t>1070143418</t>
  </si>
  <si>
    <t>MSKU9154569</t>
  </si>
  <si>
    <t>1070143420</t>
  </si>
  <si>
    <t>TCKU6886263</t>
  </si>
  <si>
    <t>1070143421</t>
  </si>
  <si>
    <t>MSKU9858151</t>
  </si>
  <si>
    <t>1070143422</t>
  </si>
  <si>
    <t>PONU8261095</t>
  </si>
  <si>
    <t>1070143498</t>
  </si>
  <si>
    <t>SUDU8608721</t>
  </si>
  <si>
    <t>1070143497</t>
  </si>
  <si>
    <t>XINU8193484</t>
  </si>
  <si>
    <t>1070143423</t>
  </si>
  <si>
    <t>SUDU8566987</t>
  </si>
  <si>
    <t>1070143716</t>
  </si>
  <si>
    <t>Lisbon</t>
  </si>
  <si>
    <t>MRKU5927735</t>
  </si>
  <si>
    <t>1070143700 / 1070143715</t>
  </si>
  <si>
    <t>MRSU3289763</t>
  </si>
  <si>
    <t>1070143714</t>
  </si>
  <si>
    <t>MRKU5805850</t>
  </si>
  <si>
    <t>1070143717</t>
  </si>
  <si>
    <t>MRSU3047878</t>
  </si>
  <si>
    <t>1070143718</t>
  </si>
  <si>
    <t>TLLU5294964</t>
  </si>
  <si>
    <t>1070143721</t>
  </si>
  <si>
    <t>HASU5104128</t>
  </si>
  <si>
    <t>1070143722</t>
  </si>
  <si>
    <t>UETU5929206</t>
  </si>
  <si>
    <t>1070143720</t>
  </si>
  <si>
    <t>HASU4242288</t>
  </si>
  <si>
    <t>1070143719 / 1070144117</t>
  </si>
  <si>
    <t>MSKU9647586</t>
  </si>
  <si>
    <t>1070143725</t>
  </si>
  <si>
    <t>MRSU3608011</t>
  </si>
  <si>
    <t>1070143724</t>
  </si>
  <si>
    <t>HASU4444041</t>
  </si>
  <si>
    <t>1070143723</t>
  </si>
  <si>
    <t>MRKU3588186</t>
  </si>
  <si>
    <t>1070144213</t>
  </si>
  <si>
    <t>CMA CGM Bellini</t>
  </si>
  <si>
    <t>TGHU6909600</t>
  </si>
  <si>
    <t>1070144212</t>
  </si>
  <si>
    <t>MRKU2994690</t>
  </si>
  <si>
    <t>1070144211</t>
  </si>
  <si>
    <t>MSKU0310906</t>
  </si>
  <si>
    <t>1070144215</t>
  </si>
  <si>
    <t>TRLU7616490</t>
  </si>
  <si>
    <t>1070144216</t>
  </si>
  <si>
    <t>SUDU6919811</t>
  </si>
  <si>
    <t>1070144214</t>
  </si>
  <si>
    <t>SUDU5958834</t>
  </si>
  <si>
    <t>1070144218</t>
  </si>
  <si>
    <t>MRKU4620718</t>
  </si>
  <si>
    <t>1070144217</t>
  </si>
  <si>
    <t>MSKU0410994</t>
  </si>
  <si>
    <t>1070144219</t>
  </si>
  <si>
    <t>MRKU5291582</t>
  </si>
  <si>
    <t>1070144221</t>
  </si>
  <si>
    <t>MIEU0015370</t>
  </si>
  <si>
    <t>1070144222</t>
  </si>
  <si>
    <t>MRKU3104743</t>
  </si>
  <si>
    <t>1070144220</t>
  </si>
  <si>
    <t>MSKU8919530</t>
  </si>
  <si>
    <t>1070144790</t>
  </si>
  <si>
    <t>Irenes Warwick</t>
  </si>
  <si>
    <t>MRKU4347964</t>
  </si>
  <si>
    <t>1070144792</t>
  </si>
  <si>
    <t>MRKU4747446</t>
  </si>
  <si>
    <t>1070144791</t>
  </si>
  <si>
    <t>MSKU8660156</t>
  </si>
  <si>
    <t>1070144793</t>
  </si>
  <si>
    <t>MIEU0053977</t>
  </si>
  <si>
    <t>1070144794</t>
  </si>
  <si>
    <t>SUDU5974795</t>
  </si>
  <si>
    <t>1070144796</t>
  </si>
  <si>
    <t>CAIU8017315</t>
  </si>
  <si>
    <t>1070144795</t>
  </si>
  <si>
    <t>MRKU4912849</t>
  </si>
  <si>
    <t>1070144797</t>
  </si>
  <si>
    <t>PONU7678253</t>
  </si>
  <si>
    <t>1070145032</t>
  </si>
  <si>
    <t>MRKU3605431</t>
  </si>
  <si>
    <t>1070144799</t>
  </si>
  <si>
    <t>MSKU1547240</t>
  </si>
  <si>
    <t>1070145031</t>
  </si>
  <si>
    <t>DFSU6469869</t>
  </si>
  <si>
    <t>1070144798</t>
  </si>
  <si>
    <t>MRSU3135916</t>
  </si>
  <si>
    <t>1070145034</t>
  </si>
  <si>
    <t>PONU7615403</t>
  </si>
  <si>
    <t>1070145033</t>
  </si>
  <si>
    <t>SUDU8690236</t>
  </si>
  <si>
    <t>1070145035</t>
  </si>
  <si>
    <t>MSKU8990477</t>
  </si>
  <si>
    <t>1070145036 1070145025</t>
  </si>
  <si>
    <t>MRKU3187250</t>
  </si>
  <si>
    <t>1070145337</t>
  </si>
  <si>
    <t>MSKU0822184</t>
  </si>
  <si>
    <t>1070145339</t>
  </si>
  <si>
    <t>MSKU1373262</t>
  </si>
  <si>
    <t>1070145338</t>
  </si>
  <si>
    <t>MRKU5696718</t>
  </si>
  <si>
    <t>1070145340</t>
  </si>
  <si>
    <t>MSKU8508288</t>
  </si>
  <si>
    <t>1070145341</t>
  </si>
  <si>
    <t>MRSU3659739</t>
  </si>
  <si>
    <t>1070145342</t>
  </si>
  <si>
    <t>MSKU0482700</t>
  </si>
  <si>
    <t>1070145343</t>
  </si>
  <si>
    <t>MRKU3001719</t>
  </si>
  <si>
    <t>1070145601</t>
  </si>
  <si>
    <t>TCNU7708609</t>
  </si>
  <si>
    <t>1070145344</t>
  </si>
  <si>
    <t>MRSU3800678</t>
  </si>
  <si>
    <t>1070145603</t>
  </si>
  <si>
    <t>MRKU2225020</t>
  </si>
  <si>
    <t>1070145604</t>
  </si>
  <si>
    <t>MSKU9949122</t>
  </si>
  <si>
    <t>1070145602</t>
  </si>
  <si>
    <t>MSKU9003027</t>
  </si>
  <si>
    <t>1070145920</t>
  </si>
  <si>
    <t>MRKU4017900</t>
  </si>
  <si>
    <t>1070145922</t>
  </si>
  <si>
    <t>TRLU7637657</t>
  </si>
  <si>
    <t>1070145919</t>
  </si>
  <si>
    <t>MRSU3658223</t>
  </si>
  <si>
    <t>1070145921</t>
  </si>
  <si>
    <t>MSKU1518915</t>
  </si>
  <si>
    <t>1070145924</t>
  </si>
  <si>
    <t>MSKU1533592</t>
  </si>
  <si>
    <t>1070145925</t>
  </si>
  <si>
    <t>MSKU8849474</t>
  </si>
  <si>
    <t>1070145926</t>
  </si>
  <si>
    <t>MRSU3229240</t>
  </si>
  <si>
    <t>1070145929</t>
  </si>
  <si>
    <t>SUDU4948805</t>
  </si>
  <si>
    <t>1070145930</t>
  </si>
  <si>
    <t>MRKU6264196</t>
  </si>
  <si>
    <t>1070145923</t>
  </si>
  <si>
    <t>MRKU4266306</t>
  </si>
  <si>
    <t>1070145928</t>
  </si>
  <si>
    <t>TGHU6777607</t>
  </si>
  <si>
    <t>1070145927</t>
  </si>
  <si>
    <t>MRKU4212444</t>
  </si>
  <si>
    <t>1070145932</t>
  </si>
  <si>
    <t>MRKU3837864</t>
  </si>
  <si>
    <t>1070146103</t>
  </si>
  <si>
    <t>MSKU9009072</t>
  </si>
  <si>
    <t>1070145931 / 1070145918</t>
  </si>
  <si>
    <t>SUDU6945831</t>
  </si>
  <si>
    <t>1070145933</t>
  </si>
  <si>
    <t>SUDU8960202</t>
  </si>
  <si>
    <t>1070146102</t>
  </si>
  <si>
    <t>MRKU4126109</t>
  </si>
  <si>
    <t>1070146406</t>
  </si>
  <si>
    <t>SUDU8604670</t>
  </si>
  <si>
    <t>1070146407</t>
  </si>
  <si>
    <t>CRXU9939934</t>
  </si>
  <si>
    <t>1070146408</t>
  </si>
  <si>
    <t>GESU6242367</t>
  </si>
  <si>
    <t>1070146410</t>
  </si>
  <si>
    <t>HASU5082461</t>
  </si>
  <si>
    <t>1070146409</t>
  </si>
  <si>
    <t>MSKU0089879</t>
  </si>
  <si>
    <t>1070146411</t>
  </si>
  <si>
    <t>MRKU2602398</t>
  </si>
  <si>
    <t>1070146413</t>
  </si>
  <si>
    <t>SUDU8747898</t>
  </si>
  <si>
    <t>1070146415</t>
  </si>
  <si>
    <t>MSKU0841097</t>
  </si>
  <si>
    <t>1070146412</t>
  </si>
  <si>
    <t>SUDU8912164</t>
  </si>
  <si>
    <t>1070146414</t>
  </si>
  <si>
    <t>MRKU2972936</t>
  </si>
  <si>
    <t>1070146422</t>
  </si>
  <si>
    <t>HASU4476769</t>
  </si>
  <si>
    <t>1070146416</t>
  </si>
  <si>
    <t>MSKU8596041</t>
  </si>
  <si>
    <t>1070146419</t>
  </si>
  <si>
    <t>MSKU1173840</t>
  </si>
  <si>
    <t>1070146417</t>
  </si>
  <si>
    <t>MRKU3612390</t>
  </si>
  <si>
    <t>1070146420</t>
  </si>
  <si>
    <t>PONU8038754</t>
  </si>
  <si>
    <t>1070146418</t>
  </si>
  <si>
    <t>TRLU7560637</t>
  </si>
  <si>
    <t>1070146423 / 1070146405</t>
  </si>
  <si>
    <t>MSKU8729798</t>
  </si>
  <si>
    <t>1070146421</t>
  </si>
  <si>
    <t>MSKU1496858</t>
  </si>
  <si>
    <t>1070146761</t>
  </si>
  <si>
    <t>MRKU5876983</t>
  </si>
  <si>
    <t>1070146915</t>
  </si>
  <si>
    <t>TCNU8619213</t>
  </si>
  <si>
    <t>1070146916</t>
  </si>
  <si>
    <t>MRKU2636103</t>
  </si>
  <si>
    <t>1070146914</t>
  </si>
  <si>
    <t>FCIU8403147</t>
  </si>
  <si>
    <t>1070146917</t>
  </si>
  <si>
    <t>SUDU6944326</t>
  </si>
  <si>
    <t>1070146921</t>
  </si>
  <si>
    <t>TCNU6173380</t>
  </si>
  <si>
    <t>1070146919</t>
  </si>
  <si>
    <t>SUDU8876431</t>
  </si>
  <si>
    <t>1070146920</t>
  </si>
  <si>
    <t>MSKU9954108</t>
  </si>
  <si>
    <t>1070146918</t>
  </si>
  <si>
    <t>MSKU0627505</t>
  </si>
  <si>
    <t>1070146924</t>
  </si>
  <si>
    <t>MRKU6490505</t>
  </si>
  <si>
    <t>1070146925</t>
  </si>
  <si>
    <t>MRKU3471780</t>
  </si>
  <si>
    <t>1070146922</t>
  </si>
  <si>
    <t>MRKU2513876</t>
  </si>
  <si>
    <t>1070146923</t>
  </si>
  <si>
    <t>MRSU3040092</t>
  </si>
  <si>
    <t>1070146927</t>
  </si>
  <si>
    <t>MSKU9003177</t>
  </si>
  <si>
    <t>1070146913 / 1070146928</t>
  </si>
  <si>
    <t>MSKU8393595</t>
  </si>
  <si>
    <t>1070147272</t>
  </si>
  <si>
    <t>MSKU1505380</t>
  </si>
  <si>
    <t>1070146926</t>
  </si>
  <si>
    <t>MSKU8683845</t>
  </si>
  <si>
    <t>1070147510</t>
  </si>
  <si>
    <t>MSKU0905550</t>
  </si>
  <si>
    <t>1070147509</t>
  </si>
  <si>
    <t>TGHU9742667</t>
  </si>
  <si>
    <t>1070147507</t>
  </si>
  <si>
    <t>TLLU4888262</t>
  </si>
  <si>
    <t>1070147508</t>
  </si>
  <si>
    <t>MSKU1071220</t>
  </si>
  <si>
    <t>1070147515</t>
  </si>
  <si>
    <t>TCLU7978340</t>
  </si>
  <si>
    <t>1070147513</t>
  </si>
  <si>
    <t>MRKU2393976</t>
  </si>
  <si>
    <t>1070147514</t>
  </si>
  <si>
    <t>MSKU0179118</t>
  </si>
  <si>
    <t>1070147516 / 1070147493</t>
  </si>
  <si>
    <t>HASU4150957</t>
  </si>
  <si>
    <t>1070147511</t>
  </si>
  <si>
    <t>SUDU8564182</t>
  </si>
  <si>
    <t>1070147512</t>
  </si>
  <si>
    <t>MSKU9549743</t>
  </si>
  <si>
    <t>1070147768</t>
  </si>
  <si>
    <t>MSKU1518622</t>
  </si>
  <si>
    <t>1070147771</t>
  </si>
  <si>
    <t>SUDU5533980</t>
  </si>
  <si>
    <t>1070147769 / 1070147765</t>
  </si>
  <si>
    <t>TLLU5906400</t>
  </si>
  <si>
    <t>1070147770</t>
  </si>
  <si>
    <t>MRKU2244988</t>
  </si>
  <si>
    <t>1070148029</t>
  </si>
  <si>
    <t>MSKU9748513</t>
  </si>
  <si>
    <t>1070148028</t>
  </si>
  <si>
    <t>SUDU6601245</t>
  </si>
  <si>
    <t>1070148030</t>
  </si>
  <si>
    <t>MSKU1075416</t>
  </si>
  <si>
    <t>1070148033</t>
  </si>
  <si>
    <t>MSKU8122187</t>
  </si>
  <si>
    <t>1070148031</t>
  </si>
  <si>
    <t>MRKU6174370</t>
  </si>
  <si>
    <t>1070148032</t>
  </si>
  <si>
    <t>MRSU3711380</t>
  </si>
  <si>
    <t>1070148261</t>
  </si>
  <si>
    <t>MIEU3024972</t>
  </si>
  <si>
    <t>1070148260</t>
  </si>
  <si>
    <t>SUDU6847687</t>
  </si>
  <si>
    <t>1070148262</t>
  </si>
  <si>
    <t>MSKU9601538</t>
  </si>
  <si>
    <t>1070148264 / 1070148259</t>
  </si>
  <si>
    <t>MRSU4074883</t>
  </si>
  <si>
    <t>1070148263</t>
  </si>
  <si>
    <t>MSKU1946512</t>
  </si>
  <si>
    <t>1070148343</t>
  </si>
  <si>
    <t>TCLU5040283</t>
  </si>
  <si>
    <t>1070148506</t>
  </si>
  <si>
    <t>MRKU5544612</t>
  </si>
  <si>
    <t>1070148507</t>
  </si>
  <si>
    <t>MSKU1507886</t>
  </si>
  <si>
    <t>1070148508</t>
  </si>
  <si>
    <t>MSKU8984983</t>
  </si>
  <si>
    <t>1070148512</t>
  </si>
  <si>
    <t>PONU8221174</t>
  </si>
  <si>
    <t>1070148509</t>
  </si>
  <si>
    <t>MRKU4191655</t>
  </si>
  <si>
    <t>1070148511</t>
  </si>
  <si>
    <t>SUDU6572316</t>
  </si>
  <si>
    <t>1070148510</t>
  </si>
  <si>
    <t>SUDU5828825</t>
  </si>
  <si>
    <t>1070148516</t>
  </si>
  <si>
    <t>MSKU9432633</t>
  </si>
  <si>
    <t>1070148514</t>
  </si>
  <si>
    <t>MSKU0841029</t>
  </si>
  <si>
    <t>10701458515 / 1070148522</t>
  </si>
  <si>
    <t>HASU5128840</t>
  </si>
  <si>
    <t>1070148513</t>
  </si>
  <si>
    <t>MSKU0782287</t>
  </si>
  <si>
    <t>1070148725</t>
  </si>
  <si>
    <t>SUDU6960883</t>
  </si>
  <si>
    <t>1070148724</t>
  </si>
  <si>
    <t>MRKU6205280</t>
  </si>
  <si>
    <t>1070148518</t>
  </si>
  <si>
    <t>MRKU3992011</t>
  </si>
  <si>
    <t>1070148517</t>
  </si>
  <si>
    <t>MRSU3664463</t>
  </si>
  <si>
    <t>1070148970 / 1070148959</t>
  </si>
  <si>
    <t>MRKU5320926</t>
  </si>
  <si>
    <t>1070148960</t>
  </si>
  <si>
    <t>MSKU0700801</t>
  </si>
  <si>
    <t>1070148958</t>
  </si>
  <si>
    <t>MRKU4889688</t>
  </si>
  <si>
    <t>1070148963</t>
  </si>
  <si>
    <t>TCLU8307861</t>
  </si>
  <si>
    <t>1070148964</t>
  </si>
  <si>
    <t>MSKU0457245</t>
  </si>
  <si>
    <t>1070148962</t>
  </si>
  <si>
    <t>MRKU4837299</t>
  </si>
  <si>
    <t>1070148961</t>
  </si>
  <si>
    <t>CAXU9219591</t>
  </si>
  <si>
    <t>1070148967</t>
  </si>
  <si>
    <t>TGHU6902490</t>
  </si>
  <si>
    <t>1070148968</t>
  </si>
  <si>
    <t>BMOU4155110</t>
  </si>
  <si>
    <t>1070148965</t>
  </si>
  <si>
    <t>SUDU6933954</t>
  </si>
  <si>
    <t>1070148966</t>
  </si>
  <si>
    <t>MRKU5212393</t>
  </si>
  <si>
    <t>1070149205</t>
  </si>
  <si>
    <t>MRKU6030011</t>
  </si>
  <si>
    <t>1070149207</t>
  </si>
  <si>
    <t>MSKU9075794</t>
  </si>
  <si>
    <t>1070149206</t>
  </si>
  <si>
    <t>MRKU4844148</t>
  </si>
  <si>
    <t>1070148969</t>
  </si>
  <si>
    <t>TCNU1722620</t>
  </si>
  <si>
    <t>1070149328</t>
  </si>
  <si>
    <t>CMA CGM Rosssini</t>
  </si>
  <si>
    <t>TCLU9764158</t>
  </si>
  <si>
    <t>1070149327</t>
  </si>
  <si>
    <t>SUDU6945003</t>
  </si>
  <si>
    <t>1070149326</t>
  </si>
  <si>
    <t>MRKU2916383</t>
  </si>
  <si>
    <t>1070149332</t>
  </si>
  <si>
    <t>MSKU9434549</t>
  </si>
  <si>
    <t>1070149330</t>
  </si>
  <si>
    <t>TCLU9935749</t>
  </si>
  <si>
    <t>1070149333</t>
  </si>
  <si>
    <t>MRKU2069782</t>
  </si>
  <si>
    <t>1070149331</t>
  </si>
  <si>
    <t>PONU7580164</t>
  </si>
  <si>
    <t>1070149329</t>
  </si>
  <si>
    <t>SUDU6908777</t>
  </si>
  <si>
    <t>1070149337</t>
  </si>
  <si>
    <t>MSKU1188259</t>
  </si>
  <si>
    <t>1070149335</t>
  </si>
  <si>
    <t>TCLU5437780</t>
  </si>
  <si>
    <t>1070149334</t>
  </si>
  <si>
    <t>MRKU6190405</t>
  </si>
  <si>
    <t>1070419338</t>
  </si>
  <si>
    <t>MRKU4357725</t>
  </si>
  <si>
    <t>1070149336</t>
  </si>
  <si>
    <t>MSKU1390167</t>
  </si>
  <si>
    <t>1070149341</t>
  </si>
  <si>
    <t>MRKU5069826</t>
  </si>
  <si>
    <t>1070149340</t>
  </si>
  <si>
    <t>SUDU6745108</t>
  </si>
  <si>
    <t>1070149342</t>
  </si>
  <si>
    <t>TCLU5645715</t>
  </si>
  <si>
    <t>1070149339 / 1070149325</t>
  </si>
  <si>
    <t>MSKU9950397</t>
  </si>
  <si>
    <t>1070149343</t>
  </si>
  <si>
    <t>MRKU3558005</t>
  </si>
  <si>
    <t>1070149568</t>
  </si>
  <si>
    <t>MRKU4304962</t>
  </si>
  <si>
    <t>1070149565</t>
  </si>
  <si>
    <t>MRSU3527727</t>
  </si>
  <si>
    <t>1070149567</t>
  </si>
  <si>
    <t>MRKU5721723</t>
  </si>
  <si>
    <t>1070149566</t>
  </si>
  <si>
    <t>MRKU5663118</t>
  </si>
  <si>
    <t>1070149570</t>
  </si>
  <si>
    <t>MRKU2704569</t>
  </si>
  <si>
    <t>1070149572</t>
  </si>
  <si>
    <t>SUDU5825282</t>
  </si>
  <si>
    <t>1070149569</t>
  </si>
  <si>
    <t>MRKU3385511</t>
  </si>
  <si>
    <t>1070149571</t>
  </si>
  <si>
    <t>MRKU4520998</t>
  </si>
  <si>
    <t>1070149575</t>
  </si>
  <si>
    <t>SUDU6916983</t>
  </si>
  <si>
    <t>1070149573</t>
  </si>
  <si>
    <t>MRKU4757444</t>
  </si>
  <si>
    <t>1070149574</t>
  </si>
  <si>
    <t>MRSU3407172</t>
  </si>
  <si>
    <t>1070419576 / 1070149564</t>
  </si>
  <si>
    <t>TGHU9445416</t>
  </si>
  <si>
    <t>1070150026</t>
  </si>
  <si>
    <t>HASU5002342</t>
  </si>
  <si>
    <t>1070150025</t>
  </si>
  <si>
    <t>MSKU1842924</t>
  </si>
  <si>
    <t>1070150034</t>
  </si>
  <si>
    <t>MRKU5439089</t>
  </si>
  <si>
    <t>1070150033</t>
  </si>
  <si>
    <t>TCNU8620050</t>
  </si>
  <si>
    <t>1070150027</t>
  </si>
  <si>
    <t>MSKU0318091</t>
  </si>
  <si>
    <t>1070150028</t>
  </si>
  <si>
    <t>UESU4666251</t>
  </si>
  <si>
    <t>1070150032</t>
  </si>
  <si>
    <t>MSKU8355867</t>
  </si>
  <si>
    <t>1070150030</t>
  </si>
  <si>
    <t>TGBU5335764</t>
  </si>
  <si>
    <t>1070150029</t>
  </si>
  <si>
    <t>MSKU0405880</t>
  </si>
  <si>
    <t>1070150031</t>
  </si>
  <si>
    <t>SUDU6686900</t>
  </si>
  <si>
    <t>1070150175</t>
  </si>
  <si>
    <t>SUDU8971341</t>
  </si>
  <si>
    <t>1070150176</t>
  </si>
  <si>
    <t>MSKU9333749</t>
  </si>
  <si>
    <t>1070150036</t>
  </si>
  <si>
    <t>MRKU3422425</t>
  </si>
  <si>
    <t>1070150035</t>
  </si>
  <si>
    <t>MRKU2007667</t>
  </si>
  <si>
    <t>1070150177</t>
  </si>
  <si>
    <t>MSKU0640913</t>
  </si>
  <si>
    <t>1070150037</t>
  </si>
  <si>
    <t>MSKU0342626</t>
  </si>
  <si>
    <t>1070150178</t>
  </si>
  <si>
    <t>SUDU8655488</t>
  </si>
  <si>
    <t>1070150038</t>
  </si>
  <si>
    <t>TRLU7349964</t>
  </si>
  <si>
    <t>1070150374</t>
  </si>
  <si>
    <t>GSL Christel Elisabeth</t>
  </si>
  <si>
    <t>MRSU3658028</t>
  </si>
  <si>
    <t>1070150375</t>
  </si>
  <si>
    <t>TEMU7276001</t>
  </si>
  <si>
    <t>1070150373</t>
  </si>
  <si>
    <t>MRKU5699764</t>
  </si>
  <si>
    <t>1070150376</t>
  </si>
  <si>
    <t>CAIU8336740</t>
  </si>
  <si>
    <t>1070150379</t>
  </si>
  <si>
    <t>MRKU5882374</t>
  </si>
  <si>
    <t>1070150377</t>
  </si>
  <si>
    <t>MRKU2693844</t>
  </si>
  <si>
    <t>1070150380</t>
  </si>
  <si>
    <t>SEGU4120894</t>
  </si>
  <si>
    <t>1070150378</t>
  </si>
  <si>
    <t>MRKU5617621</t>
  </si>
  <si>
    <t>1070150385/1070150384</t>
  </si>
  <si>
    <t>MRKU3531750</t>
  </si>
  <si>
    <t>1070150383</t>
  </si>
  <si>
    <t>SUDU8848595</t>
  </si>
  <si>
    <t>1070150382</t>
  </si>
  <si>
    <t>MRKU6093236</t>
  </si>
  <si>
    <t>1070150381</t>
  </si>
  <si>
    <t>MRKU5235188</t>
  </si>
  <si>
    <t>1070150766</t>
  </si>
  <si>
    <t>TLLU5876883</t>
  </si>
  <si>
    <t>1070150767</t>
  </si>
  <si>
    <t>MRKU5487404</t>
  </si>
  <si>
    <t>1070150768</t>
  </si>
  <si>
    <t>MSKU9875117</t>
  </si>
  <si>
    <t>1070150764</t>
  </si>
  <si>
    <t>MSKU0885731</t>
  </si>
  <si>
    <t>1070150765</t>
  </si>
  <si>
    <t>SUDU4903328</t>
  </si>
  <si>
    <t>1070150773</t>
  </si>
  <si>
    <t>CLHU9003018</t>
  </si>
  <si>
    <t>1070150770</t>
  </si>
  <si>
    <t>MRKU3571861</t>
  </si>
  <si>
    <t>1070150769</t>
  </si>
  <si>
    <t>MSKU1191530</t>
  </si>
  <si>
    <t>1070150772</t>
  </si>
  <si>
    <t>MSKU8966260</t>
  </si>
  <si>
    <t>1070150771</t>
  </si>
  <si>
    <t>MRKU6129410</t>
  </si>
  <si>
    <t>1070150892</t>
  </si>
  <si>
    <t>MRKU5755220</t>
  </si>
  <si>
    <t>1070150893</t>
  </si>
  <si>
    <t>MSKU0930532</t>
  </si>
  <si>
    <t>1070150890</t>
  </si>
  <si>
    <t>MSKU9409490</t>
  </si>
  <si>
    <t>1070150891</t>
  </si>
  <si>
    <t>MSKU1933618</t>
  </si>
  <si>
    <t>1070150895</t>
  </si>
  <si>
    <t>SUDU8580331</t>
  </si>
  <si>
    <t>1070150894</t>
  </si>
  <si>
    <t>TCNU6465572</t>
  </si>
  <si>
    <t>1070150896</t>
  </si>
  <si>
    <t>TCKU6861727</t>
  </si>
  <si>
    <t>1070150897</t>
  </si>
  <si>
    <t>n/a</t>
  </si>
  <si>
    <t>CANCELLED</t>
  </si>
  <si>
    <t>MSKU0046521</t>
  </si>
  <si>
    <t>1070151540</t>
  </si>
  <si>
    <t>MSKU8771273</t>
  </si>
  <si>
    <t>1070151547</t>
  </si>
  <si>
    <t>MRKU4468380</t>
  </si>
  <si>
    <t>1070151544</t>
  </si>
  <si>
    <t>SUDU5511358</t>
  </si>
  <si>
    <t>1070151545</t>
  </si>
  <si>
    <t>TGHU8371710</t>
  </si>
  <si>
    <t>1070151546</t>
  </si>
  <si>
    <t>SUDU6822919</t>
  </si>
  <si>
    <t>1070151538</t>
  </si>
  <si>
    <t>MIEU0044152</t>
  </si>
  <si>
    <t>1070151537</t>
  </si>
  <si>
    <t>TCNU8495468</t>
  </si>
  <si>
    <t>1070151536</t>
  </si>
  <si>
    <t>MSKU8384443</t>
  </si>
  <si>
    <t>1070151539</t>
  </si>
  <si>
    <t>MRKU4201455</t>
  </si>
  <si>
    <t>1070151535</t>
  </si>
  <si>
    <t>MRKU5982558</t>
  </si>
  <si>
    <t>1070151541</t>
  </si>
  <si>
    <t>MRSU3918486</t>
  </si>
  <si>
    <t>1070151542</t>
  </si>
  <si>
    <t>MSKU0842386</t>
  </si>
  <si>
    <t>1070151742</t>
  </si>
  <si>
    <t>SUDU5964077</t>
  </si>
  <si>
    <t>1070151743</t>
  </si>
  <si>
    <t>MRSU3229086</t>
  </si>
  <si>
    <t>1070151854</t>
  </si>
  <si>
    <t>SUDU8860306</t>
  </si>
  <si>
    <t>1070151543</t>
  </si>
  <si>
    <t>SUDU8654537</t>
  </si>
  <si>
    <t>1070151853</t>
  </si>
  <si>
    <t>MRKU4023651</t>
  </si>
  <si>
    <t>1070151548</t>
  </si>
  <si>
    <t>MSKU0670604</t>
  </si>
  <si>
    <t>1070152320</t>
  </si>
  <si>
    <t>ALS Kronos</t>
  </si>
  <si>
    <t>MRKU4843624</t>
  </si>
  <si>
    <t>1070152321</t>
  </si>
  <si>
    <t>MSKU8658776</t>
  </si>
  <si>
    <t>1070152326</t>
  </si>
  <si>
    <t>DAYU6120758</t>
  </si>
  <si>
    <t>1070152322</t>
  </si>
  <si>
    <t>MSKU8963907</t>
  </si>
  <si>
    <t>1070152317</t>
  </si>
  <si>
    <t>SCMU4306005</t>
  </si>
  <si>
    <t>1070152324</t>
  </si>
  <si>
    <t>MRKU5901788</t>
  </si>
  <si>
    <t>1070152325</t>
  </si>
  <si>
    <t>MRKU6097910</t>
  </si>
  <si>
    <t>1070152323</t>
  </si>
  <si>
    <t>TGHU9259303</t>
  </si>
  <si>
    <t>1070152318</t>
  </si>
  <si>
    <t>MSKU0927755</t>
  </si>
  <si>
    <t>1070152319</t>
  </si>
  <si>
    <t>SUDU5620805</t>
  </si>
  <si>
    <t>1070152328</t>
  </si>
  <si>
    <t>MSKU0920508</t>
  </si>
  <si>
    <t>1070152329</t>
  </si>
  <si>
    <t>MRKU5911451</t>
  </si>
  <si>
    <t>1070152327</t>
  </si>
  <si>
    <t>MSKU9200941</t>
  </si>
  <si>
    <t>1070152330</t>
  </si>
  <si>
    <t>GATU8743819</t>
  </si>
  <si>
    <t>1070152331</t>
  </si>
  <si>
    <t>MSKU9892686</t>
  </si>
  <si>
    <t>1070152484</t>
  </si>
  <si>
    <t>MSKU9759499</t>
  </si>
  <si>
    <t>1070152332</t>
  </si>
  <si>
    <t>SUDU6835876</t>
  </si>
  <si>
    <t>1070152483</t>
  </si>
  <si>
    <t>MRKU2012067</t>
  </si>
  <si>
    <t>1070152851</t>
  </si>
  <si>
    <t>HASU4325274</t>
  </si>
  <si>
    <t>1070152847</t>
  </si>
  <si>
    <t>TCNU2856542</t>
  </si>
  <si>
    <t>1070152850</t>
  </si>
  <si>
    <t>MSKU0051169</t>
  </si>
  <si>
    <t>1070152853</t>
  </si>
  <si>
    <t>MRKU3725606</t>
  </si>
  <si>
    <t>1070152855</t>
  </si>
  <si>
    <t>MSKU8655041</t>
  </si>
  <si>
    <t>1070152854</t>
  </si>
  <si>
    <t>HASU4866860</t>
  </si>
  <si>
    <t>1070152856</t>
  </si>
  <si>
    <t>MRKU4592196</t>
  </si>
  <si>
    <t>1070152848</t>
  </si>
  <si>
    <t>SUDU6570550</t>
  </si>
  <si>
    <t>1070152852</t>
  </si>
  <si>
    <t>MSKU0968841</t>
  </si>
  <si>
    <t>1070152849</t>
  </si>
  <si>
    <t>MSKU8467316</t>
  </si>
  <si>
    <t>1070152846</t>
  </si>
  <si>
    <t>MSKU8970505</t>
  </si>
  <si>
    <t>1070152857</t>
  </si>
  <si>
    <t>TCKU6884018</t>
  </si>
  <si>
    <t>1070152859</t>
  </si>
  <si>
    <t>TRLU8228519</t>
  </si>
  <si>
    <t>1070152862</t>
  </si>
  <si>
    <t>MRKU2827521</t>
  </si>
  <si>
    <t>1070152861</t>
  </si>
  <si>
    <t>MSKU9226421</t>
  </si>
  <si>
    <t>1070152858</t>
  </si>
  <si>
    <t>SUDU6812844</t>
  </si>
  <si>
    <t>1070152860</t>
  </si>
  <si>
    <t>MSKU8449987</t>
  </si>
  <si>
    <t>1070152864</t>
  </si>
  <si>
    <t>HASU4031747</t>
  </si>
  <si>
    <t>1070152863</t>
  </si>
  <si>
    <t>MRSU3769696</t>
  </si>
  <si>
    <t>1070152865</t>
  </si>
  <si>
    <t>MRKU2790715</t>
  </si>
  <si>
    <t>1070152866</t>
  </si>
  <si>
    <t>SUDU5921270</t>
  </si>
  <si>
    <t>1070152867</t>
  </si>
  <si>
    <t>MRKU3149408</t>
  </si>
  <si>
    <t>1070153372</t>
  </si>
  <si>
    <t>SUDU6938257</t>
  </si>
  <si>
    <t>1070153370</t>
  </si>
  <si>
    <t>MRKU6215530</t>
  </si>
  <si>
    <t>1070153373</t>
  </si>
  <si>
    <t>MSKU0579562</t>
  </si>
  <si>
    <t>1070153369</t>
  </si>
  <si>
    <t>SUDU8820176</t>
  </si>
  <si>
    <t>1070153371</t>
  </si>
  <si>
    <t>BSIU9338254</t>
  </si>
  <si>
    <t>1070153374</t>
  </si>
  <si>
    <t>MRSU3180258</t>
  </si>
  <si>
    <t>1070153376</t>
  </si>
  <si>
    <t>MRKU4741047</t>
  </si>
  <si>
    <t>1070153375</t>
  </si>
  <si>
    <t>MSKU0603904</t>
  </si>
  <si>
    <t>1070153377</t>
  </si>
  <si>
    <t>SUDU6926955</t>
  </si>
  <si>
    <t>1070153378</t>
  </si>
  <si>
    <t>MSKU1586524</t>
  </si>
  <si>
    <t>1070153380</t>
  </si>
  <si>
    <t>TCKU6809380</t>
  </si>
  <si>
    <t>1070153382</t>
  </si>
  <si>
    <t>TGHU9217864</t>
  </si>
  <si>
    <t>1070153379</t>
  </si>
  <si>
    <t>MRSU3019813</t>
  </si>
  <si>
    <t>1070153381</t>
  </si>
  <si>
    <t>MRKU2596588</t>
  </si>
  <si>
    <t>1070153665 / 1070153666</t>
  </si>
  <si>
    <t>MRSU3335745</t>
  </si>
  <si>
    <t>1070153860</t>
  </si>
  <si>
    <t>MSKU9805887</t>
  </si>
  <si>
    <t>1070153859</t>
  </si>
  <si>
    <t>MRKU4235985</t>
  </si>
  <si>
    <t>1070153857</t>
  </si>
  <si>
    <t>MSKU0053325</t>
  </si>
  <si>
    <t>1070153856</t>
  </si>
  <si>
    <t>MSKU8728770</t>
  </si>
  <si>
    <t>1070153858</t>
  </si>
  <si>
    <t>TRLU6862463</t>
  </si>
  <si>
    <t>1070153864</t>
  </si>
  <si>
    <t>SEGU4134840</t>
  </si>
  <si>
    <t>1070153865</t>
  </si>
  <si>
    <t>MRKU3998370</t>
  </si>
  <si>
    <t>1070153863</t>
  </si>
  <si>
    <t>MRKU4297441</t>
  </si>
  <si>
    <t>1070153862</t>
  </si>
  <si>
    <t>SUDU6788265</t>
  </si>
  <si>
    <t>1070153861</t>
  </si>
  <si>
    <t>MRSU3633328</t>
  </si>
  <si>
    <t>1070154201</t>
  </si>
  <si>
    <t>TGBU6840740</t>
  </si>
  <si>
    <t>1070153866</t>
  </si>
  <si>
    <t>TCNU8023420</t>
  </si>
  <si>
    <t>1070153867</t>
  </si>
  <si>
    <t>TLLU5909246</t>
  </si>
  <si>
    <t>1070153868</t>
  </si>
  <si>
    <t>CAIU8588124</t>
  </si>
  <si>
    <t>1070154202</t>
  </si>
  <si>
    <t>CLHU8814880</t>
  </si>
  <si>
    <t>1070154205</t>
  </si>
  <si>
    <t>MSKU0081374</t>
  </si>
  <si>
    <t>1070154203</t>
  </si>
  <si>
    <t>APMU8065325</t>
  </si>
  <si>
    <t>1070154204</t>
  </si>
  <si>
    <t>MRSU4153792</t>
  </si>
  <si>
    <t>1070154339</t>
  </si>
  <si>
    <t>MSKU0537309</t>
  </si>
  <si>
    <t>1070154340</t>
  </si>
  <si>
    <t>MSKU1658115</t>
  </si>
  <si>
    <t>1070154338</t>
  </si>
  <si>
    <t>MSKU1251562</t>
  </si>
  <si>
    <t>1070154341</t>
  </si>
  <si>
    <t>UETU5491655</t>
  </si>
  <si>
    <t>1070154336</t>
  </si>
  <si>
    <t>MSKU9172177</t>
  </si>
  <si>
    <t>1070154345</t>
  </si>
  <si>
    <t>MRKU5709986</t>
  </si>
  <si>
    <t>1070154343</t>
  </si>
  <si>
    <t>TCLU5355383</t>
  </si>
  <si>
    <t>1070154344</t>
  </si>
  <si>
    <t>MIEU0006260</t>
  </si>
  <si>
    <t>1070154335</t>
  </si>
  <si>
    <t>MRKU4347898</t>
  </si>
  <si>
    <t>1070154342</t>
  </si>
  <si>
    <t>MRKU3316450</t>
  </si>
  <si>
    <t>1070154337</t>
  </si>
  <si>
    <t>MSKU1280719</t>
  </si>
  <si>
    <t>1070154463</t>
  </si>
  <si>
    <t>MRKU6154460</t>
  </si>
  <si>
    <t>1070154460</t>
  </si>
  <si>
    <t>MSKU8235183</t>
  </si>
  <si>
    <t>1070154462</t>
  </si>
  <si>
    <t>MSKU1614117</t>
  </si>
  <si>
    <t>1070154459</t>
  </si>
  <si>
    <t>MRKU3717658</t>
  </si>
  <si>
    <t>1070154461</t>
  </si>
  <si>
    <t>MSKU9364396</t>
  </si>
  <si>
    <t>1070154334</t>
  </si>
  <si>
    <t>MRKU5954371</t>
  </si>
  <si>
    <t>1070154458</t>
  </si>
  <si>
    <t>MRKU6134504</t>
  </si>
  <si>
    <t>1070154720</t>
  </si>
  <si>
    <t>Conti Stockholm</t>
  </si>
  <si>
    <t>TCNU4470991</t>
  </si>
  <si>
    <t>1070154721</t>
  </si>
  <si>
    <t>MSKU1423297</t>
  </si>
  <si>
    <t>1070154722</t>
  </si>
  <si>
    <t>MSKU1922249</t>
  </si>
  <si>
    <t>1070154718</t>
  </si>
  <si>
    <t>MRKU6197420</t>
  </si>
  <si>
    <t>1070154719</t>
  </si>
  <si>
    <t>TGHU9848290</t>
  </si>
  <si>
    <t>1070154723 / 1070154717</t>
  </si>
  <si>
    <t>PONU8027493</t>
  </si>
  <si>
    <t>1070155163</t>
  </si>
  <si>
    <t>MRKU6415585</t>
  </si>
  <si>
    <t>1070155160</t>
  </si>
  <si>
    <t>MRSU3970150</t>
  </si>
  <si>
    <t>1070155161</t>
  </si>
  <si>
    <t>TRLU8159188</t>
  </si>
  <si>
    <t>1070155164</t>
  </si>
  <si>
    <t>MSKU0166492</t>
  </si>
  <si>
    <t>1070155162</t>
  </si>
  <si>
    <t>MSKU1561803</t>
  </si>
  <si>
    <t>1070155165</t>
  </si>
  <si>
    <t>TCLU9530503</t>
  </si>
  <si>
    <t>1070155735</t>
  </si>
  <si>
    <t>HASU4990320</t>
  </si>
  <si>
    <t>1070155733</t>
  </si>
  <si>
    <t>TCLU5958983</t>
  </si>
  <si>
    <t>1070155736</t>
  </si>
  <si>
    <t>SUDU6756756</t>
  </si>
  <si>
    <t>1070155737</t>
  </si>
  <si>
    <t>PONU8003850</t>
  </si>
  <si>
    <t>1070155734</t>
  </si>
  <si>
    <t>FSCU8124748</t>
  </si>
  <si>
    <t>1070155908</t>
  </si>
  <si>
    <t>TCKU6871181</t>
  </si>
  <si>
    <t>1070155907</t>
  </si>
  <si>
    <t>TCKU6626733</t>
  </si>
  <si>
    <t>1070155910</t>
  </si>
  <si>
    <t>MSKU9949061</t>
  </si>
  <si>
    <t>1070155909</t>
  </si>
  <si>
    <t>TCKU6838619</t>
  </si>
  <si>
    <t>1070155738</t>
  </si>
  <si>
    <t>HASU4834266</t>
  </si>
  <si>
    <t>1070155732</t>
  </si>
  <si>
    <t>MRSU3345281</t>
  </si>
  <si>
    <t>1070155911</t>
  </si>
  <si>
    <t>HASU4922768</t>
  </si>
  <si>
    <t>1070156262</t>
  </si>
  <si>
    <t>HASU5008459</t>
  </si>
  <si>
    <t>1070156261</t>
  </si>
  <si>
    <t>TCLU5633611</t>
  </si>
  <si>
    <t>1070156263</t>
  </si>
  <si>
    <t>SUDU8509333</t>
  </si>
  <si>
    <t>1070156260</t>
  </si>
  <si>
    <t>HASU4352238</t>
  </si>
  <si>
    <t>1070156581</t>
  </si>
  <si>
    <t>TEMU8894278</t>
  </si>
  <si>
    <t>1070156265</t>
  </si>
  <si>
    <t>MSKU0359953</t>
  </si>
  <si>
    <t>1070156264</t>
  </si>
  <si>
    <t>MSKU1771707</t>
  </si>
  <si>
    <t>1070156266</t>
  </si>
  <si>
    <t>MIEU0001103</t>
  </si>
  <si>
    <t>1070156819</t>
  </si>
  <si>
    <t>SUDU6703313</t>
  </si>
  <si>
    <t>1070156818</t>
  </si>
  <si>
    <t>MSKU1336530</t>
  </si>
  <si>
    <t>1070156817</t>
  </si>
  <si>
    <t>FSCU8313309</t>
  </si>
  <si>
    <t>1070156820</t>
  </si>
  <si>
    <t>SUDU8673440</t>
  </si>
  <si>
    <t>1070156962</t>
  </si>
  <si>
    <t>MRKU5408365</t>
  </si>
  <si>
    <t>1070156816</t>
  </si>
  <si>
    <t>MSKU8818025</t>
  </si>
  <si>
    <t>1070156815</t>
  </si>
  <si>
    <t>SUDU8842067</t>
  </si>
  <si>
    <t>1070156821</t>
  </si>
  <si>
    <t>MRKU2662484</t>
  </si>
  <si>
    <t>1070156823 / 1070156805</t>
  </si>
  <si>
    <t>PONU8156187</t>
  </si>
  <si>
    <t>1070157007</t>
  </si>
  <si>
    <t>MSKU9258141</t>
  </si>
  <si>
    <t>1070156822</t>
  </si>
  <si>
    <t>MSKU1012790</t>
  </si>
  <si>
    <t>1070156964</t>
  </si>
  <si>
    <t>MSKU9215556</t>
  </si>
  <si>
    <t>1070157269</t>
  </si>
  <si>
    <t>MRKU3366804</t>
  </si>
  <si>
    <t>1070157268</t>
  </si>
  <si>
    <t>MSKU9140246</t>
  </si>
  <si>
    <t>1070157272</t>
  </si>
  <si>
    <t>MSKU0211462</t>
  </si>
  <si>
    <t>1070157270</t>
  </si>
  <si>
    <t>BSIU9240144</t>
  </si>
  <si>
    <t>1070157271</t>
  </si>
  <si>
    <t>MSKU0731802</t>
  </si>
  <si>
    <t>1070157425</t>
  </si>
  <si>
    <t>MRKU4232733</t>
  </si>
  <si>
    <t>1070157423</t>
  </si>
  <si>
    <t>MSKU1145365</t>
  </si>
  <si>
    <t>1070157274 / 1070157286</t>
  </si>
  <si>
    <t>MSKU0650721</t>
  </si>
  <si>
    <t>1070157424</t>
  </si>
  <si>
    <t>MRKU3553169</t>
  </si>
  <si>
    <t>1070157267</t>
  </si>
  <si>
    <t>MSKU1701084</t>
  </si>
  <si>
    <t>1070157598</t>
  </si>
  <si>
    <t>MSKU1907007</t>
  </si>
  <si>
    <t>1070157596</t>
  </si>
  <si>
    <t>TCNU2837645</t>
  </si>
  <si>
    <t>1070157273</t>
  </si>
  <si>
    <t>MRKU2501849</t>
  </si>
  <si>
    <t>1070157764</t>
  </si>
  <si>
    <t>MRKU5926596</t>
  </si>
  <si>
    <t>1070157761</t>
  </si>
  <si>
    <t>MSKU1176221</t>
  </si>
  <si>
    <t>1070157765</t>
  </si>
  <si>
    <t>MSKU1407399</t>
  </si>
  <si>
    <t>1070157762</t>
  </si>
  <si>
    <t>MRKU5479538</t>
  </si>
  <si>
    <t>1070157763</t>
  </si>
  <si>
    <t>MSKU8442473</t>
  </si>
  <si>
    <t>1070157768</t>
  </si>
  <si>
    <t>MSKU1066477</t>
  </si>
  <si>
    <t>1070157766</t>
  </si>
  <si>
    <t>TCLU9226532</t>
  </si>
  <si>
    <t>1070157767</t>
  </si>
  <si>
    <t>MRKU5180470</t>
  </si>
  <si>
    <t>1070157769</t>
  </si>
  <si>
    <t>MRKU3494560</t>
  </si>
  <si>
    <t>1070157772</t>
  </si>
  <si>
    <t>HASU4905190</t>
  </si>
  <si>
    <t>1070157929</t>
  </si>
  <si>
    <t>SUDU5774354</t>
  </si>
  <si>
    <t>1070157770 / 107015771</t>
  </si>
  <si>
    <t>MRSU3000253</t>
  </si>
  <si>
    <t>1070158209</t>
  </si>
  <si>
    <t>MSKU9444110</t>
  </si>
  <si>
    <t>1070158210</t>
  </si>
  <si>
    <t>SUDU8721656</t>
  </si>
  <si>
    <t>1070158207</t>
  </si>
  <si>
    <t>MRKU5927695</t>
  </si>
  <si>
    <t>1070158208</t>
  </si>
  <si>
    <t>MRSU3256482</t>
  </si>
  <si>
    <t>1070158206</t>
  </si>
  <si>
    <t>PONU8214977</t>
  </si>
  <si>
    <t>1070158213</t>
  </si>
  <si>
    <t>HASU4559760</t>
  </si>
  <si>
    <t>1070158218</t>
  </si>
  <si>
    <t>TGHU8011190</t>
  </si>
  <si>
    <t>1070158211</t>
  </si>
  <si>
    <t>MRKU3310934</t>
  </si>
  <si>
    <t>1070158216 / 1070158217</t>
  </si>
  <si>
    <t>MSKU0914547</t>
  </si>
  <si>
    <t>1070158212</t>
  </si>
  <si>
    <t>MSKU0367115</t>
  </si>
  <si>
    <t>1070158515</t>
  </si>
  <si>
    <t>MSKU9522022</t>
  </si>
  <si>
    <t>1070158241</t>
  </si>
  <si>
    <t>SUDU5804700</t>
  </si>
  <si>
    <t>1070158793</t>
  </si>
  <si>
    <t>MRKU6125122</t>
  </si>
  <si>
    <t>1070158792</t>
  </si>
  <si>
    <t>HASU4700668</t>
  </si>
  <si>
    <t>1070158791</t>
  </si>
  <si>
    <t>TCKU6790958</t>
  </si>
  <si>
    <t>1070158790</t>
  </si>
  <si>
    <t>SUDU8859985</t>
  </si>
  <si>
    <t>1070158944</t>
  </si>
  <si>
    <t>MSKU1537920</t>
  </si>
  <si>
    <t>1070158945</t>
  </si>
  <si>
    <t>MRKU5628483</t>
  </si>
  <si>
    <t>1070158789</t>
  </si>
  <si>
    <t>TCNU2984266</t>
  </si>
  <si>
    <t>1070158798 / 799 / 800</t>
  </si>
  <si>
    <t>SUDU6811278</t>
  </si>
  <si>
    <t>1070158801</t>
  </si>
  <si>
    <t>MSKU0095892</t>
  </si>
  <si>
    <t>1070158788</t>
  </si>
  <si>
    <t>HASU4026416</t>
  </si>
  <si>
    <t>1070158795</t>
  </si>
  <si>
    <t>TCNU1822790</t>
  </si>
  <si>
    <t>1070158796</t>
  </si>
  <si>
    <t>MSKU0419986</t>
  </si>
  <si>
    <t>1070158797</t>
  </si>
  <si>
    <t>MRSU3032610</t>
  </si>
  <si>
    <t>1070158794</t>
  </si>
  <si>
    <t>SUDU5809867</t>
  </si>
  <si>
    <t>1070159294</t>
  </si>
  <si>
    <t>MSKU0519178</t>
  </si>
  <si>
    <t>1070159298</t>
  </si>
  <si>
    <t>GESU6885039</t>
  </si>
  <si>
    <t>1070159293</t>
  </si>
  <si>
    <t>MVIU0025051</t>
  </si>
  <si>
    <t>1070159302</t>
  </si>
  <si>
    <t>MRKU3300936</t>
  </si>
  <si>
    <t>1070159296</t>
  </si>
  <si>
    <t>MSKU8090773</t>
  </si>
  <si>
    <t>1070159290</t>
  </si>
  <si>
    <t>MSKU0568510</t>
  </si>
  <si>
    <t>1070159295</t>
  </si>
  <si>
    <t>TCLU6220839</t>
  </si>
  <si>
    <t>1070159291</t>
  </si>
  <si>
    <t>MSKU0265469</t>
  </si>
  <si>
    <t>1070159289</t>
  </si>
  <si>
    <t>MRKU4665501</t>
  </si>
  <si>
    <t>1070159297</t>
  </si>
  <si>
    <t>MRKU4356570</t>
  </si>
  <si>
    <t>1070159299</t>
  </si>
  <si>
    <t>MSKU9187407</t>
  </si>
  <si>
    <t>1070159301</t>
  </si>
  <si>
    <t>MSKU1612372</t>
  </si>
  <si>
    <t>1070159292</t>
  </si>
  <si>
    <t>MSKU1198299</t>
  </si>
  <si>
    <t>1070159300</t>
  </si>
  <si>
    <t>MSKU9949626</t>
  </si>
  <si>
    <t>1070159598</t>
  </si>
  <si>
    <t>TCKU7088695</t>
  </si>
  <si>
    <t>1070159303</t>
  </si>
  <si>
    <t>MRKU2507277</t>
  </si>
  <si>
    <t>1070159305</t>
  </si>
  <si>
    <t>MRKU2277894</t>
  </si>
  <si>
    <t>1070159304</t>
  </si>
  <si>
    <t>MRKU3624848</t>
  </si>
  <si>
    <t>1070159840</t>
  </si>
  <si>
    <t>TLLU4611452</t>
  </si>
  <si>
    <t>1070159835</t>
  </si>
  <si>
    <t>MSKU0499467</t>
  </si>
  <si>
    <t>1070159846</t>
  </si>
  <si>
    <t>MRKU6328557</t>
  </si>
  <si>
    <t>1070159834</t>
  </si>
  <si>
    <t>TCKU7083543</t>
  </si>
  <si>
    <t>1070159836</t>
  </si>
  <si>
    <t>SUDU8867569</t>
  </si>
  <si>
    <t>1070159845</t>
  </si>
  <si>
    <t>MSKU1426315</t>
  </si>
  <si>
    <t>1070159832</t>
  </si>
  <si>
    <t>PONU8100486</t>
  </si>
  <si>
    <t>1070159833</t>
  </si>
  <si>
    <t>SUDU6960733</t>
  </si>
  <si>
    <t>1070159838</t>
  </si>
  <si>
    <t>MRKU3660022</t>
  </si>
  <si>
    <t>1070159830</t>
  </si>
  <si>
    <t>MSKU8554196</t>
  </si>
  <si>
    <t>1070159831</t>
  </si>
  <si>
    <t>MSKU8543838</t>
  </si>
  <si>
    <t>1070159841</t>
  </si>
  <si>
    <t>MRKU3571012</t>
  </si>
  <si>
    <t>1070159837</t>
  </si>
  <si>
    <t>MSKU1228984</t>
  </si>
  <si>
    <t>1070159839</t>
  </si>
  <si>
    <t>MSKU1965410</t>
  </si>
  <si>
    <t>1070159844</t>
  </si>
  <si>
    <t>TCKU7071521</t>
  </si>
  <si>
    <t>1070159842 / 1070159843</t>
  </si>
  <si>
    <t>MRKU5126823</t>
  </si>
  <si>
    <t>1070160286</t>
  </si>
  <si>
    <t>TCLU9236799</t>
  </si>
  <si>
    <t>1070160280</t>
  </si>
  <si>
    <t>MRKU6017283</t>
  </si>
  <si>
    <t>1070160281</t>
  </si>
  <si>
    <t>FSCU8501034</t>
  </si>
  <si>
    <t>1070160283</t>
  </si>
  <si>
    <t>MRKU4588447</t>
  </si>
  <si>
    <t>1070160285</t>
  </si>
  <si>
    <t>HASU4518798</t>
  </si>
  <si>
    <t>1070160282</t>
  </si>
  <si>
    <t>MIEU0053576</t>
  </si>
  <si>
    <t>1070160306</t>
  </si>
  <si>
    <t>TEMU8542894</t>
  </si>
  <si>
    <t>1070160287</t>
  </si>
  <si>
    <t>MRKU3245490</t>
  </si>
  <si>
    <t>1070160305</t>
  </si>
  <si>
    <t>TCNU8636416</t>
  </si>
  <si>
    <t>1070160290</t>
  </si>
  <si>
    <t>MRKU3120908</t>
  </si>
  <si>
    <t>1070160289</t>
  </si>
  <si>
    <t>MSKU0870048</t>
  </si>
  <si>
    <t>1070160291</t>
  </si>
  <si>
    <t>HASU4316457</t>
  </si>
  <si>
    <t>1070160303</t>
  </si>
  <si>
    <t>MRKU3566103</t>
  </si>
  <si>
    <t>1070160284</t>
  </si>
  <si>
    <t>MSKU8567742</t>
  </si>
  <si>
    <t>1070160307</t>
  </si>
  <si>
    <t>MSKU1347108</t>
  </si>
  <si>
    <t>1070160288</t>
  </si>
  <si>
    <t>SUDU8722863</t>
  </si>
  <si>
    <t>1070160295</t>
  </si>
  <si>
    <t>APMU8054470</t>
  </si>
  <si>
    <t>1070160302</t>
  </si>
  <si>
    <t>MRKU2704790</t>
  </si>
  <si>
    <t>1070160293</t>
  </si>
  <si>
    <t>MSKU0368981</t>
  </si>
  <si>
    <t>1070160304</t>
  </si>
  <si>
    <t>MRKU2863621</t>
  </si>
  <si>
    <t>1070160297</t>
  </si>
  <si>
    <t>HASU4756625</t>
  </si>
  <si>
    <t>1070160292</t>
  </si>
  <si>
    <t>MRKU4645510</t>
  </si>
  <si>
    <t>1070160308</t>
  </si>
  <si>
    <t>CAAU5126990</t>
  </si>
  <si>
    <t>1070160299 / 1070160298</t>
  </si>
  <si>
    <t>MRSU3923158</t>
  </si>
  <si>
    <t>1070160296</t>
  </si>
  <si>
    <t>MSKU1180406</t>
  </si>
  <si>
    <t>1070160294</t>
  </si>
  <si>
    <t>MRKU4643950</t>
  </si>
  <si>
    <t>1070160301</t>
  </si>
  <si>
    <t>SUDU6737397</t>
  </si>
  <si>
    <t>1070160787</t>
  </si>
  <si>
    <t>MRKU6377398</t>
  </si>
  <si>
    <t>1070160785</t>
  </si>
  <si>
    <t>TRLU7637087</t>
  </si>
  <si>
    <t>1070160784</t>
  </si>
  <si>
    <t>MRSU3372733</t>
  </si>
  <si>
    <t>1070160788</t>
  </si>
  <si>
    <t>SUDU8728373</t>
  </si>
  <si>
    <t>1070160783</t>
  </si>
  <si>
    <t>MRKU4518861</t>
  </si>
  <si>
    <t>1070160786</t>
  </si>
  <si>
    <t>PONU8024318</t>
  </si>
  <si>
    <t>1070160921</t>
  </si>
  <si>
    <t>TCNU8527312</t>
  </si>
  <si>
    <t>1070160924</t>
  </si>
  <si>
    <t>TCNU5358899</t>
  </si>
  <si>
    <t>1070160926</t>
  </si>
  <si>
    <t>HASU4627464</t>
  </si>
  <si>
    <t>1070160925</t>
  </si>
  <si>
    <t>SUDU8938636</t>
  </si>
  <si>
    <t>1070160923</t>
  </si>
  <si>
    <t>SUDU8674575</t>
  </si>
  <si>
    <t>1070160922</t>
  </si>
  <si>
    <t>MSKU1431923</t>
  </si>
  <si>
    <t>1070161237</t>
  </si>
  <si>
    <t>MRKU2173185</t>
  </si>
  <si>
    <t>1070161238</t>
  </si>
  <si>
    <t>MRSU4074923</t>
  </si>
  <si>
    <t>1070161241</t>
  </si>
  <si>
    <t>MRKU3559378</t>
  </si>
  <si>
    <t>1070161240</t>
  </si>
  <si>
    <t>TCNU2493107</t>
  </si>
  <si>
    <t>1070161239</t>
  </si>
  <si>
    <t>MSKU9985942</t>
  </si>
  <si>
    <t>1070161242</t>
  </si>
  <si>
    <t>TCKU6788082</t>
  </si>
  <si>
    <t>1070161584</t>
  </si>
  <si>
    <t>TCKU7743591</t>
  </si>
  <si>
    <t>1070161588</t>
  </si>
  <si>
    <t>TCLU9443190</t>
  </si>
  <si>
    <t>1070161589</t>
  </si>
  <si>
    <t>MSKU1679381</t>
  </si>
  <si>
    <t>1070161587</t>
  </si>
  <si>
    <t>MRKU5470823</t>
  </si>
  <si>
    <t>1070161591</t>
  </si>
  <si>
    <t>MRKU2507488</t>
  </si>
  <si>
    <t>1070162487</t>
  </si>
  <si>
    <t>MSKU9613225</t>
  </si>
  <si>
    <t>1070162493</t>
  </si>
  <si>
    <t>MSKU8896028</t>
  </si>
  <si>
    <t>1070162747</t>
  </si>
  <si>
    <t>TLLU8231039</t>
  </si>
  <si>
    <t>1070162491 / 1070162492</t>
  </si>
  <si>
    <t>HASU4600170</t>
  </si>
  <si>
    <t>1070162490</t>
  </si>
  <si>
    <t>MRKU5756777</t>
  </si>
  <si>
    <t>1070162488</t>
  </si>
  <si>
    <t>TCNU5887110</t>
  </si>
  <si>
    <t>1070162486</t>
  </si>
  <si>
    <t>MRKU5973010</t>
  </si>
  <si>
    <t>1070162489</t>
  </si>
  <si>
    <t>MSKU1313197</t>
  </si>
  <si>
    <t>1070162485</t>
  </si>
  <si>
    <t>Booking made on this vessel but moved by Maersk and nothing for Kellogg's on this vessel</t>
  </si>
  <si>
    <t>TCLU5721707</t>
  </si>
  <si>
    <t>1070162917</t>
  </si>
  <si>
    <t>MSKU9848472</t>
  </si>
  <si>
    <t>1070162922</t>
  </si>
  <si>
    <t>TCNU4551645</t>
  </si>
  <si>
    <t>1070162926</t>
  </si>
  <si>
    <t>HASU4896329</t>
  </si>
  <si>
    <t>1070162927</t>
  </si>
  <si>
    <t>MRKU3644905</t>
  </si>
  <si>
    <t>1070162925</t>
  </si>
  <si>
    <t>MRKU5850058</t>
  </si>
  <si>
    <t>1070162916</t>
  </si>
  <si>
    <t>MRSU4047173</t>
  </si>
  <si>
    <t>1070162933</t>
  </si>
  <si>
    <t>MSKU8638240</t>
  </si>
  <si>
    <t>1070162932</t>
  </si>
  <si>
    <t>DAYU6109450</t>
  </si>
  <si>
    <t>1070162929</t>
  </si>
  <si>
    <t>MRKU6350798</t>
  </si>
  <si>
    <t>1070162928</t>
  </si>
  <si>
    <t>PONU8007558</t>
  </si>
  <si>
    <t>10701629634</t>
  </si>
  <si>
    <t>MSKU1266583</t>
  </si>
  <si>
    <t>1070162930</t>
  </si>
  <si>
    <t>MSKU8737751</t>
  </si>
  <si>
    <t>1070163415</t>
  </si>
  <si>
    <t>MRKU3936506</t>
  </si>
  <si>
    <t>1070163414</t>
  </si>
  <si>
    <t>MSKU8412490</t>
  </si>
  <si>
    <t>1070163416</t>
  </si>
  <si>
    <t>MRKU5152041</t>
  </si>
  <si>
    <t>1070163413</t>
  </si>
  <si>
    <t>MRKU3491853</t>
  </si>
  <si>
    <t>1070163418</t>
  </si>
  <si>
    <t>MRKU2272022</t>
  </si>
  <si>
    <t>1070163417</t>
  </si>
  <si>
    <t>TEMU6803772</t>
  </si>
  <si>
    <t>1070163425</t>
  </si>
  <si>
    <t>MSKU1196110</t>
  </si>
  <si>
    <t>1070163419</t>
  </si>
  <si>
    <t>MSKU0226267</t>
  </si>
  <si>
    <t>1070163423</t>
  </si>
  <si>
    <t>MSKU1238848</t>
  </si>
  <si>
    <t>1070163420</t>
  </si>
  <si>
    <t>TLLU5242148</t>
  </si>
  <si>
    <t>1070163424</t>
  </si>
  <si>
    <t>MSKU0588902</t>
  </si>
  <si>
    <t>1070163421 / 1070163422</t>
  </si>
  <si>
    <t>MRSU3521056</t>
  </si>
  <si>
    <t>1070164256</t>
  </si>
  <si>
    <t>MSKU0492971</t>
  </si>
  <si>
    <t>1070164254</t>
  </si>
  <si>
    <t>CAIU8015729</t>
  </si>
  <si>
    <t>1070164258</t>
  </si>
  <si>
    <t>MSKU1392025</t>
  </si>
  <si>
    <t>1070164259</t>
  </si>
  <si>
    <t>MSKU0247790</t>
  </si>
  <si>
    <t>1070164250</t>
  </si>
  <si>
    <t>MRSU3984214</t>
  </si>
  <si>
    <t>1070164255</t>
  </si>
  <si>
    <t>MSKU9993470</t>
  </si>
  <si>
    <t>1070164257</t>
  </si>
  <si>
    <t>MSKU0637252</t>
  </si>
  <si>
    <t>1070164253</t>
  </si>
  <si>
    <t>MSKU1560828</t>
  </si>
  <si>
    <t>1070164260</t>
  </si>
  <si>
    <t>MSKU9780726</t>
  </si>
  <si>
    <t>1070164261 / 1070164262</t>
  </si>
  <si>
    <t>MSKU9595944</t>
  </si>
  <si>
    <t>1070164252</t>
  </si>
  <si>
    <t>TCKU6844740</t>
  </si>
  <si>
    <t>1070164251</t>
  </si>
  <si>
    <t>PONU7997482</t>
  </si>
  <si>
    <t>1070164614</t>
  </si>
  <si>
    <t>SUDU8545475</t>
  </si>
  <si>
    <t>1070164620</t>
  </si>
  <si>
    <t>MRSU3364065</t>
  </si>
  <si>
    <t>1070164616</t>
  </si>
  <si>
    <t>TRHU4026430</t>
  </si>
  <si>
    <t>1070164615</t>
  </si>
  <si>
    <t>TCNU7133891</t>
  </si>
  <si>
    <t>1070164613</t>
  </si>
  <si>
    <t>TCKU7694115</t>
  </si>
  <si>
    <t>1070164617</t>
  </si>
  <si>
    <t>MSKU0533659</t>
  </si>
  <si>
    <t>1070164621</t>
  </si>
  <si>
    <t>MSKU1722549</t>
  </si>
  <si>
    <t>1070164625</t>
  </si>
  <si>
    <t>TCKU7460858</t>
  </si>
  <si>
    <t>1070164623</t>
  </si>
  <si>
    <t>TCNU1727176</t>
  </si>
  <si>
    <t>1070164624</t>
  </si>
  <si>
    <t>SUDU5888167</t>
  </si>
  <si>
    <t>1070164622</t>
  </si>
  <si>
    <t>TRHU4299814</t>
  </si>
  <si>
    <t>1070164618</t>
  </si>
  <si>
    <t>MRSU4097301</t>
  </si>
  <si>
    <t>1070165753</t>
  </si>
  <si>
    <t>MRKU4823090</t>
  </si>
  <si>
    <t>1070165750</t>
  </si>
  <si>
    <t>TEMU6343044</t>
  </si>
  <si>
    <t>1070165749</t>
  </si>
  <si>
    <t>MRKU2928390</t>
  </si>
  <si>
    <t>1070165747</t>
  </si>
  <si>
    <t>MRKU5623455</t>
  </si>
  <si>
    <t>1070165645</t>
  </si>
  <si>
    <t>MRKU3130110</t>
  </si>
  <si>
    <t>1070165948</t>
  </si>
  <si>
    <t>HASU4848423</t>
  </si>
  <si>
    <t>1070165752</t>
  </si>
  <si>
    <t>TCNU6277174</t>
  </si>
  <si>
    <t>1070165751</t>
  </si>
  <si>
    <t>MRKU5352097</t>
  </si>
  <si>
    <t>1070165754</t>
  </si>
  <si>
    <t>SUDU4972289</t>
  </si>
  <si>
    <t>1070165755</t>
  </si>
  <si>
    <t>MRKU4560769</t>
  </si>
  <si>
    <t>1070165756</t>
  </si>
  <si>
    <t>MRKU3364118</t>
  </si>
  <si>
    <t>1070165758</t>
  </si>
  <si>
    <t>MSKU9245123</t>
  </si>
  <si>
    <t>1070165314</t>
  </si>
  <si>
    <t>Jazan</t>
  </si>
  <si>
    <t>MRKU3912607</t>
  </si>
  <si>
    <t>1070165159</t>
  </si>
  <si>
    <t>MSKU9942703</t>
  </si>
  <si>
    <t>1070165315</t>
  </si>
  <si>
    <t>MSKU1073692</t>
  </si>
  <si>
    <t>1070165158</t>
  </si>
  <si>
    <t>MSKU0823067</t>
  </si>
  <si>
    <t>1070165157</t>
  </si>
  <si>
    <t>MRKU5017566</t>
  </si>
  <si>
    <t>1070165165</t>
  </si>
  <si>
    <t>MRKU6016266</t>
  </si>
  <si>
    <t>1070165163</t>
  </si>
  <si>
    <t>MRKU2682834</t>
  </si>
  <si>
    <t>1070165156</t>
  </si>
  <si>
    <t>HASU4330250</t>
  </si>
  <si>
    <t>1070165162</t>
  </si>
  <si>
    <t>SUDU6854346</t>
  </si>
  <si>
    <t>1070165164</t>
  </si>
  <si>
    <t>AMFU8904008</t>
  </si>
  <si>
    <t>1070165160</t>
  </si>
  <si>
    <t>MRSU3443312</t>
  </si>
  <si>
    <t>1070165161</t>
  </si>
  <si>
    <t>MSKU1102173</t>
  </si>
  <si>
    <t>1070165646</t>
  </si>
  <si>
    <t>TCKU7715162</t>
  </si>
  <si>
    <t>1070165647</t>
  </si>
  <si>
    <t>MSKU9600819</t>
  </si>
  <si>
    <t>1070165648</t>
  </si>
  <si>
    <t>MRKU4475950</t>
  </si>
  <si>
    <t>1070165649</t>
  </si>
  <si>
    <t>SUDU6535349</t>
  </si>
  <si>
    <t>1070165650</t>
  </si>
  <si>
    <t>CAAU5643251</t>
  </si>
  <si>
    <t>1070165656</t>
  </si>
  <si>
    <t>HASU4763141</t>
  </si>
  <si>
    <t>1070165651</t>
  </si>
  <si>
    <t>SUDU6897923</t>
  </si>
  <si>
    <t>1070165655</t>
  </si>
  <si>
    <t>MRKU2249953</t>
  </si>
  <si>
    <t>1070165654</t>
  </si>
  <si>
    <t>CAIU7234173</t>
  </si>
  <si>
    <t>1070165652</t>
  </si>
  <si>
    <t>MSKU0503295</t>
  </si>
  <si>
    <t>1070165653</t>
  </si>
  <si>
    <t>MRKU3983961</t>
  </si>
  <si>
    <t>1070165757</t>
  </si>
  <si>
    <t>TEMU7513042</t>
  </si>
  <si>
    <t>1070166114</t>
  </si>
  <si>
    <t>MSKU8150954</t>
  </si>
  <si>
    <t>1070166115</t>
  </si>
  <si>
    <t>TGHU9429689</t>
  </si>
  <si>
    <t>1070166116</t>
  </si>
  <si>
    <t>MRKU4703108</t>
  </si>
  <si>
    <t>1070166117</t>
  </si>
  <si>
    <t>TGHU7884071</t>
  </si>
  <si>
    <t>1070166113</t>
  </si>
  <si>
    <t>SUDU6988915</t>
  </si>
  <si>
    <t>1070166112</t>
  </si>
  <si>
    <t>MRKU4147570</t>
  </si>
  <si>
    <t>1070166237</t>
  </si>
  <si>
    <t>MSKU1659549</t>
  </si>
  <si>
    <t>1070166238</t>
  </si>
  <si>
    <t>MRSU3308591</t>
  </si>
  <si>
    <t>1070166243</t>
  </si>
  <si>
    <t>MSKU8858692</t>
  </si>
  <si>
    <t>1070166242</t>
  </si>
  <si>
    <t>MRKU5558555</t>
  </si>
  <si>
    <t>1070166240 / 1070166241</t>
  </si>
  <si>
    <t>MRKU6066879</t>
  </si>
  <si>
    <t>1070166239</t>
  </si>
  <si>
    <t>TCLU8207820</t>
  </si>
  <si>
    <t>1070166376</t>
  </si>
  <si>
    <t>MRKU2144757</t>
  </si>
  <si>
    <t>1070166379</t>
  </si>
  <si>
    <t>MRKU4371045</t>
  </si>
  <si>
    <t>1070166374</t>
  </si>
  <si>
    <t>MRKU4772916</t>
  </si>
  <si>
    <t>1070166378</t>
  </si>
  <si>
    <t>MSKU9444594</t>
  </si>
  <si>
    <t>1070166375</t>
  </si>
  <si>
    <t>MRSU3021699</t>
  </si>
  <si>
    <t>1070166377</t>
  </si>
  <si>
    <t>MRSU3070142</t>
  </si>
  <si>
    <t>1070166381</t>
  </si>
  <si>
    <t>MRKU2699539</t>
  </si>
  <si>
    <t>1070166373</t>
  </si>
  <si>
    <t>MRKU4607655</t>
  </si>
  <si>
    <t>1070166380</t>
  </si>
  <si>
    <t>TCKU7742635</t>
  </si>
  <si>
    <t>1070166383 / 1070166384</t>
  </si>
  <si>
    <t>TCNU1120114</t>
  </si>
  <si>
    <t>1070166372</t>
  </si>
  <si>
    <t>MRKU4823401</t>
  </si>
  <si>
    <t>1070166382</t>
  </si>
  <si>
    <t>TCKU7455635</t>
  </si>
  <si>
    <t>1070166850</t>
  </si>
  <si>
    <t>TRLU6919553</t>
  </si>
  <si>
    <t>1070166847</t>
  </si>
  <si>
    <t>TGBU5407946</t>
  </si>
  <si>
    <t>1070166844 / 1070166843</t>
  </si>
  <si>
    <t>MRKU4901438</t>
  </si>
  <si>
    <t>1070166855</t>
  </si>
  <si>
    <t>MRKU4370795</t>
  </si>
  <si>
    <t>1070166846</t>
  </si>
  <si>
    <t>TLLU5258144</t>
  </si>
  <si>
    <t>1070166851 / 1070166852</t>
  </si>
  <si>
    <t>INKU6275460</t>
  </si>
  <si>
    <t>1070166848</t>
  </si>
  <si>
    <t>MRSU3486356</t>
  </si>
  <si>
    <t>1070166845</t>
  </si>
  <si>
    <t>MSKU0625415</t>
  </si>
  <si>
    <t>1070166849</t>
  </si>
  <si>
    <t>MSKU1935884</t>
  </si>
  <si>
    <t>1070166853</t>
  </si>
  <si>
    <t>TRHU4052383</t>
  </si>
  <si>
    <t>1070166856</t>
  </si>
  <si>
    <t>UETU5492142</t>
  </si>
  <si>
    <t>1070166854</t>
  </si>
  <si>
    <t>MSKU0529915</t>
  </si>
  <si>
    <t>1070167151</t>
  </si>
  <si>
    <t>MSKU9420150</t>
  </si>
  <si>
    <t>1070167144</t>
  </si>
  <si>
    <t>TCNU6579446</t>
  </si>
  <si>
    <t>1070167142</t>
  </si>
  <si>
    <t>TLLU5978252</t>
  </si>
  <si>
    <t>1070167143</t>
  </si>
  <si>
    <t>MRKU2047356</t>
  </si>
  <si>
    <t>1070167141</t>
  </si>
  <si>
    <t>MRKU5971002</t>
  </si>
  <si>
    <t>1070167145</t>
  </si>
  <si>
    <t>UETU5935410</t>
  </si>
  <si>
    <t>1070167146</t>
  </si>
  <si>
    <t>TLLU5268029</t>
  </si>
  <si>
    <t>1070167152</t>
  </si>
  <si>
    <t>HASU4833090</t>
  </si>
  <si>
    <t>1070167153</t>
  </si>
  <si>
    <t>TRHU4088299</t>
  </si>
  <si>
    <t>1070167149 / 1070167150</t>
  </si>
  <si>
    <t>MRSU3912092</t>
  </si>
  <si>
    <t>1070167148</t>
  </si>
  <si>
    <t>SUDU8561959</t>
  </si>
  <si>
    <t>1070167147</t>
  </si>
  <si>
    <t>fully booked -Maersk said they would try manually - 3 Feb email from Maersk unable to do this</t>
  </si>
  <si>
    <t>CAAU5067177</t>
  </si>
  <si>
    <t>1070167715</t>
  </si>
  <si>
    <t>TCKU7283330</t>
  </si>
  <si>
    <t>1070167714</t>
  </si>
  <si>
    <t>TCKU6173175</t>
  </si>
  <si>
    <t>1070167716</t>
  </si>
  <si>
    <t>TCKU6855998</t>
  </si>
  <si>
    <t>1070167712</t>
  </si>
  <si>
    <t>TCNU2496786</t>
  </si>
  <si>
    <t>1070167706</t>
  </si>
  <si>
    <t>MRKU4851208</t>
  </si>
  <si>
    <t>1070167707</t>
  </si>
  <si>
    <t>MRKU4564830</t>
  </si>
  <si>
    <t>1070167711</t>
  </si>
  <si>
    <t>MSKU8900690</t>
  </si>
  <si>
    <t>1070167710</t>
  </si>
  <si>
    <t>MRKU2573026</t>
  </si>
  <si>
    <t>1070167705</t>
  </si>
  <si>
    <t>CAAU5339737</t>
  </si>
  <si>
    <t>1070167708</t>
  </si>
  <si>
    <t>MRSU3344705</t>
  </si>
  <si>
    <t>1070167709</t>
  </si>
  <si>
    <t>MRKU4242599</t>
  </si>
  <si>
    <t>1070167718</t>
  </si>
  <si>
    <t>GESU5920897</t>
  </si>
  <si>
    <t>1070168159</t>
  </si>
  <si>
    <t>HASU4884930</t>
  </si>
  <si>
    <t>1070168168</t>
  </si>
  <si>
    <t>MIEU2030250</t>
  </si>
  <si>
    <t>1070168164</t>
  </si>
  <si>
    <t>MRKU3698964</t>
  </si>
  <si>
    <t>1070168166</t>
  </si>
  <si>
    <t>HASU4957450</t>
  </si>
  <si>
    <t>1070168165</t>
  </si>
  <si>
    <t>MRKU4660644</t>
  </si>
  <si>
    <t>1070168155</t>
  </si>
  <si>
    <t>MRKU2185490</t>
  </si>
  <si>
    <t>1070168156</t>
  </si>
  <si>
    <t>SUDU8905801</t>
  </si>
  <si>
    <t>1070168160</t>
  </si>
  <si>
    <t>HASU4877416</t>
  </si>
  <si>
    <t>1070168163</t>
  </si>
  <si>
    <t>MRKU2757152</t>
  </si>
  <si>
    <t>1070168161</t>
  </si>
  <si>
    <t>CAAU6071422</t>
  </si>
  <si>
    <t>1070168157</t>
  </si>
  <si>
    <t>TCKU7056569</t>
  </si>
  <si>
    <t>1070168158</t>
  </si>
  <si>
    <t>SUDU6935577</t>
  </si>
  <si>
    <t>1070168561</t>
  </si>
  <si>
    <t>MRKU2696864</t>
  </si>
  <si>
    <t>1070168560</t>
  </si>
  <si>
    <t>MSKU0239460</t>
  </si>
  <si>
    <t>1070168565</t>
  </si>
  <si>
    <t>MRKU2084690</t>
  </si>
  <si>
    <t>1070168563</t>
  </si>
  <si>
    <t>TRHU4071660</t>
  </si>
  <si>
    <t>1070168555</t>
  </si>
  <si>
    <t>MRSU3685790</t>
  </si>
  <si>
    <t>1070168558</t>
  </si>
  <si>
    <t>MRKU6289131</t>
  </si>
  <si>
    <t>1070168559</t>
  </si>
  <si>
    <t>TLLU5349460</t>
  </si>
  <si>
    <t>1070168562</t>
  </si>
  <si>
    <t>CAAU5239297</t>
  </si>
  <si>
    <t>1070168566</t>
  </si>
  <si>
    <t>MRSU3743731</t>
  </si>
  <si>
    <t>1070168556</t>
  </si>
  <si>
    <t>MRKU3630671</t>
  </si>
  <si>
    <t>1070168557</t>
  </si>
  <si>
    <t>MSKU9145000</t>
  </si>
  <si>
    <t>1070168564</t>
  </si>
  <si>
    <t>MRKU3949062</t>
  </si>
  <si>
    <t>1070169130</t>
  </si>
  <si>
    <t>MSKU0250474</t>
  </si>
  <si>
    <t>1070169132</t>
  </si>
  <si>
    <t>SUDU5687440</t>
  </si>
  <si>
    <t>1070169139</t>
  </si>
  <si>
    <t>SUDU5962011</t>
  </si>
  <si>
    <t>1070169129</t>
  </si>
  <si>
    <t>MRKU5835541</t>
  </si>
  <si>
    <t>1070169138</t>
  </si>
  <si>
    <t>MRKU6477714</t>
  </si>
  <si>
    <t>1070169128</t>
  </si>
  <si>
    <t>UETU5696104</t>
  </si>
  <si>
    <t>1070169133</t>
  </si>
  <si>
    <t>MRKU2900556</t>
  </si>
  <si>
    <t>1070169135</t>
  </si>
  <si>
    <t>TCLU9356583</t>
  </si>
  <si>
    <t>1070169137</t>
  </si>
  <si>
    <t>MRKU3234726</t>
  </si>
  <si>
    <t>1070169136</t>
  </si>
  <si>
    <t>MSKU1162824</t>
  </si>
  <si>
    <t>1070169134</t>
  </si>
  <si>
    <t>TGBU5364818</t>
  </si>
  <si>
    <t>1070169131</t>
  </si>
  <si>
    <t>MRKU4438093</t>
  </si>
  <si>
    <t>1070169950</t>
  </si>
  <si>
    <t>MSKU0079572</t>
  </si>
  <si>
    <t>1070169948</t>
  </si>
  <si>
    <t>MRKU2038293</t>
  </si>
  <si>
    <t>1070170017 / 107169946</t>
  </si>
  <si>
    <t>CXDU2396150</t>
  </si>
  <si>
    <t>1070169949</t>
  </si>
  <si>
    <t>HASU4410294</t>
  </si>
  <si>
    <t>1070169945</t>
  </si>
  <si>
    <t>MSKU1984620</t>
  </si>
  <si>
    <t>1070169947</t>
  </si>
  <si>
    <t>MRKU5813563</t>
  </si>
  <si>
    <t>1070169951</t>
  </si>
  <si>
    <t>TCKU7094770</t>
  </si>
  <si>
    <t>1070169952</t>
  </si>
  <si>
    <t>MRKU5243440</t>
  </si>
  <si>
    <t>1070169953</t>
  </si>
  <si>
    <t>TCKU7077366</t>
  </si>
  <si>
    <t>1070169954</t>
  </si>
  <si>
    <t>MRKU5328320</t>
  </si>
  <si>
    <t>1070169955</t>
  </si>
  <si>
    <t>MRKU2039160</t>
  </si>
  <si>
    <t>1070169956 / 1070170085</t>
  </si>
  <si>
    <t>MRSU3206809</t>
  </si>
  <si>
    <t>1070170622</t>
  </si>
  <si>
    <t>TLLU4774594</t>
  </si>
  <si>
    <t>1070170625</t>
  </si>
  <si>
    <t>MRKU5491739</t>
  </si>
  <si>
    <t>1070170618</t>
  </si>
  <si>
    <t>MRKU2596926</t>
  </si>
  <si>
    <t>1070170621</t>
  </si>
  <si>
    <t>MRKU4967939</t>
  </si>
  <si>
    <t>1070170615</t>
  </si>
  <si>
    <t>TCLU6155395</t>
  </si>
  <si>
    <t>1070170619</t>
  </si>
  <si>
    <t>MSKU1439009</t>
  </si>
  <si>
    <t>1070170623</t>
  </si>
  <si>
    <t>SUDU6512359</t>
  </si>
  <si>
    <t>1070170624</t>
  </si>
  <si>
    <t>MRKU4085294</t>
  </si>
  <si>
    <t>1070170614</t>
  </si>
  <si>
    <t>MRKU2566048</t>
  </si>
  <si>
    <t>1070170617</t>
  </si>
  <si>
    <t>MRKU5825522</t>
  </si>
  <si>
    <t>1070170616</t>
  </si>
  <si>
    <t>HASU4772307</t>
  </si>
  <si>
    <t>1070170620</t>
  </si>
  <si>
    <t>TCKU6131204</t>
  </si>
  <si>
    <t>1070171034</t>
  </si>
  <si>
    <t>TCNU1486464</t>
  </si>
  <si>
    <t>1070171045</t>
  </si>
  <si>
    <t>MRKU5671812</t>
  </si>
  <si>
    <t>1070171042</t>
  </si>
  <si>
    <t>TLLU5392786</t>
  </si>
  <si>
    <t>1070171041</t>
  </si>
  <si>
    <t>SEKU4485177</t>
  </si>
  <si>
    <t>1070171040</t>
  </si>
  <si>
    <t>MRKU2035946</t>
  </si>
  <si>
    <t>1070171038</t>
  </si>
  <si>
    <t>MSKU0639677</t>
  </si>
  <si>
    <t>1070171350 / 1070171044</t>
  </si>
  <si>
    <t xml:space="preserve">MRKU3827336 </t>
  </si>
  <si>
    <t>1070171039</t>
  </si>
  <si>
    <t>MRSU4068577</t>
  </si>
  <si>
    <t>1070171043 / 1070171349</t>
  </si>
  <si>
    <t>MSKU1308420</t>
  </si>
  <si>
    <t>1070171033</t>
  </si>
  <si>
    <t>MRSU3581353</t>
  </si>
  <si>
    <t>1070171037 / 1070171351</t>
  </si>
  <si>
    <t>TCNU8688723</t>
  </si>
  <si>
    <t>1070171035 / 1070171036</t>
  </si>
  <si>
    <t>CAAU5260890</t>
  </si>
  <si>
    <t>1070171712</t>
  </si>
  <si>
    <t>MRKU5449739</t>
  </si>
  <si>
    <t>1070171714</t>
  </si>
  <si>
    <t>TCKU7727543</t>
  </si>
  <si>
    <t>1070171715</t>
  </si>
  <si>
    <t>MSKU1124819</t>
  </si>
  <si>
    <t>1070171713</t>
  </si>
  <si>
    <t>SUDU8850761</t>
  </si>
  <si>
    <t>1070171716</t>
  </si>
  <si>
    <t>TCKU6716740</t>
  </si>
  <si>
    <t>1070171719</t>
  </si>
  <si>
    <t>TGBU5928158</t>
  </si>
  <si>
    <t>1070171717</t>
  </si>
  <si>
    <t>TCKU7742450</t>
  </si>
  <si>
    <t>1070171722</t>
  </si>
  <si>
    <t>MRKU5163160</t>
  </si>
  <si>
    <t>1070171718</t>
  </si>
  <si>
    <t>MIEU0054762</t>
  </si>
  <si>
    <t>1070171711</t>
  </si>
  <si>
    <t>MRSU3320597</t>
  </si>
  <si>
    <t>1070171720</t>
  </si>
  <si>
    <t>TCKU6707347</t>
  </si>
  <si>
    <t>1070171721</t>
  </si>
  <si>
    <t>MRKU4039128</t>
  </si>
  <si>
    <t>1070172345</t>
  </si>
  <si>
    <t>MSKU0193796</t>
  </si>
  <si>
    <t>1070172350</t>
  </si>
  <si>
    <t>MSKU8431740</t>
  </si>
  <si>
    <t>1070172348</t>
  </si>
  <si>
    <t>TCKU7209251</t>
  </si>
  <si>
    <t>1070172354</t>
  </si>
  <si>
    <t>SUDU6633598</t>
  </si>
  <si>
    <t>1070172347</t>
  </si>
  <si>
    <t>MRSU3136949</t>
  </si>
  <si>
    <t>1070172356</t>
  </si>
  <si>
    <t>MRKU3102566</t>
  </si>
  <si>
    <t>1070172352</t>
  </si>
  <si>
    <t>MRKU4050322</t>
  </si>
  <si>
    <t>1070172355</t>
  </si>
  <si>
    <t>MRKU5599929</t>
  </si>
  <si>
    <t>1070172353</t>
  </si>
  <si>
    <t>MRKU2977748</t>
  </si>
  <si>
    <t>1070172346</t>
  </si>
  <si>
    <t>MRSU3055209</t>
  </si>
  <si>
    <t>1070172349</t>
  </si>
  <si>
    <t>MRKU2202175</t>
  </si>
  <si>
    <t>1070172351</t>
  </si>
  <si>
    <t xml:space="preserve">Cntrs Released from Tue 6 April - can load from Wed 7 April </t>
  </si>
  <si>
    <t>Looks like Vessel has been delayed over a week</t>
  </si>
  <si>
    <t>Cntrs Released from Sat 10 April - can load from Mon 12 April</t>
  </si>
  <si>
    <t>Cntrs Released from Wed 14 April - can load from Thu 15 April</t>
  </si>
  <si>
    <t>Cntrs Released from Tue 20 April - can load from Wed 21 April</t>
  </si>
  <si>
    <t>19 March - Maersk saying fully booked - email to Maersk and Mirza</t>
  </si>
  <si>
    <t>30 March - Maersk saying fully booked - email to Mirza, Michelle and Dion (reply to all as this is on-going</t>
  </si>
  <si>
    <t>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</si>
</sst>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0" fontId="7" fillId="9" borderId="0" applyNumberFormat="0" applyBorder="0" applyAlignment="0" applyProtection="0"/>
    <xf numFmtId="0" fontId="4" fillId="6" borderId="0" applyNumberFormat="0" applyBorder="0" applyAlignment="0" applyProtection="0"/>
    <xf numFmtId="0" fontId="8" fillId="10" borderId="0" applyNumberFormat="0" applyBorder="0" applyAlignment="0" applyProtection="0"/>
  </cellStyleXfs>
  <cellXfs count="20">
    <xf numFmtId="0" fontId="0" fillId="0" borderId="0" xfId="0"/>
    <xf numFmtId="0" fontId="0" fillId="0" borderId="0" xfId="0" applyBorder="1" applyAlignment="1">
      <alignment horizontal="center"/>
    </xf>
    <xf numFmtId="0" fontId="1" fillId="4" borderId="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6" xfId="0" applyNumberFormat="1" applyBorder="1"/>
    <xf numFmtId="0" fontId="0" fillId="0" borderId="1" xfId="0" applyNumberFormat="1" applyBorder="1"/>
    <xf numFmtId="14" fontId="0" fillId="0" borderId="1" xfId="0" applyNumberFormat="1" applyBorder="1"/>
    <xf numFmtId="0" fontId="0" fillId="0" borderId="7" xfId="0" applyNumberFormat="1" applyBorder="1" applyAlignment="1">
      <alignment horizontal="right"/>
    </xf>
    <xf numFmtId="0" fontId="0" fillId="0" borderId="8" xfId="0" applyNumberFormat="1" applyBorder="1"/>
    <xf numFmtId="0" fontId="0" fillId="0" borderId="3" xfId="0" applyNumberFormat="1" applyBorder="1"/>
    <xf numFmtId="14" fontId="0" fillId="0" borderId="3" xfId="0" applyNumberFormat="1" applyBorder="1"/>
    <xf numFmtId="0" fontId="0" fillId="0" borderId="9" xfId="0" applyNumberFormat="1" applyBorder="1" applyAlignment="1">
      <alignment horizontal="right"/>
    </xf>
    <xf numFmtId="1" fontId="2" fillId="2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 wrapText="1"/>
    </xf>
    <xf numFmtId="1" fontId="2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Font="1" applyFill="1" applyBorder="1" applyAlignment="1">
      <alignment horizontal="center"/>
    </xf>
    <xf numFmtId="14" fontId="9" fillId="0" borderId="0" xfId="1" applyNumberFormat="1" applyFont="1" applyFill="1" applyBorder="1" applyAlignment="1">
      <alignment horizontal="center"/>
    </xf>
    <xf numFmtId="0" fontId="9" fillId="0" borderId="0" xfId="1" applyNumberFormat="1" applyFont="1" applyFill="1" applyBorder="1" applyAlignment="1">
      <alignment horizontal="center"/>
    </xf>
  </cellXfs>
  <cellStyles count="6">
    <cellStyle name="Bad" xfId="1" builtinId="27"/>
    <cellStyle name="Batch Entered" xfId="5" xr:uid="{12F0FF45-01A8-4E5C-8C2C-CB4DE699ED24}"/>
    <cellStyle name="ConNo Entered" xfId="2" xr:uid="{2427FF23-5968-4060-BE29-70C290E4E461}"/>
    <cellStyle name="Normal" xfId="0" builtinId="0"/>
    <cellStyle name="P/Wk Printed" xfId="3" xr:uid="{A34BB2F6-40C7-43F7-B70C-B7B2454F333E}"/>
    <cellStyle name="PGR'd" xfId="4" xr:uid="{1EFFBC9C-AD68-4E5C-AF0D-BDFF11E40C64}"/>
  </cellStyles>
  <dxfs count="40"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indexed="1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Manifest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58000" y="190500"/>
          <a:ext cx="3048000" cy="13335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/>
            <a:t>Inbound</a:t>
          </a:r>
          <a:r>
            <a:rPr lang="en-AU" sz="1100" b="1" baseline="0"/>
            <a:t> data pulling from the </a:t>
          </a:r>
          <a:r>
            <a:rPr lang="en-AU" sz="1100" b="1" u="sng" baseline="0"/>
            <a:t>Kellogg's Coastal ex Sydney.xlsx</a:t>
          </a:r>
          <a:r>
            <a:rPr lang="en-AU" sz="1100" b="1" baseline="0"/>
            <a:t> spreadsheet in the #KELCV/Receivals folder.</a:t>
          </a:r>
        </a:p>
        <a:p>
          <a:endParaRPr lang="en-AU" sz="1100" baseline="0"/>
        </a:p>
        <a:p>
          <a:r>
            <a:rPr lang="en-AU" sz="1100" b="1" baseline="0"/>
            <a:t>This </a:t>
          </a:r>
          <a:r>
            <a:rPr lang="en-AU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Kellogg's Coastal ex Sydney.xlsx needs to be saved over the original copy with the exact same name everytime it is received.</a:t>
          </a:r>
          <a:endParaRPr lang="en-AU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A05369CD-5630-4F0B-B747-088AF8FE455C}" autoFormatId="16" applyNumberFormats="0" applyBorderFormats="0" applyFontFormats="0" applyPatternFormats="0" applyAlignmentFormats="0" applyWidthHeightFormats="0">
  <queryTableRefresh nextId="6">
    <queryTableFields count="4">
      <queryTableField id="1" name="Container Number" tableColumnId="1"/>
      <queryTableField id="3" name="Reference" tableColumnId="3"/>
      <queryTableField id="4" name="ETA into WA" tableColumnId="4"/>
      <queryTableField id="5" name="Vessel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95DD79-FF68-46BA-86BE-9AC514D14257}" name="Table1" displayName="Table1" ref="A1:L2" totalsRowShown="0" headerRowDxfId="37" headerRowBorderDxfId="36">
  <autoFilter ref="A1:L2" xr:uid="{398926C5-57CF-40DA-AEA5-C4DCBA49E7FE}"/>
  <tableColumns count="12">
    <tableColumn id="1" xr3:uid="{FB3CDD35-D454-4C7E-A251-508DAA120325}" name="Week Ending" dataDxfId="35" dataCellStyle="Bad">
      <calculatedColumnFormula>IF(Table1[Date]&lt;&gt;"",Table1[Date]+8-WEEKDAY(Table1[Date]),"")</calculatedColumnFormula>
    </tableColumn>
    <tableColumn id="11" xr3:uid="{F2AB3912-8222-42BC-AE78-73CA7AFB514D}" name="Vessel" dataDxfId="34" dataCellStyle="Bad"/>
    <tableColumn id="12" xr3:uid="{A2543DF6-1F63-42FF-B143-FE33B453A0F2}" name="ETA" dataDxfId="33" dataCellStyle="Bad"/>
    <tableColumn id="2" xr3:uid="{34D32765-D9DC-466E-BAF4-6DB9095B81EB}" name="Date" dataDxfId="32" dataCellStyle="Bad"/>
    <tableColumn id="3" xr3:uid="{11482BF8-2750-4E78-9B7E-D5EE709D5736}" name="CONTAINER ID" dataDxfId="31" dataCellStyle="Bad"/>
    <tableColumn id="4" xr3:uid="{3442EDCF-65D3-4C1F-820B-31E10C00A9CE}" name="Reference No." dataDxfId="30" dataCellStyle="Bad"/>
    <tableColumn id="5" xr3:uid="{7C445397-53E0-4951-8391-7BBFAB056AEB}" name="SKUs IN CONTAINER" dataDxfId="29"/>
    <tableColumn id="6" xr3:uid="{CDC1DF58-C6FA-4598-8ADE-9BBB91D9EDFF}" name="PALLETS in Container" dataDxfId="28"/>
    <tableColumn id="7" xr3:uid="{815E734A-D0C6-4E61-BA31-ECB7F7393A7E}" name="Slip Sheets" dataDxfId="27"/>
    <tableColumn id="8" xr3:uid="{0C120964-3CF8-4DA7-AF1B-1F5E4ECF9143}" name="CTNS HANDSTACKED" dataDxfId="26"/>
    <tableColumn id="9" xr3:uid="{44D65FB3-938D-479B-83CF-5CA5D3880EEE}" name="TOTAL CTN COUNT" dataDxfId="25"/>
    <tableColumn id="10" xr3:uid="{29F0EA2A-51A8-42C4-8173-D65A3B214A12}" name="Pallets Putaway" dataDxfId="2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3F53AB-12DC-48B0-A9DB-D638A154ED64}" name="Kellogg_s_ex_Sydney" displayName="Kellogg_s_ex_Sydney" ref="A1:D892" tableType="queryTable" totalsRowShown="0" headerRowDxfId="23" headerRowBorderDxfId="22" tableBorderDxfId="21" totalsRowBorderDxfId="20">
  <autoFilter ref="A1:D892" xr:uid="{398D50C2-09E2-49B8-A5AE-D46347FAC5F4}"/>
  <tableColumns count="4">
    <tableColumn id="1" xr3:uid="{F24233E9-363B-4CD0-ACA4-29557F2324A4}" uniqueName="1" name="Container Number" queryTableFieldId="1" dataDxfId="19"/>
    <tableColumn id="3" xr3:uid="{22839C5E-8368-475B-94B4-BF51DA01C576}" uniqueName="3" name="Reference" queryTableFieldId="3" dataDxfId="18"/>
    <tableColumn id="4" xr3:uid="{41D5BAA8-6E52-4961-AC3F-44BE70F94EC8}" uniqueName="4" name="ETA into WA" queryTableFieldId="4" dataDxfId="17"/>
    <tableColumn id="5" xr3:uid="{41E6DCE5-D428-456A-B5C7-2DA661B15B95}" uniqueName="5" name="Vessel" queryTableFieldId="5" dataDxfId="1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1DF556-5462-4D62-BEF2-195CBE98073A}" name="International" displayName="International" ref="A1:D2" totalsRowShown="0" headerRowDxfId="15" headerRowBorderDxfId="14" tableBorderDxfId="13" totalsRowBorderDxfId="12">
  <autoFilter ref="A1:D2" xr:uid="{EEAB2C3D-620C-4A0E-A6DE-CD63717FE12F}"/>
  <tableColumns count="4">
    <tableColumn id="1" xr3:uid="{0EFCF03E-911D-4E76-B338-53B23F1888E4}" name="Container Number" dataDxfId="11"/>
    <tableColumn id="2" xr3:uid="{64597CC4-6966-485C-BF3A-65AFB9B907C6}" name="Reference" dataDxfId="10"/>
    <tableColumn id="3" xr3:uid="{DE66F294-320A-4E9C-819F-82F90B4408DF}" name="ETA into WA" dataDxfId="9">
      <calculatedColumnFormula>IF(International[Container Number]&lt;&gt;"","TBC","")</calculatedColumnFormula>
    </tableColumn>
    <tableColumn id="4" xr3:uid="{6CA9193F-DA7A-46C2-B704-99ECF9071C2C}" name="Vessel" dataDxfId="8">
      <calculatedColumnFormula>IF(International[Container Number]&lt;&gt;"","TBC","")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B45636-5715-4DB9-8795-C444F2D98201}" name="Rail" displayName="Rail" ref="A1:D2" totalsRowShown="0" headerRowDxfId="7" headerRowBorderDxfId="6" tableBorderDxfId="5" totalsRowBorderDxfId="4">
  <autoFilter ref="A1:D2" xr:uid="{C93634B6-38AD-4887-94CD-823E12C4691C}"/>
  <tableColumns count="4">
    <tableColumn id="1" xr3:uid="{23CFF199-3E29-43CF-B484-38C31B065460}" name="Container Number" dataDxfId="3"/>
    <tableColumn id="2" xr3:uid="{EBAC7362-4994-4CBB-81FA-62271DA7F135}" name="Reference" dataDxfId="2"/>
    <tableColumn id="3" xr3:uid="{5FBA8363-3724-46A0-B4ED-39601592FE91}" name="ETA into WA" dataDxfId="1">
      <calculatedColumnFormula>IF(Rail[Container Number]&lt;&gt;"","TBC","")</calculatedColumnFormula>
    </tableColumn>
    <tableColumn id="4" xr3:uid="{9FBEFFC4-E2DE-4C4C-B601-D4EA56E7020D}" name="Vessel" dataDxfId="0">
      <calculatedColumnFormula>IF(Rail[Container Number]&lt;&gt;"","Rail","")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C0864-A447-4654-A1D4-D47FBF55193A}">
  <sheetPr codeName="ShInbound"/>
  <dimension ref="A1:L2"/>
  <sheetViews>
    <sheetView tabSelected="1" workbookViewId="0">
      <selection activeCell="I8" sqref="I8"/>
    </sheetView>
  </sheetViews>
  <sheetFormatPr defaultColWidth="29.85546875" defaultRowHeight="15" x14ac:dyDescent="0.25"/>
  <cols>
    <col min="1" max="1" width="15.7109375" bestFit="1" customWidth="1"/>
    <col min="2" max="2" width="25.7109375" customWidth="1"/>
    <col min="3" max="3" width="17.28515625" customWidth="1"/>
    <col min="4" max="4" width="12.42578125" customWidth="1"/>
    <col min="5" max="5" width="16.7109375" bestFit="1" customWidth="1"/>
    <col min="6" max="6" width="24.85546875" customWidth="1"/>
    <col min="7" max="7" width="21.140625" bestFit="1" customWidth="1"/>
    <col min="8" max="8" width="22.28515625" bestFit="1" customWidth="1"/>
    <col min="9" max="9" width="14" bestFit="1" customWidth="1"/>
    <col min="10" max="10" width="17.140625" bestFit="1" customWidth="1"/>
    <col min="11" max="11" width="21.85546875" bestFit="1" customWidth="1"/>
    <col min="12" max="12" width="20.28515625" bestFit="1" customWidth="1"/>
    <col min="13" max="15" width="12.7109375" customWidth="1"/>
  </cols>
  <sheetData>
    <row r="1" spans="1:12" s="16" customFormat="1" ht="21.75" customHeight="1" x14ac:dyDescent="0.25">
      <c r="A1" s="13" t="s">
        <v>9</v>
      </c>
      <c r="B1" s="13" t="s">
        <v>13</v>
      </c>
      <c r="C1" s="13" t="s">
        <v>1662</v>
      </c>
      <c r="D1" s="14" t="s">
        <v>1</v>
      </c>
      <c r="E1" s="15" t="s">
        <v>0</v>
      </c>
      <c r="F1" s="15" t="s">
        <v>6</v>
      </c>
      <c r="G1" s="14" t="s">
        <v>5</v>
      </c>
      <c r="H1" s="14" t="s">
        <v>4</v>
      </c>
      <c r="I1" s="14" t="s">
        <v>3</v>
      </c>
      <c r="J1" s="14" t="s">
        <v>2</v>
      </c>
      <c r="K1" s="14" t="s">
        <v>7</v>
      </c>
      <c r="L1" s="14" t="s">
        <v>8</v>
      </c>
    </row>
    <row r="2" spans="1:12" x14ac:dyDescent="0.25">
      <c r="A2" s="17" t="str">
        <f>IF(Table1[Date]&lt;&gt;"",Table1[Date]+8-WEEKDAY(Table1[Date]),"")</f>
        <v/>
      </c>
      <c r="B2" s="17" t="str">
        <f>IF(Table1[Reference No.]&lt;&gt;"",_xlfn.IFNA(IFERROR(IFERROR(VLOOKUP(Table1[Reference No.],Coastal!B:D,3,FALSE),VLOOKUP(Table1[Reference No.],International!B:D,3,FALSE)),VLOOKUP(Table1[Reference No.],Rail!B:D,3,FALSE)),"Not Found"),"")</f>
        <v/>
      </c>
      <c r="C2" s="18" t="str">
        <f>IF(Table1[Reference No.]&lt;&gt;"",_xlfn.IFNA(IFERROR(IFERROR(VLOOKUP(Table1[Reference No.],Coastal!B:D,2,FALSE),VLOOKUP(Table1[Reference No.],International!B:D,2,FALSE)),VLOOKUP(Table1[Reference No.],Rail!B:D,2,FALSE)),"Not Found"),"")</f>
        <v/>
      </c>
      <c r="D2" s="17"/>
      <c r="E2" s="17"/>
      <c r="F2" s="19"/>
      <c r="G2" s="1"/>
      <c r="H2" s="1"/>
      <c r="I2" s="1"/>
      <c r="J2" s="1"/>
      <c r="K2" s="1"/>
      <c r="L2" s="1"/>
    </row>
  </sheetData>
  <conditionalFormatting sqref="E1 E3:E1048576">
    <cfRule type="duplicateValues" dxfId="39" priority="2"/>
  </conditionalFormatting>
  <conditionalFormatting sqref="F1">
    <cfRule type="duplicateValues" dxfId="38" priority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elloggs_Refresh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dit_Delivery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int_Manifest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EB56-AB3C-4976-BFE2-C47D9ED56399}">
  <sheetPr codeName="ShTransit"/>
  <dimension ref="A1:D892"/>
  <sheetViews>
    <sheetView workbookViewId="0">
      <selection activeCell="B91" sqref="B91"/>
    </sheetView>
  </sheetViews>
  <sheetFormatPr defaultRowHeight="15" x14ac:dyDescent="0.25"/>
  <cols>
    <col min="1" max="1" width="22.28515625" bestFit="1" customWidth="1"/>
    <col min="2" max="2" width="31.140625" customWidth="1"/>
    <col min="3" max="3" width="25.42578125" customWidth="1"/>
    <col min="4" max="4" width="16.5703125" bestFit="1" customWidth="1"/>
    <col min="5" max="5" width="20.28515625" bestFit="1" customWidth="1"/>
  </cols>
  <sheetData>
    <row r="1" spans="1:4" x14ac:dyDescent="0.25">
      <c r="A1" s="2" t="s">
        <v>10</v>
      </c>
      <c r="B1" s="3" t="s">
        <v>11</v>
      </c>
      <c r="C1" s="3" t="s">
        <v>12</v>
      </c>
      <c r="D1" s="4" t="s">
        <v>13</v>
      </c>
    </row>
    <row r="2" spans="1:4" x14ac:dyDescent="0.25">
      <c r="A2" s="5" t="s">
        <v>1314</v>
      </c>
      <c r="B2" s="6" t="s">
        <v>1315</v>
      </c>
      <c r="C2" s="7">
        <v>44220</v>
      </c>
      <c r="D2" s="8" t="s">
        <v>1295</v>
      </c>
    </row>
    <row r="3" spans="1:4" x14ac:dyDescent="0.25">
      <c r="A3" s="5" t="s">
        <v>1088</v>
      </c>
      <c r="B3" s="6" t="s">
        <v>1089</v>
      </c>
      <c r="C3" s="7">
        <v>44132</v>
      </c>
      <c r="D3" s="8" t="s">
        <v>614</v>
      </c>
    </row>
    <row r="4" spans="1:4" x14ac:dyDescent="0.25">
      <c r="A4" s="5" t="s">
        <v>757</v>
      </c>
      <c r="B4" s="6" t="s">
        <v>758</v>
      </c>
      <c r="C4" s="7">
        <v>44023</v>
      </c>
      <c r="D4" s="8" t="s">
        <v>16</v>
      </c>
    </row>
    <row r="5" spans="1:4" x14ac:dyDescent="0.25">
      <c r="A5" s="5" t="s">
        <v>404</v>
      </c>
      <c r="B5" s="6" t="s">
        <v>405</v>
      </c>
      <c r="C5" s="7">
        <v>43939</v>
      </c>
      <c r="D5" s="8" t="s">
        <v>37</v>
      </c>
    </row>
    <row r="6" spans="1:4" x14ac:dyDescent="0.25">
      <c r="A6" s="5" t="s">
        <v>892</v>
      </c>
      <c r="B6" s="6" t="s">
        <v>893</v>
      </c>
      <c r="C6" s="7">
        <v>44072</v>
      </c>
      <c r="D6" s="8" t="s">
        <v>37</v>
      </c>
    </row>
    <row r="7" spans="1:4" x14ac:dyDescent="0.25">
      <c r="A7" s="5" t="s">
        <v>703</v>
      </c>
      <c r="B7" s="6" t="s">
        <v>704</v>
      </c>
      <c r="C7" s="7">
        <v>44016</v>
      </c>
      <c r="D7" s="8" t="s">
        <v>515</v>
      </c>
    </row>
    <row r="8" spans="1:4" x14ac:dyDescent="0.25">
      <c r="A8" s="5" t="s">
        <v>1439</v>
      </c>
      <c r="B8" s="6" t="s">
        <v>1440</v>
      </c>
      <c r="C8" s="7">
        <v>44251</v>
      </c>
      <c r="D8" s="8" t="s">
        <v>16</v>
      </c>
    </row>
    <row r="9" spans="1:4" x14ac:dyDescent="0.25">
      <c r="A9" s="5" t="s">
        <v>1100</v>
      </c>
      <c r="B9" s="6" t="s">
        <v>1101</v>
      </c>
      <c r="C9" s="7">
        <v>44132</v>
      </c>
      <c r="D9" s="8" t="s">
        <v>614</v>
      </c>
    </row>
    <row r="10" spans="1:4" x14ac:dyDescent="0.25">
      <c r="A10" s="5" t="s">
        <v>1503</v>
      </c>
      <c r="B10" s="6" t="s">
        <v>1504</v>
      </c>
      <c r="C10" s="7">
        <v>44264</v>
      </c>
      <c r="D10" s="8" t="s">
        <v>1295</v>
      </c>
    </row>
    <row r="11" spans="1:4" x14ac:dyDescent="0.25">
      <c r="A11" s="5" t="s">
        <v>1607</v>
      </c>
      <c r="B11" s="6" t="s">
        <v>1608</v>
      </c>
      <c r="C11" s="7">
        <v>44296</v>
      </c>
      <c r="D11" s="8" t="s">
        <v>16</v>
      </c>
    </row>
    <row r="12" spans="1:4" x14ac:dyDescent="0.25">
      <c r="A12" s="5" t="s">
        <v>1457</v>
      </c>
      <c r="B12" s="6" t="s">
        <v>1458</v>
      </c>
      <c r="C12" s="7">
        <v>44251</v>
      </c>
      <c r="D12" s="8" t="s">
        <v>16</v>
      </c>
    </row>
    <row r="13" spans="1:4" x14ac:dyDescent="0.25">
      <c r="A13" s="5" t="s">
        <v>1328</v>
      </c>
      <c r="B13" s="6" t="s">
        <v>1329</v>
      </c>
      <c r="C13" s="7">
        <v>44220</v>
      </c>
      <c r="D13" s="8" t="s">
        <v>1295</v>
      </c>
    </row>
    <row r="14" spans="1:4" x14ac:dyDescent="0.25">
      <c r="A14" s="5" t="s">
        <v>1483</v>
      </c>
      <c r="B14" s="6" t="s">
        <v>1484</v>
      </c>
      <c r="C14" s="7">
        <v>44251</v>
      </c>
      <c r="D14" s="8" t="s">
        <v>16</v>
      </c>
    </row>
    <row r="15" spans="1:4" x14ac:dyDescent="0.25">
      <c r="A15" s="5" t="s">
        <v>1336</v>
      </c>
      <c r="B15" s="6" t="s">
        <v>1337</v>
      </c>
      <c r="C15" s="7">
        <v>44220</v>
      </c>
      <c r="D15" s="8" t="s">
        <v>1295</v>
      </c>
    </row>
    <row r="16" spans="1:4" x14ac:dyDescent="0.25">
      <c r="A16" s="5" t="s">
        <v>1225</v>
      </c>
      <c r="B16" s="6" t="s">
        <v>1226</v>
      </c>
      <c r="C16" s="7">
        <v>44195</v>
      </c>
      <c r="D16" s="8" t="s">
        <v>614</v>
      </c>
    </row>
    <row r="17" spans="1:4" x14ac:dyDescent="0.25">
      <c r="A17" s="5" t="s">
        <v>156</v>
      </c>
      <c r="B17" s="6" t="s">
        <v>157</v>
      </c>
      <c r="C17" s="7">
        <v>43883</v>
      </c>
      <c r="D17" s="8" t="s">
        <v>145</v>
      </c>
    </row>
    <row r="18" spans="1:4" x14ac:dyDescent="0.25">
      <c r="A18" s="5" t="s">
        <v>522</v>
      </c>
      <c r="B18" s="6" t="s">
        <v>523</v>
      </c>
      <c r="C18" s="7">
        <v>43967</v>
      </c>
      <c r="D18" s="8" t="s">
        <v>515</v>
      </c>
    </row>
    <row r="19" spans="1:4" x14ac:dyDescent="0.25">
      <c r="A19" s="5" t="s">
        <v>751</v>
      </c>
      <c r="B19" s="6" t="s">
        <v>752</v>
      </c>
      <c r="C19" s="7">
        <v>44023</v>
      </c>
      <c r="D19" s="8" t="s">
        <v>16</v>
      </c>
    </row>
    <row r="20" spans="1:4" x14ac:dyDescent="0.25">
      <c r="A20" s="5" t="s">
        <v>400</v>
      </c>
      <c r="B20" s="6" t="s">
        <v>401</v>
      </c>
      <c r="C20" s="7">
        <v>43939</v>
      </c>
      <c r="D20" s="8" t="s">
        <v>37</v>
      </c>
    </row>
    <row r="21" spans="1:4" x14ac:dyDescent="0.25">
      <c r="A21" s="5" t="s">
        <v>753</v>
      </c>
      <c r="B21" s="6" t="s">
        <v>754</v>
      </c>
      <c r="C21" s="7">
        <v>44023</v>
      </c>
      <c r="D21" s="8" t="s">
        <v>16</v>
      </c>
    </row>
    <row r="22" spans="1:4" x14ac:dyDescent="0.25">
      <c r="A22" s="5" t="s">
        <v>550</v>
      </c>
      <c r="B22" s="6" t="s">
        <v>551</v>
      </c>
      <c r="C22" s="7">
        <v>43974</v>
      </c>
      <c r="D22" s="8" t="s">
        <v>16</v>
      </c>
    </row>
    <row r="23" spans="1:4" x14ac:dyDescent="0.25">
      <c r="A23" s="5" t="s">
        <v>238</v>
      </c>
      <c r="B23" s="6" t="s">
        <v>239</v>
      </c>
      <c r="C23" s="7">
        <v>43904</v>
      </c>
      <c r="D23" s="8" t="s">
        <v>70</v>
      </c>
    </row>
    <row r="24" spans="1:4" x14ac:dyDescent="0.25">
      <c r="A24" s="5" t="s">
        <v>1541</v>
      </c>
      <c r="B24" s="6" t="s">
        <v>1542</v>
      </c>
      <c r="C24" s="7">
        <v>44282</v>
      </c>
      <c r="D24" s="8" t="s">
        <v>614</v>
      </c>
    </row>
    <row r="25" spans="1:4" x14ac:dyDescent="0.25">
      <c r="A25" s="5" t="s">
        <v>1189</v>
      </c>
      <c r="B25" s="6" t="s">
        <v>1190</v>
      </c>
      <c r="C25" s="7">
        <v>44195</v>
      </c>
      <c r="D25" s="8" t="s">
        <v>614</v>
      </c>
    </row>
    <row r="26" spans="1:4" x14ac:dyDescent="0.25">
      <c r="A26" s="5" t="s">
        <v>619</v>
      </c>
      <c r="B26" s="6" t="s">
        <v>620</v>
      </c>
      <c r="C26" s="7">
        <v>44002</v>
      </c>
      <c r="D26" s="8" t="s">
        <v>614</v>
      </c>
    </row>
    <row r="27" spans="1:4" x14ac:dyDescent="0.25">
      <c r="A27" s="5" t="s">
        <v>166</v>
      </c>
      <c r="B27" s="6" t="s">
        <v>167</v>
      </c>
      <c r="C27" s="7">
        <v>43883</v>
      </c>
      <c r="D27" s="8" t="s">
        <v>145</v>
      </c>
    </row>
    <row r="28" spans="1:4" x14ac:dyDescent="0.25">
      <c r="A28" s="5" t="s">
        <v>21</v>
      </c>
      <c r="B28" s="6" t="s">
        <v>22</v>
      </c>
      <c r="C28" s="7">
        <v>43848</v>
      </c>
      <c r="D28" s="8" t="s">
        <v>16</v>
      </c>
    </row>
    <row r="29" spans="1:4" x14ac:dyDescent="0.25">
      <c r="A29" s="5" t="s">
        <v>278</v>
      </c>
      <c r="B29" s="6" t="s">
        <v>279</v>
      </c>
      <c r="C29" s="7">
        <v>43911</v>
      </c>
      <c r="D29" s="8" t="s">
        <v>95</v>
      </c>
    </row>
    <row r="30" spans="1:4" x14ac:dyDescent="0.25">
      <c r="A30" s="5" t="s">
        <v>830</v>
      </c>
      <c r="B30" s="6" t="s">
        <v>831</v>
      </c>
      <c r="C30" s="7">
        <v>44051</v>
      </c>
      <c r="D30" s="8" t="s">
        <v>120</v>
      </c>
    </row>
    <row r="31" spans="1:4" x14ac:dyDescent="0.25">
      <c r="A31" s="5" t="s">
        <v>866</v>
      </c>
      <c r="B31" s="6" t="s">
        <v>867</v>
      </c>
      <c r="C31" s="7">
        <v>44065</v>
      </c>
      <c r="D31" s="8" t="s">
        <v>16</v>
      </c>
    </row>
    <row r="32" spans="1:4" x14ac:dyDescent="0.25">
      <c r="A32" s="5" t="s">
        <v>1060</v>
      </c>
      <c r="B32" s="6" t="s">
        <v>1061</v>
      </c>
      <c r="C32" s="7">
        <v>44132</v>
      </c>
      <c r="D32" s="8" t="s">
        <v>614</v>
      </c>
    </row>
    <row r="33" spans="1:4" x14ac:dyDescent="0.25">
      <c r="A33" s="5" t="s">
        <v>641</v>
      </c>
      <c r="B33" s="6" t="s">
        <v>642</v>
      </c>
      <c r="C33" s="7">
        <v>44002</v>
      </c>
      <c r="D33" s="8" t="s">
        <v>614</v>
      </c>
    </row>
    <row r="34" spans="1:4" x14ac:dyDescent="0.25">
      <c r="A34" s="5" t="s">
        <v>31</v>
      </c>
      <c r="B34" s="6" t="s">
        <v>32</v>
      </c>
      <c r="C34" s="7">
        <v>43848</v>
      </c>
      <c r="D34" s="8" t="s">
        <v>16</v>
      </c>
    </row>
    <row r="35" spans="1:4" x14ac:dyDescent="0.25">
      <c r="A35" s="5" t="s">
        <v>1463</v>
      </c>
      <c r="B35" s="6" t="s">
        <v>1464</v>
      </c>
      <c r="C35" s="7">
        <v>44251</v>
      </c>
      <c r="D35" s="8" t="s">
        <v>16</v>
      </c>
    </row>
    <row r="36" spans="1:4" x14ac:dyDescent="0.25">
      <c r="A36" s="5" t="s">
        <v>240</v>
      </c>
      <c r="B36" s="6" t="s">
        <v>241</v>
      </c>
      <c r="C36" s="7">
        <v>43904</v>
      </c>
      <c r="D36" s="8" t="s">
        <v>70</v>
      </c>
    </row>
    <row r="37" spans="1:4" x14ac:dyDescent="0.25">
      <c r="A37" s="5" t="s">
        <v>990</v>
      </c>
      <c r="B37" s="6" t="s">
        <v>991</v>
      </c>
      <c r="C37" s="7">
        <v>44100</v>
      </c>
      <c r="D37" s="8" t="s">
        <v>515</v>
      </c>
    </row>
    <row r="38" spans="1:4" x14ac:dyDescent="0.25">
      <c r="A38" s="5" t="s">
        <v>978</v>
      </c>
      <c r="B38" s="6" t="s">
        <v>979</v>
      </c>
      <c r="C38" s="7">
        <v>44093</v>
      </c>
      <c r="D38" s="8" t="s">
        <v>120</v>
      </c>
    </row>
    <row r="39" spans="1:4" x14ac:dyDescent="0.25">
      <c r="A39" s="5" t="s">
        <v>685</v>
      </c>
      <c r="B39" s="6" t="s">
        <v>686</v>
      </c>
      <c r="C39" s="7">
        <v>44009</v>
      </c>
      <c r="D39" s="8" t="s">
        <v>120</v>
      </c>
    </row>
    <row r="40" spans="1:4" x14ac:dyDescent="0.25">
      <c r="A40" s="5" t="s">
        <v>320</v>
      </c>
      <c r="B40" s="6" t="s">
        <v>321</v>
      </c>
      <c r="C40" s="7">
        <v>43918</v>
      </c>
      <c r="D40" s="8" t="s">
        <v>120</v>
      </c>
    </row>
    <row r="41" spans="1:4" x14ac:dyDescent="0.25">
      <c r="A41" s="5" t="s">
        <v>110</v>
      </c>
      <c r="B41" s="6" t="s">
        <v>111</v>
      </c>
      <c r="C41" s="7">
        <v>43869</v>
      </c>
      <c r="D41" s="8" t="s">
        <v>95</v>
      </c>
    </row>
    <row r="42" spans="1:4" x14ac:dyDescent="0.25">
      <c r="A42" s="5" t="s">
        <v>1078</v>
      </c>
      <c r="B42" s="6" t="s">
        <v>1079</v>
      </c>
      <c r="C42" s="7">
        <v>44132</v>
      </c>
      <c r="D42" s="8" t="s">
        <v>614</v>
      </c>
    </row>
    <row r="43" spans="1:4" x14ac:dyDescent="0.25">
      <c r="A43" s="5" t="s">
        <v>651</v>
      </c>
      <c r="B43" s="6" t="s">
        <v>652</v>
      </c>
      <c r="C43" s="7">
        <v>44009</v>
      </c>
      <c r="D43" s="8" t="s">
        <v>120</v>
      </c>
    </row>
    <row r="44" spans="1:4" x14ac:dyDescent="0.25">
      <c r="A44" s="5" t="s">
        <v>1310</v>
      </c>
      <c r="B44" s="6" t="s">
        <v>1311</v>
      </c>
      <c r="C44" s="7">
        <v>44220</v>
      </c>
      <c r="D44" s="8" t="s">
        <v>1295</v>
      </c>
    </row>
    <row r="45" spans="1:4" x14ac:dyDescent="0.25">
      <c r="A45" s="5" t="s">
        <v>852</v>
      </c>
      <c r="B45" s="6" t="s">
        <v>853</v>
      </c>
      <c r="C45" s="7">
        <v>44058</v>
      </c>
      <c r="D45" s="8" t="s">
        <v>515</v>
      </c>
    </row>
    <row r="46" spans="1:4" x14ac:dyDescent="0.25">
      <c r="A46" s="5" t="s">
        <v>1543</v>
      </c>
      <c r="B46" s="6" t="s">
        <v>1544</v>
      </c>
      <c r="C46" s="7">
        <v>44282</v>
      </c>
      <c r="D46" s="8" t="s">
        <v>614</v>
      </c>
    </row>
    <row r="47" spans="1:4" x14ac:dyDescent="0.25">
      <c r="A47" s="5" t="s">
        <v>116</v>
      </c>
      <c r="B47" s="6" t="s">
        <v>117</v>
      </c>
      <c r="C47" s="7">
        <v>43869</v>
      </c>
      <c r="D47" s="8" t="s">
        <v>95</v>
      </c>
    </row>
    <row r="48" spans="1:4" x14ac:dyDescent="0.25">
      <c r="A48" s="5" t="s">
        <v>256</v>
      </c>
      <c r="B48" s="6" t="s">
        <v>257</v>
      </c>
      <c r="C48" s="7">
        <v>43904</v>
      </c>
      <c r="D48" s="8" t="s">
        <v>70</v>
      </c>
    </row>
    <row r="49" spans="1:4" x14ac:dyDescent="0.25">
      <c r="A49" s="5" t="s">
        <v>1064</v>
      </c>
      <c r="B49" s="6" t="s">
        <v>1065</v>
      </c>
      <c r="C49" s="7">
        <v>44132</v>
      </c>
      <c r="D49" s="8" t="s">
        <v>614</v>
      </c>
    </row>
    <row r="50" spans="1:4" x14ac:dyDescent="0.25">
      <c r="A50" s="5" t="s">
        <v>946</v>
      </c>
      <c r="B50" s="6" t="s">
        <v>947</v>
      </c>
      <c r="C50" s="7">
        <v>44086</v>
      </c>
      <c r="D50" s="8" t="s">
        <v>614</v>
      </c>
    </row>
    <row r="51" spans="1:4" x14ac:dyDescent="0.25">
      <c r="A51" s="5" t="s">
        <v>1162</v>
      </c>
      <c r="B51" s="6" t="s">
        <v>1163</v>
      </c>
      <c r="C51" s="7">
        <v>44185</v>
      </c>
      <c r="D51" s="8" t="s">
        <v>797</v>
      </c>
    </row>
    <row r="52" spans="1:4" x14ac:dyDescent="0.25">
      <c r="A52" s="5" t="s">
        <v>1126</v>
      </c>
      <c r="B52" s="6" t="s">
        <v>1127</v>
      </c>
      <c r="C52" s="7">
        <v>44132</v>
      </c>
      <c r="D52" s="8" t="s">
        <v>614</v>
      </c>
    </row>
    <row r="53" spans="1:4" x14ac:dyDescent="0.25">
      <c r="A53" s="5" t="s">
        <v>962</v>
      </c>
      <c r="B53" s="6" t="s">
        <v>963</v>
      </c>
      <c r="C53" s="7">
        <v>44093</v>
      </c>
      <c r="D53" s="8" t="s">
        <v>120</v>
      </c>
    </row>
    <row r="54" spans="1:4" x14ac:dyDescent="0.25">
      <c r="A54" s="5" t="s">
        <v>1096</v>
      </c>
      <c r="B54" s="6" t="s">
        <v>1097</v>
      </c>
      <c r="C54" s="7">
        <v>44132</v>
      </c>
      <c r="D54" s="8" t="s">
        <v>614</v>
      </c>
    </row>
    <row r="55" spans="1:4" x14ac:dyDescent="0.25">
      <c r="A55" s="5" t="s">
        <v>1330</v>
      </c>
      <c r="B55" s="6" t="s">
        <v>1331</v>
      </c>
      <c r="C55" s="7">
        <v>44220</v>
      </c>
      <c r="D55" s="8" t="s">
        <v>1295</v>
      </c>
    </row>
    <row r="56" spans="1:4" x14ac:dyDescent="0.25">
      <c r="A56" s="5" t="s">
        <v>1581</v>
      </c>
      <c r="B56" s="6" t="s">
        <v>1582</v>
      </c>
      <c r="C56" s="7">
        <v>44293</v>
      </c>
      <c r="D56" s="8" t="s">
        <v>120</v>
      </c>
    </row>
    <row r="57" spans="1:4" x14ac:dyDescent="0.25">
      <c r="A57" s="5" t="s">
        <v>1430</v>
      </c>
      <c r="B57" s="6" t="s">
        <v>1431</v>
      </c>
      <c r="C57" s="7">
        <v>44244</v>
      </c>
      <c r="D57" s="8" t="s">
        <v>120</v>
      </c>
    </row>
    <row r="58" spans="1:4" x14ac:dyDescent="0.25">
      <c r="A58" s="5" t="s">
        <v>840</v>
      </c>
      <c r="B58" s="6" t="s">
        <v>841</v>
      </c>
      <c r="C58" s="7">
        <v>44051</v>
      </c>
      <c r="D58" s="8" t="s">
        <v>120</v>
      </c>
    </row>
    <row r="59" spans="1:4" x14ac:dyDescent="0.25">
      <c r="A59" s="5" t="s">
        <v>1281</v>
      </c>
      <c r="B59" s="6" t="s">
        <v>1282</v>
      </c>
      <c r="C59" s="7">
        <v>44212</v>
      </c>
      <c r="D59" s="8" t="s">
        <v>515</v>
      </c>
    </row>
    <row r="60" spans="1:4" x14ac:dyDescent="0.25">
      <c r="A60" s="5" t="s">
        <v>661</v>
      </c>
      <c r="B60" s="6" t="s">
        <v>662</v>
      </c>
      <c r="C60" s="7">
        <v>44009</v>
      </c>
      <c r="D60" s="8" t="s">
        <v>120</v>
      </c>
    </row>
    <row r="61" spans="1:4" x14ac:dyDescent="0.25">
      <c r="A61" s="5" t="s">
        <v>1479</v>
      </c>
      <c r="B61" s="6" t="s">
        <v>1480</v>
      </c>
      <c r="C61" s="7">
        <v>44251</v>
      </c>
      <c r="D61" s="8" t="s">
        <v>16</v>
      </c>
    </row>
    <row r="62" spans="1:4" x14ac:dyDescent="0.25">
      <c r="A62" s="5" t="s">
        <v>1465</v>
      </c>
      <c r="B62" s="6" t="s">
        <v>1466</v>
      </c>
      <c r="C62" s="7">
        <v>44251</v>
      </c>
      <c r="D62" s="8" t="s">
        <v>16</v>
      </c>
    </row>
    <row r="63" spans="1:4" x14ac:dyDescent="0.25">
      <c r="A63" s="5" t="s">
        <v>1179</v>
      </c>
      <c r="B63" s="6" t="s">
        <v>1180</v>
      </c>
      <c r="C63" s="7">
        <v>44195</v>
      </c>
      <c r="D63" s="8" t="s">
        <v>614</v>
      </c>
    </row>
    <row r="64" spans="1:4" x14ac:dyDescent="0.25">
      <c r="A64" s="5" t="s">
        <v>930</v>
      </c>
      <c r="B64" s="6" t="s">
        <v>931</v>
      </c>
      <c r="C64" s="7">
        <v>44079</v>
      </c>
      <c r="D64" s="8" t="s">
        <v>797</v>
      </c>
    </row>
    <row r="65" spans="1:4" x14ac:dyDescent="0.25">
      <c r="A65" s="5" t="s">
        <v>844</v>
      </c>
      <c r="B65" s="6" t="s">
        <v>845</v>
      </c>
      <c r="C65" s="7">
        <v>44058</v>
      </c>
      <c r="D65" s="8" t="s">
        <v>515</v>
      </c>
    </row>
    <row r="66" spans="1:4" x14ac:dyDescent="0.25">
      <c r="A66" s="5" t="s">
        <v>1471</v>
      </c>
      <c r="B66" s="6" t="s">
        <v>1472</v>
      </c>
      <c r="C66" s="7">
        <v>44251</v>
      </c>
      <c r="D66" s="8" t="s">
        <v>16</v>
      </c>
    </row>
    <row r="67" spans="1:4" x14ac:dyDescent="0.25">
      <c r="A67" s="5" t="s">
        <v>822</v>
      </c>
      <c r="B67" s="6" t="s">
        <v>823</v>
      </c>
      <c r="C67" s="7">
        <v>44051</v>
      </c>
      <c r="D67" s="8" t="s">
        <v>120</v>
      </c>
    </row>
    <row r="68" spans="1:4" x14ac:dyDescent="0.25">
      <c r="A68" s="5" t="s">
        <v>479</v>
      </c>
      <c r="B68" s="6" t="s">
        <v>480</v>
      </c>
      <c r="C68" s="7">
        <v>43960</v>
      </c>
      <c r="D68" s="8" t="s">
        <v>120</v>
      </c>
    </row>
    <row r="69" spans="1:4" x14ac:dyDescent="0.25">
      <c r="A69" s="5" t="s">
        <v>846</v>
      </c>
      <c r="B69" s="6" t="s">
        <v>847</v>
      </c>
      <c r="C69" s="7">
        <v>44058</v>
      </c>
      <c r="D69" s="8" t="s">
        <v>515</v>
      </c>
    </row>
    <row r="70" spans="1:4" x14ac:dyDescent="0.25">
      <c r="A70" s="5" t="s">
        <v>242</v>
      </c>
      <c r="B70" s="6" t="s">
        <v>243</v>
      </c>
      <c r="C70" s="7">
        <v>43904</v>
      </c>
      <c r="D70" s="8" t="s">
        <v>70</v>
      </c>
    </row>
    <row r="71" spans="1:4" x14ac:dyDescent="0.25">
      <c r="A71" s="5" t="s">
        <v>106</v>
      </c>
      <c r="B71" s="6" t="s">
        <v>107</v>
      </c>
      <c r="C71" s="7">
        <v>43869</v>
      </c>
      <c r="D71" s="8" t="s">
        <v>95</v>
      </c>
    </row>
    <row r="72" spans="1:4" x14ac:dyDescent="0.25">
      <c r="A72" s="5" t="s">
        <v>376</v>
      </c>
      <c r="B72" s="6" t="s">
        <v>377</v>
      </c>
      <c r="C72" s="7">
        <v>43932</v>
      </c>
      <c r="D72" s="8" t="s">
        <v>16</v>
      </c>
    </row>
    <row r="73" spans="1:4" x14ac:dyDescent="0.25">
      <c r="A73" s="5" t="s">
        <v>1402</v>
      </c>
      <c r="B73" s="6" t="s">
        <v>1403</v>
      </c>
      <c r="C73" s="7">
        <v>44244</v>
      </c>
      <c r="D73" s="8" t="s">
        <v>120</v>
      </c>
    </row>
    <row r="74" spans="1:4" x14ac:dyDescent="0.25">
      <c r="A74" s="5" t="s">
        <v>860</v>
      </c>
      <c r="B74" s="6" t="s">
        <v>861</v>
      </c>
      <c r="C74" s="7">
        <v>44065</v>
      </c>
      <c r="D74" s="8" t="s">
        <v>16</v>
      </c>
    </row>
    <row r="75" spans="1:4" x14ac:dyDescent="0.25">
      <c r="A75" s="5" t="s">
        <v>775</v>
      </c>
      <c r="B75" s="6" t="s">
        <v>776</v>
      </c>
      <c r="C75" s="7">
        <v>44030</v>
      </c>
      <c r="D75" s="8" t="s">
        <v>37</v>
      </c>
    </row>
    <row r="76" spans="1:4" x14ac:dyDescent="0.25">
      <c r="A76" s="5" t="s">
        <v>139</v>
      </c>
      <c r="B76" s="6" t="s">
        <v>140</v>
      </c>
      <c r="C76" s="7">
        <v>43876</v>
      </c>
      <c r="D76" s="8" t="s">
        <v>120</v>
      </c>
    </row>
    <row r="77" spans="1:4" x14ac:dyDescent="0.25">
      <c r="A77" s="5" t="s">
        <v>588</v>
      </c>
      <c r="B77" s="6" t="s">
        <v>589</v>
      </c>
      <c r="C77" s="7">
        <v>43988</v>
      </c>
      <c r="D77" s="8" t="s">
        <v>37</v>
      </c>
    </row>
    <row r="78" spans="1:4" x14ac:dyDescent="0.25">
      <c r="A78" s="5" t="s">
        <v>1066</v>
      </c>
      <c r="B78" s="6" t="s">
        <v>1067</v>
      </c>
      <c r="C78" s="7">
        <v>44132</v>
      </c>
      <c r="D78" s="8" t="s">
        <v>614</v>
      </c>
    </row>
    <row r="79" spans="1:4" x14ac:dyDescent="0.25">
      <c r="A79" s="5" t="s">
        <v>152</v>
      </c>
      <c r="B79" s="6" t="s">
        <v>153</v>
      </c>
      <c r="C79" s="7">
        <v>43883</v>
      </c>
      <c r="D79" s="8" t="s">
        <v>145</v>
      </c>
    </row>
    <row r="80" spans="1:4" x14ac:dyDescent="0.25">
      <c r="A80" s="5" t="s">
        <v>1625</v>
      </c>
      <c r="B80" s="6" t="s">
        <v>1626</v>
      </c>
      <c r="C80" s="7">
        <v>44296</v>
      </c>
      <c r="D80" s="8" t="s">
        <v>16</v>
      </c>
    </row>
    <row r="81" spans="1:4" x14ac:dyDescent="0.25">
      <c r="A81" s="5" t="s">
        <v>1467</v>
      </c>
      <c r="B81" s="6" t="s">
        <v>1468</v>
      </c>
      <c r="C81" s="7">
        <v>44251</v>
      </c>
      <c r="D81" s="8" t="s">
        <v>16</v>
      </c>
    </row>
    <row r="82" spans="1:4" x14ac:dyDescent="0.25">
      <c r="A82" s="5" t="s">
        <v>346</v>
      </c>
      <c r="B82" s="6" t="s">
        <v>347</v>
      </c>
      <c r="C82" s="7">
        <v>43925</v>
      </c>
      <c r="D82" s="8" t="s">
        <v>145</v>
      </c>
    </row>
    <row r="83" spans="1:4" x14ac:dyDescent="0.25">
      <c r="A83" s="5" t="s">
        <v>14</v>
      </c>
      <c r="B83" s="6" t="s">
        <v>15</v>
      </c>
      <c r="C83" s="7">
        <v>43848</v>
      </c>
      <c r="D83" s="8" t="s">
        <v>16</v>
      </c>
    </row>
    <row r="84" spans="1:4" x14ac:dyDescent="0.25">
      <c r="A84" s="5" t="s">
        <v>505</v>
      </c>
      <c r="B84" s="6" t="s">
        <v>506</v>
      </c>
      <c r="C84" s="7">
        <v>43960</v>
      </c>
      <c r="D84" s="8" t="s">
        <v>120</v>
      </c>
    </row>
    <row r="85" spans="1:4" x14ac:dyDescent="0.25">
      <c r="A85" s="5" t="s">
        <v>649</v>
      </c>
      <c r="B85" s="6" t="s">
        <v>650</v>
      </c>
      <c r="C85" s="7">
        <v>44009</v>
      </c>
      <c r="D85" s="8" t="s">
        <v>120</v>
      </c>
    </row>
    <row r="86" spans="1:4" x14ac:dyDescent="0.25">
      <c r="A86" s="5" t="s">
        <v>1593</v>
      </c>
      <c r="B86" s="6" t="s">
        <v>1594</v>
      </c>
      <c r="C86" s="7">
        <v>44297</v>
      </c>
      <c r="D86" s="8" t="s">
        <v>515</v>
      </c>
    </row>
    <row r="87" spans="1:4" x14ac:dyDescent="0.25">
      <c r="A87" s="5" t="s">
        <v>1539</v>
      </c>
      <c r="B87" s="6" t="s">
        <v>1540</v>
      </c>
      <c r="C87" s="7">
        <v>44282</v>
      </c>
      <c r="D87" s="8" t="s">
        <v>614</v>
      </c>
    </row>
    <row r="88" spans="1:4" x14ac:dyDescent="0.25">
      <c r="A88" s="5" t="s">
        <v>1557</v>
      </c>
      <c r="B88" s="6" t="s">
        <v>1558</v>
      </c>
      <c r="C88" s="7">
        <v>44282</v>
      </c>
      <c r="D88" s="8" t="s">
        <v>614</v>
      </c>
    </row>
    <row r="89" spans="1:4" x14ac:dyDescent="0.25">
      <c r="A89" s="5" t="s">
        <v>1422</v>
      </c>
      <c r="B89" s="6" t="s">
        <v>1423</v>
      </c>
      <c r="C89" s="7">
        <v>44244</v>
      </c>
      <c r="D89" s="8" t="s">
        <v>120</v>
      </c>
    </row>
    <row r="90" spans="1:4" x14ac:dyDescent="0.25">
      <c r="A90" s="5" t="s">
        <v>429</v>
      </c>
      <c r="B90" s="6" t="s">
        <v>430</v>
      </c>
      <c r="C90" s="7">
        <v>43946</v>
      </c>
      <c r="D90" s="8" t="s">
        <v>418</v>
      </c>
    </row>
    <row r="91" spans="1:4" x14ac:dyDescent="0.25">
      <c r="A91" s="5" t="s">
        <v>1493</v>
      </c>
      <c r="B91" s="6" t="s">
        <v>1494</v>
      </c>
      <c r="C91" s="7">
        <v>44264</v>
      </c>
      <c r="D91" s="8" t="s">
        <v>1295</v>
      </c>
    </row>
    <row r="92" spans="1:4" x14ac:dyDescent="0.25">
      <c r="A92" s="5" t="s">
        <v>1368</v>
      </c>
      <c r="B92" s="6" t="s">
        <v>1369</v>
      </c>
      <c r="C92" s="7">
        <v>44228</v>
      </c>
      <c r="D92" s="8" t="s">
        <v>797</v>
      </c>
    </row>
    <row r="93" spans="1:4" x14ac:dyDescent="0.25">
      <c r="A93" s="5" t="s">
        <v>1134</v>
      </c>
      <c r="B93" s="6" t="s">
        <v>1135</v>
      </c>
      <c r="C93" s="7">
        <v>44140</v>
      </c>
      <c r="D93" s="8" t="s">
        <v>120</v>
      </c>
    </row>
    <row r="94" spans="1:4" x14ac:dyDescent="0.25">
      <c r="A94" s="5" t="s">
        <v>1475</v>
      </c>
      <c r="B94" s="6" t="s">
        <v>1476</v>
      </c>
      <c r="C94" s="7">
        <v>44251</v>
      </c>
      <c r="D94" s="8" t="s">
        <v>16</v>
      </c>
    </row>
    <row r="95" spans="1:4" x14ac:dyDescent="0.25">
      <c r="A95" s="5" t="s">
        <v>1653</v>
      </c>
      <c r="B95" s="6" t="s">
        <v>1654</v>
      </c>
      <c r="C95" s="7">
        <v>44306</v>
      </c>
      <c r="D95" s="8" t="s">
        <v>1295</v>
      </c>
    </row>
    <row r="96" spans="1:4" x14ac:dyDescent="0.25">
      <c r="A96" s="5" t="s">
        <v>196</v>
      </c>
      <c r="B96" s="6" t="s">
        <v>197</v>
      </c>
      <c r="C96" s="7">
        <v>43890</v>
      </c>
      <c r="D96" s="8" t="s">
        <v>16</v>
      </c>
    </row>
    <row r="97" spans="1:4" x14ac:dyDescent="0.25">
      <c r="A97" s="5" t="s">
        <v>332</v>
      </c>
      <c r="B97" s="6" t="s">
        <v>333</v>
      </c>
      <c r="C97" s="7">
        <v>43925</v>
      </c>
      <c r="D97" s="8" t="s">
        <v>145</v>
      </c>
    </row>
    <row r="98" spans="1:4" x14ac:dyDescent="0.25">
      <c r="A98" s="5" t="s">
        <v>1334</v>
      </c>
      <c r="B98" s="6" t="s">
        <v>1335</v>
      </c>
      <c r="C98" s="7">
        <v>44220</v>
      </c>
      <c r="D98" s="8" t="s">
        <v>1295</v>
      </c>
    </row>
    <row r="99" spans="1:4" x14ac:dyDescent="0.25">
      <c r="A99" s="5" t="s">
        <v>1207</v>
      </c>
      <c r="B99" s="6" t="s">
        <v>1208</v>
      </c>
      <c r="C99" s="7">
        <v>44195</v>
      </c>
      <c r="D99" s="8" t="s">
        <v>614</v>
      </c>
    </row>
    <row r="100" spans="1:4" x14ac:dyDescent="0.25">
      <c r="A100" s="5" t="s">
        <v>1020</v>
      </c>
      <c r="B100" s="6" t="s">
        <v>1021</v>
      </c>
      <c r="C100" s="7">
        <v>44100</v>
      </c>
      <c r="D100" s="8" t="s">
        <v>515</v>
      </c>
    </row>
    <row r="101" spans="1:4" x14ac:dyDescent="0.25">
      <c r="A101" s="5" t="s">
        <v>17</v>
      </c>
      <c r="B101" s="6" t="s">
        <v>18</v>
      </c>
      <c r="C101" s="7">
        <v>43848</v>
      </c>
      <c r="D101" s="8" t="s">
        <v>16</v>
      </c>
    </row>
    <row r="102" spans="1:4" x14ac:dyDescent="0.25">
      <c r="A102" s="5" t="s">
        <v>316</v>
      </c>
      <c r="B102" s="6" t="s">
        <v>317</v>
      </c>
      <c r="C102" s="7">
        <v>43918</v>
      </c>
      <c r="D102" s="8" t="s">
        <v>120</v>
      </c>
    </row>
    <row r="103" spans="1:4" x14ac:dyDescent="0.25">
      <c r="A103" s="5" t="s">
        <v>910</v>
      </c>
      <c r="B103" s="6" t="s">
        <v>911</v>
      </c>
      <c r="C103" s="7">
        <v>44079</v>
      </c>
      <c r="D103" s="8" t="s">
        <v>797</v>
      </c>
    </row>
    <row r="104" spans="1:4" x14ac:dyDescent="0.25">
      <c r="A104" s="5" t="s">
        <v>1018</v>
      </c>
      <c r="B104" s="6" t="s">
        <v>1019</v>
      </c>
      <c r="C104" s="7">
        <v>44100</v>
      </c>
      <c r="D104" s="8" t="s">
        <v>515</v>
      </c>
    </row>
    <row r="105" spans="1:4" x14ac:dyDescent="0.25">
      <c r="A105" s="5" t="s">
        <v>1154</v>
      </c>
      <c r="B105" s="6" t="s">
        <v>1155</v>
      </c>
      <c r="C105" s="7">
        <v>44185</v>
      </c>
      <c r="D105" s="8" t="s">
        <v>797</v>
      </c>
    </row>
    <row r="106" spans="1:4" x14ac:dyDescent="0.25">
      <c r="A106" s="5" t="s">
        <v>294</v>
      </c>
      <c r="B106" s="6" t="s">
        <v>295</v>
      </c>
      <c r="C106" s="7">
        <v>43911</v>
      </c>
      <c r="D106" s="8" t="s">
        <v>95</v>
      </c>
    </row>
    <row r="107" spans="1:4" x14ac:dyDescent="0.25">
      <c r="A107" s="5" t="s">
        <v>1577</v>
      </c>
      <c r="B107" s="6" t="s">
        <v>1578</v>
      </c>
      <c r="C107" s="7">
        <v>44293</v>
      </c>
      <c r="D107" s="8" t="s">
        <v>120</v>
      </c>
    </row>
    <row r="108" spans="1:4" x14ac:dyDescent="0.25">
      <c r="A108" s="5" t="s">
        <v>1455</v>
      </c>
      <c r="B108" s="6" t="s">
        <v>1456</v>
      </c>
      <c r="C108" s="7">
        <v>44251</v>
      </c>
      <c r="D108" s="8" t="s">
        <v>16</v>
      </c>
    </row>
    <row r="109" spans="1:4" x14ac:dyDescent="0.25">
      <c r="A109" s="5" t="s">
        <v>721</v>
      </c>
      <c r="B109" s="6" t="s">
        <v>722</v>
      </c>
      <c r="C109" s="7">
        <v>44016</v>
      </c>
      <c r="D109" s="8" t="s">
        <v>515</v>
      </c>
    </row>
    <row r="110" spans="1:4" x14ac:dyDescent="0.25">
      <c r="A110" s="5" t="s">
        <v>1565</v>
      </c>
      <c r="B110" s="6" t="s">
        <v>1566</v>
      </c>
      <c r="C110" s="7">
        <v>44293</v>
      </c>
      <c r="D110" s="8" t="s">
        <v>120</v>
      </c>
    </row>
    <row r="111" spans="1:4" x14ac:dyDescent="0.25">
      <c r="A111" s="5" t="s">
        <v>246</v>
      </c>
      <c r="B111" s="6" t="s">
        <v>247</v>
      </c>
      <c r="C111" s="7">
        <v>43904</v>
      </c>
      <c r="D111" s="8" t="s">
        <v>70</v>
      </c>
    </row>
    <row r="112" spans="1:4" x14ac:dyDescent="0.25">
      <c r="A112" s="5" t="s">
        <v>276</v>
      </c>
      <c r="B112" s="6" t="s">
        <v>277</v>
      </c>
      <c r="C112" s="7">
        <v>43911</v>
      </c>
      <c r="D112" s="8" t="s">
        <v>95</v>
      </c>
    </row>
    <row r="113" spans="1:4" x14ac:dyDescent="0.25">
      <c r="A113" s="5" t="s">
        <v>876</v>
      </c>
      <c r="B113" s="6" t="s">
        <v>877</v>
      </c>
      <c r="C113" s="7">
        <v>44065</v>
      </c>
      <c r="D113" s="8" t="s">
        <v>16</v>
      </c>
    </row>
    <row r="114" spans="1:4" x14ac:dyDescent="0.25">
      <c r="A114" s="5" t="s">
        <v>1308</v>
      </c>
      <c r="B114" s="6" t="s">
        <v>1309</v>
      </c>
      <c r="C114" s="7">
        <v>44220</v>
      </c>
      <c r="D114" s="8" t="s">
        <v>1295</v>
      </c>
    </row>
    <row r="115" spans="1:4" x14ac:dyDescent="0.25">
      <c r="A115" s="5" t="s">
        <v>526</v>
      </c>
      <c r="B115" s="6" t="s">
        <v>527</v>
      </c>
      <c r="C115" s="7">
        <v>43967</v>
      </c>
      <c r="D115" s="8" t="s">
        <v>515</v>
      </c>
    </row>
    <row r="116" spans="1:4" x14ac:dyDescent="0.25">
      <c r="A116" s="5" t="s">
        <v>1489</v>
      </c>
      <c r="B116" s="6" t="s">
        <v>1490</v>
      </c>
      <c r="C116" s="7">
        <v>44264</v>
      </c>
      <c r="D116" s="8" t="s">
        <v>1295</v>
      </c>
    </row>
    <row r="117" spans="1:4" x14ac:dyDescent="0.25">
      <c r="A117" s="5" t="s">
        <v>1380</v>
      </c>
      <c r="B117" s="6" t="s">
        <v>1381</v>
      </c>
      <c r="C117" s="7">
        <v>44228</v>
      </c>
      <c r="D117" s="8" t="s">
        <v>797</v>
      </c>
    </row>
    <row r="118" spans="1:4" x14ac:dyDescent="0.25">
      <c r="A118" s="5" t="s">
        <v>463</v>
      </c>
      <c r="B118" s="6" t="s">
        <v>464</v>
      </c>
      <c r="C118" s="7">
        <v>43953</v>
      </c>
      <c r="D118" s="8" t="s">
        <v>95</v>
      </c>
    </row>
    <row r="119" spans="1:4" x14ac:dyDescent="0.25">
      <c r="A119" s="5" t="s">
        <v>1090</v>
      </c>
      <c r="B119" s="6" t="s">
        <v>1091</v>
      </c>
      <c r="C119" s="7">
        <v>44132</v>
      </c>
      <c r="D119" s="8" t="s">
        <v>614</v>
      </c>
    </row>
    <row r="120" spans="1:4" x14ac:dyDescent="0.25">
      <c r="A120" s="5" t="s">
        <v>1481</v>
      </c>
      <c r="B120" s="6" t="s">
        <v>1482</v>
      </c>
      <c r="C120" s="7">
        <v>44251</v>
      </c>
      <c r="D120" s="8" t="s">
        <v>16</v>
      </c>
    </row>
    <row r="121" spans="1:4" x14ac:dyDescent="0.25">
      <c r="A121" s="5" t="s">
        <v>689</v>
      </c>
      <c r="B121" s="6" t="s">
        <v>690</v>
      </c>
      <c r="C121" s="7">
        <v>44009</v>
      </c>
      <c r="D121" s="8" t="s">
        <v>120</v>
      </c>
    </row>
    <row r="122" spans="1:4" x14ac:dyDescent="0.25">
      <c r="A122" s="5" t="s">
        <v>677</v>
      </c>
      <c r="B122" s="6" t="s">
        <v>678</v>
      </c>
      <c r="C122" s="7">
        <v>44009</v>
      </c>
      <c r="D122" s="8" t="s">
        <v>120</v>
      </c>
    </row>
    <row r="123" spans="1:4" x14ac:dyDescent="0.25">
      <c r="A123" s="5" t="s">
        <v>1094</v>
      </c>
      <c r="B123" s="6" t="s">
        <v>1095</v>
      </c>
      <c r="C123" s="7">
        <v>44132</v>
      </c>
      <c r="D123" s="8" t="s">
        <v>614</v>
      </c>
    </row>
    <row r="124" spans="1:4" x14ac:dyDescent="0.25">
      <c r="A124" s="5" t="s">
        <v>1525</v>
      </c>
      <c r="B124" s="6" t="s">
        <v>1526</v>
      </c>
      <c r="C124" s="7">
        <v>44277</v>
      </c>
      <c r="D124" s="8" t="s">
        <v>797</v>
      </c>
    </row>
    <row r="125" spans="1:4" x14ac:dyDescent="0.25">
      <c r="A125" s="5" t="s">
        <v>423</v>
      </c>
      <c r="B125" s="6" t="s">
        <v>424</v>
      </c>
      <c r="C125" s="7">
        <v>43946</v>
      </c>
      <c r="D125" s="8" t="s">
        <v>418</v>
      </c>
    </row>
    <row r="126" spans="1:4" x14ac:dyDescent="0.25">
      <c r="A126" s="5" t="s">
        <v>1275</v>
      </c>
      <c r="B126" s="6" t="s">
        <v>1276</v>
      </c>
      <c r="C126" s="7">
        <v>44212</v>
      </c>
      <c r="D126" s="8" t="s">
        <v>515</v>
      </c>
    </row>
    <row r="127" spans="1:4" x14ac:dyDescent="0.25">
      <c r="A127" s="5" t="s">
        <v>254</v>
      </c>
      <c r="B127" s="6" t="s">
        <v>255</v>
      </c>
      <c r="C127" s="7">
        <v>43904</v>
      </c>
      <c r="D127" s="8" t="s">
        <v>70</v>
      </c>
    </row>
    <row r="128" spans="1:4" x14ac:dyDescent="0.25">
      <c r="A128" s="5" t="s">
        <v>1649</v>
      </c>
      <c r="B128" s="6" t="s">
        <v>1650</v>
      </c>
      <c r="C128" s="7">
        <v>44306</v>
      </c>
      <c r="D128" s="8" t="s">
        <v>1295</v>
      </c>
    </row>
    <row r="129" spans="1:4" x14ac:dyDescent="0.25">
      <c r="A129" s="5" t="s">
        <v>123</v>
      </c>
      <c r="B129" s="6" t="s">
        <v>124</v>
      </c>
      <c r="C129" s="7">
        <v>43876</v>
      </c>
      <c r="D129" s="8" t="s">
        <v>120</v>
      </c>
    </row>
    <row r="130" spans="1:4" x14ac:dyDescent="0.25">
      <c r="A130" s="5" t="s">
        <v>190</v>
      </c>
      <c r="B130" s="6" t="s">
        <v>191</v>
      </c>
      <c r="C130" s="7">
        <v>43890</v>
      </c>
      <c r="D130" s="8" t="s">
        <v>16</v>
      </c>
    </row>
    <row r="131" spans="1:4" x14ac:dyDescent="0.25">
      <c r="A131" s="5" t="s">
        <v>19</v>
      </c>
      <c r="B131" s="6" t="s">
        <v>20</v>
      </c>
      <c r="C131" s="7">
        <v>43848</v>
      </c>
      <c r="D131" s="8" t="s">
        <v>16</v>
      </c>
    </row>
    <row r="132" spans="1:4" x14ac:dyDescent="0.25">
      <c r="A132" s="5" t="s">
        <v>1643</v>
      </c>
      <c r="B132" s="6" t="s">
        <v>1644</v>
      </c>
      <c r="C132" s="7">
        <v>44306</v>
      </c>
      <c r="D132" s="8" t="s">
        <v>1295</v>
      </c>
    </row>
    <row r="133" spans="1:4" x14ac:dyDescent="0.25">
      <c r="A133" s="5" t="s">
        <v>141</v>
      </c>
      <c r="B133" s="6" t="s">
        <v>142</v>
      </c>
      <c r="C133" s="7">
        <v>43876</v>
      </c>
      <c r="D133" s="8" t="s">
        <v>120</v>
      </c>
    </row>
    <row r="134" spans="1:4" x14ac:dyDescent="0.25">
      <c r="A134" s="5" t="s">
        <v>1074</v>
      </c>
      <c r="B134" s="6" t="s">
        <v>1075</v>
      </c>
      <c r="C134" s="7">
        <v>44132</v>
      </c>
      <c r="D134" s="8" t="s">
        <v>614</v>
      </c>
    </row>
    <row r="135" spans="1:4" x14ac:dyDescent="0.25">
      <c r="A135" s="5" t="s">
        <v>1279</v>
      </c>
      <c r="B135" s="6" t="s">
        <v>1280</v>
      </c>
      <c r="C135" s="7">
        <v>44212</v>
      </c>
      <c r="D135" s="8" t="s">
        <v>515</v>
      </c>
    </row>
    <row r="136" spans="1:4" x14ac:dyDescent="0.25">
      <c r="A136" s="5" t="s">
        <v>693</v>
      </c>
      <c r="B136" s="6" t="s">
        <v>694</v>
      </c>
      <c r="C136" s="7">
        <v>44016</v>
      </c>
      <c r="D136" s="8" t="s">
        <v>515</v>
      </c>
    </row>
    <row r="137" spans="1:4" x14ac:dyDescent="0.25">
      <c r="A137" s="5" t="s">
        <v>46</v>
      </c>
      <c r="B137" s="6" t="s">
        <v>47</v>
      </c>
      <c r="C137" s="7">
        <v>43855</v>
      </c>
      <c r="D137" s="8" t="s">
        <v>37</v>
      </c>
    </row>
    <row r="138" spans="1:4" x14ac:dyDescent="0.25">
      <c r="A138" s="5" t="s">
        <v>176</v>
      </c>
      <c r="B138" s="6" t="s">
        <v>177</v>
      </c>
      <c r="C138" s="7">
        <v>43890</v>
      </c>
      <c r="D138" s="8" t="s">
        <v>16</v>
      </c>
    </row>
    <row r="139" spans="1:4" x14ac:dyDescent="0.25">
      <c r="A139" s="5" t="s">
        <v>1529</v>
      </c>
      <c r="B139" s="6" t="s">
        <v>1530</v>
      </c>
      <c r="C139" s="7">
        <v>44277</v>
      </c>
      <c r="D139" s="8" t="s">
        <v>797</v>
      </c>
    </row>
    <row r="140" spans="1:4" x14ac:dyDescent="0.25">
      <c r="A140" s="5" t="s">
        <v>1070</v>
      </c>
      <c r="B140" s="6" t="s">
        <v>1071</v>
      </c>
      <c r="C140" s="7">
        <v>44132</v>
      </c>
      <c r="D140" s="8" t="s">
        <v>614</v>
      </c>
    </row>
    <row r="141" spans="1:4" x14ac:dyDescent="0.25">
      <c r="A141" s="5" t="s">
        <v>994</v>
      </c>
      <c r="B141" s="6" t="s">
        <v>995</v>
      </c>
      <c r="C141" s="7">
        <v>44100</v>
      </c>
      <c r="D141" s="8" t="s">
        <v>515</v>
      </c>
    </row>
    <row r="142" spans="1:4" x14ac:dyDescent="0.25">
      <c r="A142" s="5" t="s">
        <v>950</v>
      </c>
      <c r="B142" s="6" t="s">
        <v>951</v>
      </c>
      <c r="C142" s="7">
        <v>44086</v>
      </c>
      <c r="D142" s="8" t="s">
        <v>614</v>
      </c>
    </row>
    <row r="143" spans="1:4" x14ac:dyDescent="0.25">
      <c r="A143" s="5" t="s">
        <v>779</v>
      </c>
      <c r="B143" s="6" t="s">
        <v>780</v>
      </c>
      <c r="C143" s="7">
        <v>44030</v>
      </c>
      <c r="D143" s="8" t="s">
        <v>37</v>
      </c>
    </row>
    <row r="144" spans="1:4" x14ac:dyDescent="0.25">
      <c r="A144" s="5" t="s">
        <v>1291</v>
      </c>
      <c r="B144" s="6" t="s">
        <v>1292</v>
      </c>
      <c r="C144" s="7">
        <v>44212</v>
      </c>
      <c r="D144" s="8" t="s">
        <v>515</v>
      </c>
    </row>
    <row r="145" spans="1:4" x14ac:dyDescent="0.25">
      <c r="A145" s="5" t="s">
        <v>886</v>
      </c>
      <c r="B145" s="6" t="s">
        <v>887</v>
      </c>
      <c r="C145" s="7">
        <v>44072</v>
      </c>
      <c r="D145" s="8" t="s">
        <v>37</v>
      </c>
    </row>
    <row r="146" spans="1:4" x14ac:dyDescent="0.25">
      <c r="A146" s="5" t="s">
        <v>467</v>
      </c>
      <c r="B146" s="6" t="s">
        <v>468</v>
      </c>
      <c r="C146" s="7">
        <v>43953</v>
      </c>
      <c r="D146" s="8" t="s">
        <v>95</v>
      </c>
    </row>
    <row r="147" spans="1:4" x14ac:dyDescent="0.25">
      <c r="A147" s="5" t="s">
        <v>42</v>
      </c>
      <c r="B147" s="6" t="s">
        <v>43</v>
      </c>
      <c r="C147" s="7">
        <v>43855</v>
      </c>
      <c r="D147" s="8" t="s">
        <v>37</v>
      </c>
    </row>
    <row r="148" spans="1:4" x14ac:dyDescent="0.25">
      <c r="A148" s="5" t="s">
        <v>503</v>
      </c>
      <c r="B148" s="6" t="s">
        <v>504</v>
      </c>
      <c r="C148" s="7">
        <v>43960</v>
      </c>
      <c r="D148" s="8" t="s">
        <v>120</v>
      </c>
    </row>
    <row r="149" spans="1:4" x14ac:dyDescent="0.25">
      <c r="A149" s="5" t="s">
        <v>292</v>
      </c>
      <c r="B149" s="6" t="s">
        <v>293</v>
      </c>
      <c r="C149" s="7">
        <v>43911</v>
      </c>
      <c r="D149" s="8" t="s">
        <v>95</v>
      </c>
    </row>
    <row r="150" spans="1:4" x14ac:dyDescent="0.25">
      <c r="A150" s="5" t="s">
        <v>1205</v>
      </c>
      <c r="B150" s="6" t="s">
        <v>1206</v>
      </c>
      <c r="C150" s="7">
        <v>44195</v>
      </c>
      <c r="D150" s="8" t="s">
        <v>614</v>
      </c>
    </row>
    <row r="151" spans="1:4" x14ac:dyDescent="0.25">
      <c r="A151" s="5" t="s">
        <v>928</v>
      </c>
      <c r="B151" s="6" t="s">
        <v>929</v>
      </c>
      <c r="C151" s="7">
        <v>44079</v>
      </c>
      <c r="D151" s="8" t="s">
        <v>797</v>
      </c>
    </row>
    <row r="152" spans="1:4" x14ac:dyDescent="0.25">
      <c r="A152" s="5" t="s">
        <v>532</v>
      </c>
      <c r="B152" s="6" t="s">
        <v>533</v>
      </c>
      <c r="C152" s="7">
        <v>43967</v>
      </c>
      <c r="D152" s="8" t="s">
        <v>515</v>
      </c>
    </row>
    <row r="153" spans="1:4" x14ac:dyDescent="0.25">
      <c r="A153" s="5" t="s">
        <v>902</v>
      </c>
      <c r="B153" s="6" t="s">
        <v>903</v>
      </c>
      <c r="C153" s="7">
        <v>44072</v>
      </c>
      <c r="D153" s="8" t="s">
        <v>37</v>
      </c>
    </row>
    <row r="154" spans="1:4" x14ac:dyDescent="0.25">
      <c r="A154" s="5" t="s">
        <v>453</v>
      </c>
      <c r="B154" s="6" t="s">
        <v>454</v>
      </c>
      <c r="C154" s="7">
        <v>43953</v>
      </c>
      <c r="D154" s="8" t="s">
        <v>95</v>
      </c>
    </row>
    <row r="155" spans="1:4" x14ac:dyDescent="0.25">
      <c r="A155" s="5" t="s">
        <v>1138</v>
      </c>
      <c r="B155" s="6" t="s">
        <v>1139</v>
      </c>
      <c r="C155" s="7">
        <v>44140</v>
      </c>
      <c r="D155" s="8" t="s">
        <v>120</v>
      </c>
    </row>
    <row r="156" spans="1:4" x14ac:dyDescent="0.25">
      <c r="A156" s="5" t="s">
        <v>1080</v>
      </c>
      <c r="B156" s="6" t="s">
        <v>1081</v>
      </c>
      <c r="C156" s="7">
        <v>44132</v>
      </c>
      <c r="D156" s="8" t="s">
        <v>614</v>
      </c>
    </row>
    <row r="157" spans="1:4" x14ac:dyDescent="0.25">
      <c r="A157" s="5" t="s">
        <v>1046</v>
      </c>
      <c r="B157" s="6" t="s">
        <v>1047</v>
      </c>
      <c r="C157" s="7">
        <v>44117</v>
      </c>
      <c r="D157" s="8" t="s">
        <v>37</v>
      </c>
    </row>
    <row r="158" spans="1:4" x14ac:dyDescent="0.25">
      <c r="A158" s="5" t="s">
        <v>552</v>
      </c>
      <c r="B158" s="6" t="s">
        <v>553</v>
      </c>
      <c r="C158" s="7">
        <v>43974</v>
      </c>
      <c r="D158" s="8" t="s">
        <v>16</v>
      </c>
    </row>
    <row r="159" spans="1:4" x14ac:dyDescent="0.25">
      <c r="A159" s="5" t="s">
        <v>118</v>
      </c>
      <c r="B159" s="6" t="s">
        <v>119</v>
      </c>
      <c r="C159" s="7">
        <v>43876</v>
      </c>
      <c r="D159" s="8" t="s">
        <v>120</v>
      </c>
    </row>
    <row r="160" spans="1:4" x14ac:dyDescent="0.25">
      <c r="A160" s="5" t="s">
        <v>162</v>
      </c>
      <c r="B160" s="6" t="s">
        <v>163</v>
      </c>
      <c r="C160" s="7">
        <v>43883</v>
      </c>
      <c r="D160" s="8" t="s">
        <v>145</v>
      </c>
    </row>
    <row r="161" spans="1:4" x14ac:dyDescent="0.25">
      <c r="A161" s="5" t="s">
        <v>262</v>
      </c>
      <c r="B161" s="6" t="s">
        <v>263</v>
      </c>
      <c r="C161" s="7">
        <v>43904</v>
      </c>
      <c r="D161" s="8" t="s">
        <v>70</v>
      </c>
    </row>
    <row r="162" spans="1:4" x14ac:dyDescent="0.25">
      <c r="A162" s="5" t="s">
        <v>1022</v>
      </c>
      <c r="B162" s="6" t="s">
        <v>1023</v>
      </c>
      <c r="C162" s="7">
        <v>44117</v>
      </c>
      <c r="D162" s="8" t="s">
        <v>37</v>
      </c>
    </row>
    <row r="163" spans="1:4" x14ac:dyDescent="0.25">
      <c r="A163" s="5" t="s">
        <v>1507</v>
      </c>
      <c r="B163" s="6" t="s">
        <v>1508</v>
      </c>
      <c r="C163" s="7">
        <v>44264</v>
      </c>
      <c r="D163" s="8" t="s">
        <v>1295</v>
      </c>
    </row>
    <row r="164" spans="1:4" x14ac:dyDescent="0.25">
      <c r="A164" s="5" t="s">
        <v>1181</v>
      </c>
      <c r="B164" s="6" t="s">
        <v>1182</v>
      </c>
      <c r="C164" s="7">
        <v>44195</v>
      </c>
      <c r="D164" s="8" t="s">
        <v>614</v>
      </c>
    </row>
    <row r="165" spans="1:4" x14ac:dyDescent="0.25">
      <c r="A165" s="5" t="s">
        <v>1040</v>
      </c>
      <c r="B165" s="6" t="s">
        <v>1041</v>
      </c>
      <c r="C165" s="7">
        <v>44117</v>
      </c>
      <c r="D165" s="8" t="s">
        <v>37</v>
      </c>
    </row>
    <row r="166" spans="1:4" x14ac:dyDescent="0.25">
      <c r="A166" s="5" t="s">
        <v>1469</v>
      </c>
      <c r="B166" s="6" t="s">
        <v>1470</v>
      </c>
      <c r="C166" s="7">
        <v>44251</v>
      </c>
      <c r="D166" s="8" t="s">
        <v>16</v>
      </c>
    </row>
    <row r="167" spans="1:4" x14ac:dyDescent="0.25">
      <c r="A167" s="5" t="s">
        <v>789</v>
      </c>
      <c r="B167" s="6" t="s">
        <v>790</v>
      </c>
      <c r="C167" s="7">
        <v>44030</v>
      </c>
      <c r="D167" s="8" t="s">
        <v>37</v>
      </c>
    </row>
    <row r="168" spans="1:4" x14ac:dyDescent="0.25">
      <c r="A168" s="5" t="s">
        <v>657</v>
      </c>
      <c r="B168" s="6" t="s">
        <v>658</v>
      </c>
      <c r="C168" s="7">
        <v>44009</v>
      </c>
      <c r="D168" s="8" t="s">
        <v>120</v>
      </c>
    </row>
    <row r="169" spans="1:4" x14ac:dyDescent="0.25">
      <c r="A169" s="5" t="s">
        <v>1597</v>
      </c>
      <c r="B169" s="6" t="s">
        <v>1598</v>
      </c>
      <c r="C169" s="7">
        <v>44297</v>
      </c>
      <c r="D169" s="8" t="s">
        <v>515</v>
      </c>
    </row>
    <row r="170" spans="1:4" x14ac:dyDescent="0.25">
      <c r="A170" s="5" t="s">
        <v>226</v>
      </c>
      <c r="B170" s="6" t="s">
        <v>227</v>
      </c>
      <c r="C170" s="7">
        <v>43897</v>
      </c>
      <c r="D170" s="8" t="s">
        <v>37</v>
      </c>
    </row>
    <row r="171" spans="1:4" x14ac:dyDescent="0.25">
      <c r="A171" s="5" t="s">
        <v>1296</v>
      </c>
      <c r="B171" s="6" t="s">
        <v>1297</v>
      </c>
      <c r="C171" s="7">
        <v>44220</v>
      </c>
      <c r="D171" s="8" t="s">
        <v>1295</v>
      </c>
    </row>
    <row r="172" spans="1:4" x14ac:dyDescent="0.25">
      <c r="A172" s="5" t="s">
        <v>1199</v>
      </c>
      <c r="B172" s="6" t="s">
        <v>1200</v>
      </c>
      <c r="C172" s="7">
        <v>44195</v>
      </c>
      <c r="D172" s="8" t="s">
        <v>614</v>
      </c>
    </row>
    <row r="173" spans="1:4" x14ac:dyDescent="0.25">
      <c r="A173" s="5" t="s">
        <v>1511</v>
      </c>
      <c r="B173" s="6" t="s">
        <v>1512</v>
      </c>
      <c r="C173" s="7">
        <v>44277</v>
      </c>
      <c r="D173" s="8" t="s">
        <v>797</v>
      </c>
    </row>
    <row r="174" spans="1:4" x14ac:dyDescent="0.25">
      <c r="A174" s="5" t="s">
        <v>1340</v>
      </c>
      <c r="B174" s="6" t="s">
        <v>1341</v>
      </c>
      <c r="C174" s="7">
        <v>44220</v>
      </c>
      <c r="D174" s="8" t="s">
        <v>1295</v>
      </c>
    </row>
    <row r="175" spans="1:4" x14ac:dyDescent="0.25">
      <c r="A175" s="5" t="s">
        <v>384</v>
      </c>
      <c r="B175" s="6" t="s">
        <v>385</v>
      </c>
      <c r="C175" s="7">
        <v>43932</v>
      </c>
      <c r="D175" s="8" t="s">
        <v>16</v>
      </c>
    </row>
    <row r="176" spans="1:4" x14ac:dyDescent="0.25">
      <c r="A176" s="5" t="s">
        <v>737</v>
      </c>
      <c r="B176" s="6" t="s">
        <v>738</v>
      </c>
      <c r="C176" s="7">
        <v>44023</v>
      </c>
      <c r="D176" s="8" t="s">
        <v>16</v>
      </c>
    </row>
    <row r="177" spans="1:4" x14ac:dyDescent="0.25">
      <c r="A177" s="5" t="s">
        <v>202</v>
      </c>
      <c r="B177" s="6" t="s">
        <v>203</v>
      </c>
      <c r="C177" s="7">
        <v>43897</v>
      </c>
      <c r="D177" s="8" t="s">
        <v>37</v>
      </c>
    </row>
    <row r="178" spans="1:4" x14ac:dyDescent="0.25">
      <c r="A178" s="5" t="s">
        <v>610</v>
      </c>
      <c r="B178" s="6" t="s">
        <v>611</v>
      </c>
      <c r="C178" s="7">
        <v>43988</v>
      </c>
      <c r="D178" s="8" t="s">
        <v>37</v>
      </c>
    </row>
    <row r="179" spans="1:4" x14ac:dyDescent="0.25">
      <c r="A179" s="5" t="s">
        <v>1631</v>
      </c>
      <c r="B179" s="6" t="s">
        <v>1632</v>
      </c>
      <c r="C179" s="7">
        <v>44306</v>
      </c>
      <c r="D179" s="8" t="s">
        <v>1295</v>
      </c>
    </row>
    <row r="180" spans="1:4" x14ac:dyDescent="0.25">
      <c r="A180" s="5" t="s">
        <v>1645</v>
      </c>
      <c r="B180" s="6" t="s">
        <v>1646</v>
      </c>
      <c r="C180" s="7">
        <v>44306</v>
      </c>
      <c r="D180" s="8" t="s">
        <v>1295</v>
      </c>
    </row>
    <row r="181" spans="1:4" x14ac:dyDescent="0.25">
      <c r="A181" s="5" t="s">
        <v>1575</v>
      </c>
      <c r="B181" s="6" t="s">
        <v>1576</v>
      </c>
      <c r="C181" s="7">
        <v>44293</v>
      </c>
      <c r="D181" s="8" t="s">
        <v>120</v>
      </c>
    </row>
    <row r="182" spans="1:4" x14ac:dyDescent="0.25">
      <c r="A182" s="5" t="s">
        <v>234</v>
      </c>
      <c r="B182" s="6" t="s">
        <v>235</v>
      </c>
      <c r="C182" s="7">
        <v>43904</v>
      </c>
      <c r="D182" s="8" t="s">
        <v>70</v>
      </c>
    </row>
    <row r="183" spans="1:4" x14ac:dyDescent="0.25">
      <c r="A183" s="5" t="s">
        <v>1354</v>
      </c>
      <c r="B183" s="6" t="s">
        <v>1355</v>
      </c>
      <c r="C183" s="7">
        <v>44228</v>
      </c>
      <c r="D183" s="8" t="s">
        <v>797</v>
      </c>
    </row>
    <row r="184" spans="1:4" x14ac:dyDescent="0.25">
      <c r="A184" s="5" t="s">
        <v>366</v>
      </c>
      <c r="B184" s="6" t="s">
        <v>367</v>
      </c>
      <c r="C184" s="7">
        <v>43932</v>
      </c>
      <c r="D184" s="8" t="s">
        <v>16</v>
      </c>
    </row>
    <row r="185" spans="1:4" x14ac:dyDescent="0.25">
      <c r="A185" s="5" t="s">
        <v>594</v>
      </c>
      <c r="B185" s="6" t="s">
        <v>595</v>
      </c>
      <c r="C185" s="7">
        <v>43988</v>
      </c>
      <c r="D185" s="8" t="s">
        <v>37</v>
      </c>
    </row>
    <row r="186" spans="1:4" x14ac:dyDescent="0.25">
      <c r="A186" s="5" t="s">
        <v>224</v>
      </c>
      <c r="B186" s="6" t="s">
        <v>225</v>
      </c>
      <c r="C186" s="7">
        <v>43897</v>
      </c>
      <c r="D186" s="8" t="s">
        <v>37</v>
      </c>
    </row>
    <row r="187" spans="1:4" x14ac:dyDescent="0.25">
      <c r="A187" s="5" t="s">
        <v>896</v>
      </c>
      <c r="B187" s="6" t="s">
        <v>897</v>
      </c>
      <c r="C187" s="7">
        <v>44072</v>
      </c>
      <c r="D187" s="8" t="s">
        <v>37</v>
      </c>
    </row>
    <row r="188" spans="1:4" x14ac:dyDescent="0.25">
      <c r="A188" s="5" t="s">
        <v>727</v>
      </c>
      <c r="B188" s="6" t="s">
        <v>728</v>
      </c>
      <c r="C188" s="7">
        <v>44023</v>
      </c>
      <c r="D188" s="8" t="s">
        <v>16</v>
      </c>
    </row>
    <row r="189" spans="1:4" x14ac:dyDescent="0.25">
      <c r="A189" s="5" t="s">
        <v>1461</v>
      </c>
      <c r="B189" s="6" t="s">
        <v>1462</v>
      </c>
      <c r="C189" s="7">
        <v>44251</v>
      </c>
      <c r="D189" s="8" t="s">
        <v>16</v>
      </c>
    </row>
    <row r="190" spans="1:4" x14ac:dyDescent="0.25">
      <c r="A190" s="5" t="s">
        <v>33</v>
      </c>
      <c r="B190" s="6" t="s">
        <v>34</v>
      </c>
      <c r="C190" s="7">
        <v>43848</v>
      </c>
      <c r="D190" s="8" t="s">
        <v>16</v>
      </c>
    </row>
    <row r="191" spans="1:4" x14ac:dyDescent="0.25">
      <c r="A191" s="5" t="s">
        <v>220</v>
      </c>
      <c r="B191" s="6" t="s">
        <v>221</v>
      </c>
      <c r="C191" s="7">
        <v>43897</v>
      </c>
      <c r="D191" s="8" t="s">
        <v>37</v>
      </c>
    </row>
    <row r="192" spans="1:4" x14ac:dyDescent="0.25">
      <c r="A192" s="5" t="s">
        <v>739</v>
      </c>
      <c r="B192" s="6" t="s">
        <v>740</v>
      </c>
      <c r="C192" s="7">
        <v>44023</v>
      </c>
      <c r="D192" s="8" t="s">
        <v>16</v>
      </c>
    </row>
    <row r="193" spans="1:4" x14ac:dyDescent="0.25">
      <c r="A193" s="5" t="s">
        <v>455</v>
      </c>
      <c r="B193" s="6" t="s">
        <v>456</v>
      </c>
      <c r="C193" s="7">
        <v>43953</v>
      </c>
      <c r="D193" s="8" t="s">
        <v>95</v>
      </c>
    </row>
    <row r="194" spans="1:4" x14ac:dyDescent="0.25">
      <c r="A194" s="5" t="s">
        <v>777</v>
      </c>
      <c r="B194" s="6" t="s">
        <v>778</v>
      </c>
      <c r="C194" s="7">
        <v>44030</v>
      </c>
      <c r="D194" s="8" t="s">
        <v>37</v>
      </c>
    </row>
    <row r="195" spans="1:4" x14ac:dyDescent="0.25">
      <c r="A195" s="5" t="s">
        <v>146</v>
      </c>
      <c r="B195" s="6" t="s">
        <v>147</v>
      </c>
      <c r="C195" s="7">
        <v>43883</v>
      </c>
      <c r="D195" s="8" t="s">
        <v>145</v>
      </c>
    </row>
    <row r="196" spans="1:4" x14ac:dyDescent="0.25">
      <c r="A196" s="5" t="s">
        <v>1006</v>
      </c>
      <c r="B196" s="6" t="s">
        <v>1007</v>
      </c>
      <c r="C196" s="7">
        <v>44100</v>
      </c>
      <c r="D196" s="8" t="s">
        <v>515</v>
      </c>
    </row>
    <row r="197" spans="1:4" x14ac:dyDescent="0.25">
      <c r="A197" s="5" t="s">
        <v>441</v>
      </c>
      <c r="B197" s="6" t="s">
        <v>442</v>
      </c>
      <c r="C197" s="7">
        <v>43946</v>
      </c>
      <c r="D197" s="8" t="s">
        <v>418</v>
      </c>
    </row>
    <row r="198" spans="1:4" x14ac:dyDescent="0.25">
      <c r="A198" s="5" t="s">
        <v>1398</v>
      </c>
      <c r="B198" s="6" t="s">
        <v>1399</v>
      </c>
      <c r="C198" s="7">
        <v>44244</v>
      </c>
      <c r="D198" s="8" t="s">
        <v>120</v>
      </c>
    </row>
    <row r="199" spans="1:4" x14ac:dyDescent="0.25">
      <c r="A199" s="5" t="s">
        <v>1370</v>
      </c>
      <c r="B199" s="6" t="s">
        <v>1371</v>
      </c>
      <c r="C199" s="7">
        <v>44228</v>
      </c>
      <c r="D199" s="8" t="s">
        <v>797</v>
      </c>
    </row>
    <row r="200" spans="1:4" x14ac:dyDescent="0.25">
      <c r="A200" s="5" t="s">
        <v>1535</v>
      </c>
      <c r="B200" s="6" t="s">
        <v>1536</v>
      </c>
      <c r="C200" s="7">
        <v>44282</v>
      </c>
      <c r="D200" s="8" t="s">
        <v>614</v>
      </c>
    </row>
    <row r="201" spans="1:4" x14ac:dyDescent="0.25">
      <c r="A201" s="5" t="s">
        <v>580</v>
      </c>
      <c r="B201" s="6" t="s">
        <v>581</v>
      </c>
      <c r="C201" s="7">
        <v>43988</v>
      </c>
      <c r="D201" s="8" t="s">
        <v>37</v>
      </c>
    </row>
    <row r="202" spans="1:4" x14ac:dyDescent="0.25">
      <c r="A202" s="5" t="s">
        <v>1324</v>
      </c>
      <c r="B202" s="6" t="s">
        <v>1325</v>
      </c>
      <c r="C202" s="7">
        <v>44220</v>
      </c>
      <c r="D202" s="8" t="s">
        <v>1295</v>
      </c>
    </row>
    <row r="203" spans="1:4" x14ac:dyDescent="0.25">
      <c r="A203" s="5" t="s">
        <v>1118</v>
      </c>
      <c r="B203" s="6" t="s">
        <v>1119</v>
      </c>
      <c r="C203" s="7">
        <v>44132</v>
      </c>
      <c r="D203" s="8" t="s">
        <v>614</v>
      </c>
    </row>
    <row r="204" spans="1:4" x14ac:dyDescent="0.25">
      <c r="A204" s="5" t="s">
        <v>469</v>
      </c>
      <c r="B204" s="6" t="s">
        <v>470</v>
      </c>
      <c r="C204" s="7">
        <v>43953</v>
      </c>
      <c r="D204" s="8" t="s">
        <v>95</v>
      </c>
    </row>
    <row r="205" spans="1:4" x14ac:dyDescent="0.25">
      <c r="A205" s="5" t="s">
        <v>1289</v>
      </c>
      <c r="B205" s="6" t="s">
        <v>1290</v>
      </c>
      <c r="C205" s="7">
        <v>44212</v>
      </c>
      <c r="D205" s="8" t="s">
        <v>515</v>
      </c>
    </row>
    <row r="206" spans="1:4" x14ac:dyDescent="0.25">
      <c r="A206" s="5" t="s">
        <v>1451</v>
      </c>
      <c r="B206" s="6" t="s">
        <v>1452</v>
      </c>
      <c r="C206" s="7">
        <v>44251</v>
      </c>
      <c r="D206" s="8" t="s">
        <v>16</v>
      </c>
    </row>
    <row r="207" spans="1:4" x14ac:dyDescent="0.25">
      <c r="A207" s="5" t="s">
        <v>77</v>
      </c>
      <c r="B207" s="6" t="s">
        <v>78</v>
      </c>
      <c r="C207" s="7">
        <v>43862</v>
      </c>
      <c r="D207" s="8" t="s">
        <v>70</v>
      </c>
    </row>
    <row r="208" spans="1:4" x14ac:dyDescent="0.25">
      <c r="A208" s="5" t="s">
        <v>1062</v>
      </c>
      <c r="B208" s="6" t="s">
        <v>1063</v>
      </c>
      <c r="C208" s="7">
        <v>44132</v>
      </c>
      <c r="D208" s="8" t="s">
        <v>614</v>
      </c>
    </row>
    <row r="209" spans="1:4" x14ac:dyDescent="0.25">
      <c r="A209" s="5" t="s">
        <v>663</v>
      </c>
      <c r="B209" s="6" t="s">
        <v>664</v>
      </c>
      <c r="C209" s="7">
        <v>44009</v>
      </c>
      <c r="D209" s="8" t="s">
        <v>120</v>
      </c>
    </row>
    <row r="210" spans="1:4" x14ac:dyDescent="0.25">
      <c r="A210" s="5" t="s">
        <v>1382</v>
      </c>
      <c r="B210" s="6" t="s">
        <v>1383</v>
      </c>
      <c r="C210" s="7">
        <v>44228</v>
      </c>
      <c r="D210" s="8" t="s">
        <v>797</v>
      </c>
    </row>
    <row r="211" spans="1:4" x14ac:dyDescent="0.25">
      <c r="A211" s="5" t="s">
        <v>133</v>
      </c>
      <c r="B211" s="6" t="s">
        <v>134</v>
      </c>
      <c r="C211" s="7">
        <v>43876</v>
      </c>
      <c r="D211" s="8" t="s">
        <v>120</v>
      </c>
    </row>
    <row r="212" spans="1:4" x14ac:dyDescent="0.25">
      <c r="A212" s="5" t="s">
        <v>1106</v>
      </c>
      <c r="B212" s="6" t="s">
        <v>1107</v>
      </c>
      <c r="C212" s="7">
        <v>44132</v>
      </c>
      <c r="D212" s="8" t="s">
        <v>614</v>
      </c>
    </row>
    <row r="213" spans="1:4" x14ac:dyDescent="0.25">
      <c r="A213" s="5" t="s">
        <v>1098</v>
      </c>
      <c r="B213" s="6" t="s">
        <v>1099</v>
      </c>
      <c r="C213" s="7">
        <v>44132</v>
      </c>
      <c r="D213" s="8" t="s">
        <v>614</v>
      </c>
    </row>
    <row r="214" spans="1:4" x14ac:dyDescent="0.25">
      <c r="A214" s="5" t="s">
        <v>1473</v>
      </c>
      <c r="B214" s="6" t="s">
        <v>1474</v>
      </c>
      <c r="C214" s="7">
        <v>44251</v>
      </c>
      <c r="D214" s="8" t="s">
        <v>16</v>
      </c>
    </row>
    <row r="215" spans="1:4" x14ac:dyDescent="0.25">
      <c r="A215" s="5" t="s">
        <v>1004</v>
      </c>
      <c r="B215" s="6" t="s">
        <v>1005</v>
      </c>
      <c r="C215" s="7">
        <v>44100</v>
      </c>
      <c r="D215" s="8" t="s">
        <v>515</v>
      </c>
    </row>
    <row r="216" spans="1:4" x14ac:dyDescent="0.25">
      <c r="A216" s="5" t="s">
        <v>1348</v>
      </c>
      <c r="B216" s="6" t="s">
        <v>1349</v>
      </c>
      <c r="C216" s="7">
        <v>44228</v>
      </c>
      <c r="D216" s="8" t="s">
        <v>797</v>
      </c>
    </row>
    <row r="217" spans="1:4" x14ac:dyDescent="0.25">
      <c r="A217" s="5" t="s">
        <v>707</v>
      </c>
      <c r="B217" s="6" t="s">
        <v>708</v>
      </c>
      <c r="C217" s="7">
        <v>44016</v>
      </c>
      <c r="D217" s="8" t="s">
        <v>515</v>
      </c>
    </row>
    <row r="218" spans="1:4" x14ac:dyDescent="0.25">
      <c r="A218" s="5" t="s">
        <v>148</v>
      </c>
      <c r="B218" s="6" t="s">
        <v>149</v>
      </c>
      <c r="C218" s="7">
        <v>43883</v>
      </c>
      <c r="D218" s="8" t="s">
        <v>145</v>
      </c>
    </row>
    <row r="219" spans="1:4" x14ac:dyDescent="0.25">
      <c r="A219" s="5" t="s">
        <v>473</v>
      </c>
      <c r="B219" s="6" t="s">
        <v>474</v>
      </c>
      <c r="C219" s="7">
        <v>43953</v>
      </c>
      <c r="D219" s="8" t="s">
        <v>95</v>
      </c>
    </row>
    <row r="220" spans="1:4" x14ac:dyDescent="0.25">
      <c r="A220" s="5" t="s">
        <v>1372</v>
      </c>
      <c r="B220" s="6" t="s">
        <v>1373</v>
      </c>
      <c r="C220" s="7">
        <v>44228</v>
      </c>
      <c r="D220" s="8" t="s">
        <v>797</v>
      </c>
    </row>
    <row r="221" spans="1:4" x14ac:dyDescent="0.25">
      <c r="A221" s="5" t="s">
        <v>1271</v>
      </c>
      <c r="B221" s="6" t="s">
        <v>1272</v>
      </c>
      <c r="C221" s="7">
        <v>44212</v>
      </c>
      <c r="D221" s="8" t="s">
        <v>515</v>
      </c>
    </row>
    <row r="222" spans="1:4" x14ac:dyDescent="0.25">
      <c r="A222" s="5" t="s">
        <v>1388</v>
      </c>
      <c r="B222" s="6" t="s">
        <v>1389</v>
      </c>
      <c r="C222" s="7">
        <v>44228</v>
      </c>
      <c r="D222" s="8" t="s">
        <v>797</v>
      </c>
    </row>
    <row r="223" spans="1:4" x14ac:dyDescent="0.25">
      <c r="A223" s="5" t="s">
        <v>398</v>
      </c>
      <c r="B223" s="6" t="s">
        <v>399</v>
      </c>
      <c r="C223" s="7">
        <v>43939</v>
      </c>
      <c r="D223" s="8" t="s">
        <v>37</v>
      </c>
    </row>
    <row r="224" spans="1:4" x14ac:dyDescent="0.25">
      <c r="A224" s="5" t="s">
        <v>615</v>
      </c>
      <c r="B224" s="6" t="s">
        <v>616</v>
      </c>
      <c r="C224" s="7">
        <v>44002</v>
      </c>
      <c r="D224" s="8" t="s">
        <v>614</v>
      </c>
    </row>
    <row r="225" spans="1:4" x14ac:dyDescent="0.25">
      <c r="A225" s="5" t="s">
        <v>414</v>
      </c>
      <c r="B225" s="6" t="s">
        <v>415</v>
      </c>
      <c r="C225" s="7">
        <v>43939</v>
      </c>
      <c r="D225" s="8" t="s">
        <v>37</v>
      </c>
    </row>
    <row r="226" spans="1:4" x14ac:dyDescent="0.25">
      <c r="A226" s="5" t="s">
        <v>1449</v>
      </c>
      <c r="B226" s="6" t="s">
        <v>1450</v>
      </c>
      <c r="C226" s="7">
        <v>44251</v>
      </c>
      <c r="D226" s="8" t="s">
        <v>16</v>
      </c>
    </row>
    <row r="227" spans="1:4" x14ac:dyDescent="0.25">
      <c r="A227" s="5" t="s">
        <v>392</v>
      </c>
      <c r="B227" s="6" t="s">
        <v>393</v>
      </c>
      <c r="C227" s="7">
        <v>43939</v>
      </c>
      <c r="D227" s="8" t="s">
        <v>37</v>
      </c>
    </row>
    <row r="228" spans="1:4" x14ac:dyDescent="0.25">
      <c r="A228" s="5" t="s">
        <v>1396</v>
      </c>
      <c r="B228" s="6" t="s">
        <v>1397</v>
      </c>
      <c r="C228" s="7">
        <v>44244</v>
      </c>
      <c r="D228" s="8" t="s">
        <v>120</v>
      </c>
    </row>
    <row r="229" spans="1:4" x14ac:dyDescent="0.25">
      <c r="A229" s="5" t="s">
        <v>158</v>
      </c>
      <c r="B229" s="6" t="s">
        <v>159</v>
      </c>
      <c r="C229" s="7">
        <v>43883</v>
      </c>
      <c r="D229" s="8" t="s">
        <v>145</v>
      </c>
    </row>
    <row r="230" spans="1:4" x14ac:dyDescent="0.25">
      <c r="A230" s="5" t="s">
        <v>1567</v>
      </c>
      <c r="B230" s="6" t="s">
        <v>1568</v>
      </c>
      <c r="C230" s="7">
        <v>44293</v>
      </c>
      <c r="D230" s="8" t="s">
        <v>120</v>
      </c>
    </row>
    <row r="231" spans="1:4" x14ac:dyDescent="0.25">
      <c r="A231" s="5" t="s">
        <v>1304</v>
      </c>
      <c r="B231" s="6" t="s">
        <v>1305</v>
      </c>
      <c r="C231" s="7">
        <v>44220</v>
      </c>
      <c r="D231" s="8" t="s">
        <v>1295</v>
      </c>
    </row>
    <row r="232" spans="1:4" x14ac:dyDescent="0.25">
      <c r="A232" s="5" t="s">
        <v>445</v>
      </c>
      <c r="B232" s="6" t="s">
        <v>446</v>
      </c>
      <c r="C232" s="7">
        <v>43946</v>
      </c>
      <c r="D232" s="8" t="s">
        <v>418</v>
      </c>
    </row>
    <row r="233" spans="1:4" x14ac:dyDescent="0.25">
      <c r="A233" s="5" t="s">
        <v>1054</v>
      </c>
      <c r="B233" s="6" t="s">
        <v>1055</v>
      </c>
      <c r="C233" s="7">
        <v>44132</v>
      </c>
      <c r="D233" s="8" t="s">
        <v>614</v>
      </c>
    </row>
    <row r="234" spans="1:4" x14ac:dyDescent="0.25">
      <c r="A234" s="5" t="s">
        <v>1203</v>
      </c>
      <c r="B234" s="6" t="s">
        <v>1204</v>
      </c>
      <c r="C234" s="7">
        <v>44195</v>
      </c>
      <c r="D234" s="8" t="s">
        <v>614</v>
      </c>
    </row>
    <row r="235" spans="1:4" x14ac:dyDescent="0.25">
      <c r="A235" s="5" t="s">
        <v>1623</v>
      </c>
      <c r="B235" s="6" t="s">
        <v>1624</v>
      </c>
      <c r="C235" s="7">
        <v>44296</v>
      </c>
      <c r="D235" s="8" t="s">
        <v>16</v>
      </c>
    </row>
    <row r="236" spans="1:4" x14ac:dyDescent="0.25">
      <c r="A236" s="5" t="s">
        <v>926</v>
      </c>
      <c r="B236" s="6" t="s">
        <v>927</v>
      </c>
      <c r="C236" s="7">
        <v>44079</v>
      </c>
      <c r="D236" s="8" t="s">
        <v>797</v>
      </c>
    </row>
    <row r="237" spans="1:4" x14ac:dyDescent="0.25">
      <c r="A237" s="5" t="s">
        <v>408</v>
      </c>
      <c r="B237" s="6" t="s">
        <v>409</v>
      </c>
      <c r="C237" s="7">
        <v>43939</v>
      </c>
      <c r="D237" s="8" t="s">
        <v>37</v>
      </c>
    </row>
    <row r="238" spans="1:4" x14ac:dyDescent="0.25">
      <c r="A238" s="5" t="s">
        <v>538</v>
      </c>
      <c r="B238" s="6" t="s">
        <v>539</v>
      </c>
      <c r="C238" s="7">
        <v>43974</v>
      </c>
      <c r="D238" s="8" t="s">
        <v>16</v>
      </c>
    </row>
    <row r="239" spans="1:4" x14ac:dyDescent="0.25">
      <c r="A239" s="5" t="s">
        <v>1551</v>
      </c>
      <c r="B239" s="6" t="s">
        <v>1552</v>
      </c>
      <c r="C239" s="7">
        <v>44282</v>
      </c>
      <c r="D239" s="8" t="s">
        <v>614</v>
      </c>
    </row>
    <row r="240" spans="1:4" x14ac:dyDescent="0.25">
      <c r="A240" s="5" t="s">
        <v>137</v>
      </c>
      <c r="B240" s="6" t="s">
        <v>138</v>
      </c>
      <c r="C240" s="7">
        <v>43876</v>
      </c>
      <c r="D240" s="8" t="s">
        <v>120</v>
      </c>
    </row>
    <row r="241" spans="1:4" x14ac:dyDescent="0.25">
      <c r="A241" s="5" t="s">
        <v>388</v>
      </c>
      <c r="B241" s="6" t="s">
        <v>389</v>
      </c>
      <c r="C241" s="7">
        <v>43939</v>
      </c>
      <c r="D241" s="8" t="s">
        <v>37</v>
      </c>
    </row>
    <row r="242" spans="1:4" x14ac:dyDescent="0.25">
      <c r="A242" s="5" t="s">
        <v>1555</v>
      </c>
      <c r="B242" s="6" t="s">
        <v>1556</v>
      </c>
      <c r="C242" s="7">
        <v>44282</v>
      </c>
      <c r="D242" s="8" t="s">
        <v>614</v>
      </c>
    </row>
    <row r="243" spans="1:4" x14ac:dyDescent="0.25">
      <c r="A243" s="5" t="s">
        <v>1285</v>
      </c>
      <c r="B243" s="6" t="s">
        <v>1286</v>
      </c>
      <c r="C243" s="7">
        <v>44212</v>
      </c>
      <c r="D243" s="8" t="s">
        <v>515</v>
      </c>
    </row>
    <row r="244" spans="1:4" x14ac:dyDescent="0.25">
      <c r="A244" s="5" t="s">
        <v>870</v>
      </c>
      <c r="B244" s="6" t="s">
        <v>871</v>
      </c>
      <c r="C244" s="7">
        <v>44065</v>
      </c>
      <c r="D244" s="8" t="s">
        <v>16</v>
      </c>
    </row>
    <row r="245" spans="1:4" x14ac:dyDescent="0.25">
      <c r="A245" s="5" t="s">
        <v>483</v>
      </c>
      <c r="B245" s="6" t="s">
        <v>484</v>
      </c>
      <c r="C245" s="7">
        <v>43960</v>
      </c>
      <c r="D245" s="8" t="s">
        <v>120</v>
      </c>
    </row>
    <row r="246" spans="1:4" x14ac:dyDescent="0.25">
      <c r="A246" s="5" t="s">
        <v>1609</v>
      </c>
      <c r="B246" s="6" t="s">
        <v>1610</v>
      </c>
      <c r="C246" s="7">
        <v>44296</v>
      </c>
      <c r="D246" s="8" t="s">
        <v>16</v>
      </c>
    </row>
    <row r="247" spans="1:4" x14ac:dyDescent="0.25">
      <c r="A247" s="5" t="s">
        <v>1152</v>
      </c>
      <c r="B247" s="6" t="s">
        <v>1153</v>
      </c>
      <c r="C247" s="7">
        <v>44164</v>
      </c>
      <c r="D247" s="8" t="s">
        <v>37</v>
      </c>
    </row>
    <row r="248" spans="1:4" x14ac:dyDescent="0.25">
      <c r="A248" s="5" t="s">
        <v>918</v>
      </c>
      <c r="B248" s="6" t="s">
        <v>919</v>
      </c>
      <c r="C248" s="7">
        <v>44079</v>
      </c>
      <c r="D248" s="8" t="s">
        <v>797</v>
      </c>
    </row>
    <row r="249" spans="1:4" x14ac:dyDescent="0.25">
      <c r="A249" s="5" t="s">
        <v>542</v>
      </c>
      <c r="B249" s="6" t="s">
        <v>543</v>
      </c>
      <c r="C249" s="7">
        <v>43974</v>
      </c>
      <c r="D249" s="8" t="s">
        <v>16</v>
      </c>
    </row>
    <row r="250" spans="1:4" x14ac:dyDescent="0.25">
      <c r="A250" s="5" t="s">
        <v>1563</v>
      </c>
      <c r="B250" s="6" t="s">
        <v>1564</v>
      </c>
      <c r="C250" s="7">
        <v>44293</v>
      </c>
      <c r="D250" s="8" t="s">
        <v>120</v>
      </c>
    </row>
    <row r="251" spans="1:4" x14ac:dyDescent="0.25">
      <c r="A251" s="5" t="s">
        <v>358</v>
      </c>
      <c r="B251" s="6" t="s">
        <v>359</v>
      </c>
      <c r="C251" s="7">
        <v>43932</v>
      </c>
      <c r="D251" s="8" t="s">
        <v>16</v>
      </c>
    </row>
    <row r="252" spans="1:4" x14ac:dyDescent="0.25">
      <c r="A252" s="5" t="s">
        <v>1362</v>
      </c>
      <c r="B252" s="6" t="s">
        <v>1363</v>
      </c>
      <c r="C252" s="7">
        <v>44228</v>
      </c>
      <c r="D252" s="8" t="s">
        <v>797</v>
      </c>
    </row>
    <row r="253" spans="1:4" x14ac:dyDescent="0.25">
      <c r="A253" s="5" t="s">
        <v>1647</v>
      </c>
      <c r="B253" s="6" t="s">
        <v>1648</v>
      </c>
      <c r="C253" s="7">
        <v>44306</v>
      </c>
      <c r="D253" s="8" t="s">
        <v>1295</v>
      </c>
    </row>
    <row r="254" spans="1:4" x14ac:dyDescent="0.25">
      <c r="A254" s="5" t="s">
        <v>530</v>
      </c>
      <c r="B254" s="6" t="s">
        <v>531</v>
      </c>
      <c r="C254" s="7">
        <v>43967</v>
      </c>
      <c r="D254" s="8" t="s">
        <v>515</v>
      </c>
    </row>
    <row r="255" spans="1:4" x14ac:dyDescent="0.25">
      <c r="A255" s="5" t="s">
        <v>1277</v>
      </c>
      <c r="B255" s="6" t="s">
        <v>1278</v>
      </c>
      <c r="C255" s="7">
        <v>44212</v>
      </c>
      <c r="D255" s="8" t="s">
        <v>515</v>
      </c>
    </row>
    <row r="256" spans="1:4" x14ac:dyDescent="0.25">
      <c r="A256" s="5" t="s">
        <v>970</v>
      </c>
      <c r="B256" s="6" t="s">
        <v>971</v>
      </c>
      <c r="C256" s="7">
        <v>44093</v>
      </c>
      <c r="D256" s="8" t="s">
        <v>120</v>
      </c>
    </row>
    <row r="257" spans="1:4" x14ac:dyDescent="0.25">
      <c r="A257" s="5" t="s">
        <v>461</v>
      </c>
      <c r="B257" s="6" t="s">
        <v>462</v>
      </c>
      <c r="C257" s="7">
        <v>43953</v>
      </c>
      <c r="D257" s="8" t="s">
        <v>95</v>
      </c>
    </row>
    <row r="258" spans="1:4" x14ac:dyDescent="0.25">
      <c r="A258" s="5" t="s">
        <v>1587</v>
      </c>
      <c r="B258" s="6" t="s">
        <v>1588</v>
      </c>
      <c r="C258" s="7">
        <v>44297</v>
      </c>
      <c r="D258" s="8" t="s">
        <v>515</v>
      </c>
    </row>
    <row r="259" spans="1:4" x14ac:dyDescent="0.25">
      <c r="A259" s="5" t="s">
        <v>182</v>
      </c>
      <c r="B259" s="6" t="s">
        <v>183</v>
      </c>
      <c r="C259" s="7">
        <v>43890</v>
      </c>
      <c r="D259" s="8" t="s">
        <v>16</v>
      </c>
    </row>
    <row r="260" spans="1:4" x14ac:dyDescent="0.25">
      <c r="A260" s="5" t="s">
        <v>520</v>
      </c>
      <c r="B260" s="6" t="s">
        <v>521</v>
      </c>
      <c r="C260" s="7">
        <v>43967</v>
      </c>
      <c r="D260" s="8" t="s">
        <v>515</v>
      </c>
    </row>
    <row r="261" spans="1:4" x14ac:dyDescent="0.25">
      <c r="A261" s="5" t="s">
        <v>771</v>
      </c>
      <c r="B261" s="6" t="s">
        <v>772</v>
      </c>
      <c r="C261" s="7">
        <v>44030</v>
      </c>
      <c r="D261" s="8" t="s">
        <v>37</v>
      </c>
    </row>
    <row r="262" spans="1:4" x14ac:dyDescent="0.25">
      <c r="A262" s="5" t="s">
        <v>459</v>
      </c>
      <c r="B262" s="6" t="s">
        <v>460</v>
      </c>
      <c r="C262" s="7">
        <v>43953</v>
      </c>
      <c r="D262" s="8" t="s">
        <v>95</v>
      </c>
    </row>
    <row r="263" spans="1:4" x14ac:dyDescent="0.25">
      <c r="A263" s="5" t="s">
        <v>560</v>
      </c>
      <c r="B263" s="6" t="s">
        <v>561</v>
      </c>
      <c r="C263" s="7">
        <v>43974</v>
      </c>
      <c r="D263" s="8" t="s">
        <v>16</v>
      </c>
    </row>
    <row r="264" spans="1:4" x14ac:dyDescent="0.25">
      <c r="A264" s="5" t="s">
        <v>1164</v>
      </c>
      <c r="B264" s="6" t="s">
        <v>1165</v>
      </c>
      <c r="C264" s="7">
        <v>44185</v>
      </c>
      <c r="D264" s="8" t="s">
        <v>797</v>
      </c>
    </row>
    <row r="265" spans="1:4" x14ac:dyDescent="0.25">
      <c r="A265" s="5" t="s">
        <v>100</v>
      </c>
      <c r="B265" s="6" t="s">
        <v>101</v>
      </c>
      <c r="C265" s="7">
        <v>43869</v>
      </c>
      <c r="D265" s="8" t="s">
        <v>95</v>
      </c>
    </row>
    <row r="266" spans="1:4" x14ac:dyDescent="0.25">
      <c r="A266" s="5" t="s">
        <v>1547</v>
      </c>
      <c r="B266" s="6" t="s">
        <v>1548</v>
      </c>
      <c r="C266" s="7">
        <v>44282</v>
      </c>
      <c r="D266" s="8" t="s">
        <v>614</v>
      </c>
    </row>
    <row r="267" spans="1:4" x14ac:dyDescent="0.25">
      <c r="A267" s="5" t="s">
        <v>1579</v>
      </c>
      <c r="B267" s="6" t="s">
        <v>1580</v>
      </c>
      <c r="C267" s="7">
        <v>44293</v>
      </c>
      <c r="D267" s="8" t="s">
        <v>120</v>
      </c>
    </row>
    <row r="268" spans="1:4" x14ac:dyDescent="0.25">
      <c r="A268" s="5" t="s">
        <v>1519</v>
      </c>
      <c r="B268" s="6" t="s">
        <v>1520</v>
      </c>
      <c r="C268" s="7">
        <v>44277</v>
      </c>
      <c r="D268" s="8" t="s">
        <v>797</v>
      </c>
    </row>
    <row r="269" spans="1:4" x14ac:dyDescent="0.25">
      <c r="A269" s="5" t="s">
        <v>1183</v>
      </c>
      <c r="B269" s="6" t="s">
        <v>1184</v>
      </c>
      <c r="C269" s="7">
        <v>44195</v>
      </c>
      <c r="D269" s="8" t="s">
        <v>614</v>
      </c>
    </row>
    <row r="270" spans="1:4" x14ac:dyDescent="0.25">
      <c r="A270" s="5" t="s">
        <v>272</v>
      </c>
      <c r="B270" s="6" t="s">
        <v>273</v>
      </c>
      <c r="C270" s="7">
        <v>43911</v>
      </c>
      <c r="D270" s="8" t="s">
        <v>95</v>
      </c>
    </row>
    <row r="271" spans="1:4" x14ac:dyDescent="0.25">
      <c r="A271" s="5" t="s">
        <v>524</v>
      </c>
      <c r="B271" s="6" t="s">
        <v>525</v>
      </c>
      <c r="C271" s="7">
        <v>43967</v>
      </c>
      <c r="D271" s="8" t="s">
        <v>515</v>
      </c>
    </row>
    <row r="272" spans="1:4" x14ac:dyDescent="0.25">
      <c r="A272" s="5" t="s">
        <v>625</v>
      </c>
      <c r="B272" s="6" t="s">
        <v>626</v>
      </c>
      <c r="C272" s="7">
        <v>44002</v>
      </c>
      <c r="D272" s="8" t="s">
        <v>614</v>
      </c>
    </row>
    <row r="273" spans="1:4" x14ac:dyDescent="0.25">
      <c r="A273" s="5" t="s">
        <v>637</v>
      </c>
      <c r="B273" s="6" t="s">
        <v>638</v>
      </c>
      <c r="C273" s="7">
        <v>44002</v>
      </c>
      <c r="D273" s="8" t="s">
        <v>614</v>
      </c>
    </row>
    <row r="274" spans="1:4" x14ac:dyDescent="0.25">
      <c r="A274" s="5" t="s">
        <v>912</v>
      </c>
      <c r="B274" s="6" t="s">
        <v>913</v>
      </c>
      <c r="C274" s="7">
        <v>44079</v>
      </c>
      <c r="D274" s="8" t="s">
        <v>797</v>
      </c>
    </row>
    <row r="275" spans="1:4" x14ac:dyDescent="0.25">
      <c r="A275" s="5" t="s">
        <v>940</v>
      </c>
      <c r="B275" s="6" t="s">
        <v>941</v>
      </c>
      <c r="C275" s="7">
        <v>44086</v>
      </c>
      <c r="D275" s="8" t="s">
        <v>614</v>
      </c>
    </row>
    <row r="276" spans="1:4" x14ac:dyDescent="0.25">
      <c r="A276" s="5" t="s">
        <v>96</v>
      </c>
      <c r="B276" s="6" t="s">
        <v>97</v>
      </c>
      <c r="C276" s="7">
        <v>43869</v>
      </c>
      <c r="D276" s="8" t="s">
        <v>95</v>
      </c>
    </row>
    <row r="277" spans="1:4" x14ac:dyDescent="0.25">
      <c r="A277" s="5" t="s">
        <v>793</v>
      </c>
      <c r="B277" s="6" t="s">
        <v>794</v>
      </c>
      <c r="C277" s="7">
        <v>44030</v>
      </c>
      <c r="D277" s="8" t="s">
        <v>37</v>
      </c>
    </row>
    <row r="278" spans="1:4" x14ac:dyDescent="0.25">
      <c r="A278" s="5" t="s">
        <v>1424</v>
      </c>
      <c r="B278" s="6" t="s">
        <v>1425</v>
      </c>
      <c r="C278" s="7">
        <v>44244</v>
      </c>
      <c r="D278" s="8" t="s">
        <v>120</v>
      </c>
    </row>
    <row r="279" spans="1:4" x14ac:dyDescent="0.25">
      <c r="A279" s="5" t="s">
        <v>66</v>
      </c>
      <c r="B279" s="6" t="s">
        <v>67</v>
      </c>
      <c r="C279" s="7">
        <v>43855</v>
      </c>
      <c r="D279" s="8" t="s">
        <v>37</v>
      </c>
    </row>
    <row r="280" spans="1:4" x14ac:dyDescent="0.25">
      <c r="A280" s="5" t="s">
        <v>1168</v>
      </c>
      <c r="B280" s="6" t="s">
        <v>1169</v>
      </c>
      <c r="C280" s="7">
        <v>44195</v>
      </c>
      <c r="D280" s="8" t="s">
        <v>614</v>
      </c>
    </row>
    <row r="281" spans="1:4" x14ac:dyDescent="0.25">
      <c r="A281" s="5" t="s">
        <v>596</v>
      </c>
      <c r="B281" s="6" t="s">
        <v>597</v>
      </c>
      <c r="C281" s="7">
        <v>43988</v>
      </c>
      <c r="D281" s="8" t="s">
        <v>37</v>
      </c>
    </row>
    <row r="282" spans="1:4" x14ac:dyDescent="0.25">
      <c r="A282" s="5" t="s">
        <v>1306</v>
      </c>
      <c r="B282" s="6" t="s">
        <v>1307</v>
      </c>
      <c r="C282" s="7">
        <v>44220</v>
      </c>
      <c r="D282" s="8" t="s">
        <v>1295</v>
      </c>
    </row>
    <row r="283" spans="1:4" x14ac:dyDescent="0.25">
      <c r="A283" s="5" t="s">
        <v>1058</v>
      </c>
      <c r="B283" s="6" t="s">
        <v>1059</v>
      </c>
      <c r="C283" s="7">
        <v>44132</v>
      </c>
      <c r="D283" s="8" t="s">
        <v>614</v>
      </c>
    </row>
    <row r="284" spans="1:4" x14ac:dyDescent="0.25">
      <c r="A284" s="5" t="s">
        <v>410</v>
      </c>
      <c r="B284" s="6" t="s">
        <v>411</v>
      </c>
      <c r="C284" s="7">
        <v>43939</v>
      </c>
      <c r="D284" s="8" t="s">
        <v>37</v>
      </c>
    </row>
    <row r="285" spans="1:4" x14ac:dyDescent="0.25">
      <c r="A285" s="5" t="s">
        <v>1364</v>
      </c>
      <c r="B285" s="6" t="s">
        <v>1365</v>
      </c>
      <c r="C285" s="7">
        <v>44228</v>
      </c>
      <c r="D285" s="8" t="s">
        <v>797</v>
      </c>
    </row>
    <row r="286" spans="1:4" x14ac:dyDescent="0.25">
      <c r="A286" s="5" t="s">
        <v>536</v>
      </c>
      <c r="B286" s="6" t="s">
        <v>537</v>
      </c>
      <c r="C286" s="7">
        <v>43967</v>
      </c>
      <c r="D286" s="8" t="s">
        <v>515</v>
      </c>
    </row>
    <row r="287" spans="1:4" x14ac:dyDescent="0.25">
      <c r="A287" s="5" t="s">
        <v>627</v>
      </c>
      <c r="B287" s="6" t="s">
        <v>628</v>
      </c>
      <c r="C287" s="7">
        <v>44002</v>
      </c>
      <c r="D287" s="8" t="s">
        <v>614</v>
      </c>
    </row>
    <row r="288" spans="1:4" x14ac:dyDescent="0.25">
      <c r="A288" s="5" t="s">
        <v>960</v>
      </c>
      <c r="B288" s="6" t="s">
        <v>961</v>
      </c>
      <c r="C288" s="7">
        <v>44093</v>
      </c>
      <c r="D288" s="8" t="s">
        <v>120</v>
      </c>
    </row>
    <row r="289" spans="1:4" x14ac:dyDescent="0.25">
      <c r="A289" s="5" t="s">
        <v>558</v>
      </c>
      <c r="B289" s="6" t="s">
        <v>559</v>
      </c>
      <c r="C289" s="7">
        <v>43974</v>
      </c>
      <c r="D289" s="8" t="s">
        <v>16</v>
      </c>
    </row>
    <row r="290" spans="1:4" x14ac:dyDescent="0.25">
      <c r="A290" s="5" t="s">
        <v>795</v>
      </c>
      <c r="B290" s="6" t="s">
        <v>796</v>
      </c>
      <c r="C290" s="7">
        <v>44037</v>
      </c>
      <c r="D290" s="8" t="s">
        <v>797</v>
      </c>
    </row>
    <row r="291" spans="1:4" x14ac:dyDescent="0.25">
      <c r="A291" s="5" t="s">
        <v>783</v>
      </c>
      <c r="B291" s="6" t="s">
        <v>784</v>
      </c>
      <c r="C291" s="7">
        <v>44030</v>
      </c>
      <c r="D291" s="8" t="s">
        <v>37</v>
      </c>
    </row>
    <row r="292" spans="1:4" x14ac:dyDescent="0.25">
      <c r="A292" s="5" t="s">
        <v>342</v>
      </c>
      <c r="B292" s="6" t="s">
        <v>343</v>
      </c>
      <c r="C292" s="7">
        <v>43925</v>
      </c>
      <c r="D292" s="8" t="s">
        <v>145</v>
      </c>
    </row>
    <row r="293" spans="1:4" x14ac:dyDescent="0.25">
      <c r="A293" s="5" t="s">
        <v>439</v>
      </c>
      <c r="B293" s="6" t="s">
        <v>440</v>
      </c>
      <c r="C293" s="7">
        <v>43946</v>
      </c>
      <c r="D293" s="8" t="s">
        <v>418</v>
      </c>
    </row>
    <row r="294" spans="1:4" x14ac:dyDescent="0.25">
      <c r="A294" s="5" t="s">
        <v>804</v>
      </c>
      <c r="B294" s="6" t="s">
        <v>805</v>
      </c>
      <c r="C294" s="7">
        <v>44037</v>
      </c>
      <c r="D294" s="8" t="s">
        <v>797</v>
      </c>
    </row>
    <row r="295" spans="1:4" x14ac:dyDescent="0.25">
      <c r="A295" s="5" t="s">
        <v>382</v>
      </c>
      <c r="B295" s="6" t="s">
        <v>383</v>
      </c>
      <c r="C295" s="7">
        <v>43932</v>
      </c>
      <c r="D295" s="8" t="s">
        <v>16</v>
      </c>
    </row>
    <row r="296" spans="1:4" x14ac:dyDescent="0.25">
      <c r="A296" s="5" t="s">
        <v>697</v>
      </c>
      <c r="B296" s="6" t="s">
        <v>698</v>
      </c>
      <c r="C296" s="7">
        <v>44016</v>
      </c>
      <c r="D296" s="8" t="s">
        <v>515</v>
      </c>
    </row>
    <row r="297" spans="1:4" x14ac:dyDescent="0.25">
      <c r="A297" s="5" t="s">
        <v>60</v>
      </c>
      <c r="B297" s="6" t="s">
        <v>61</v>
      </c>
      <c r="C297" s="7">
        <v>43855</v>
      </c>
      <c r="D297" s="8" t="s">
        <v>37</v>
      </c>
    </row>
    <row r="298" spans="1:4" x14ac:dyDescent="0.25">
      <c r="A298" s="5" t="s">
        <v>218</v>
      </c>
      <c r="B298" s="6" t="s">
        <v>219</v>
      </c>
      <c r="C298" s="7">
        <v>43897</v>
      </c>
      <c r="D298" s="8" t="s">
        <v>37</v>
      </c>
    </row>
    <row r="299" spans="1:4" x14ac:dyDescent="0.25">
      <c r="A299" s="5" t="s">
        <v>1499</v>
      </c>
      <c r="B299" s="6" t="s">
        <v>1500</v>
      </c>
      <c r="C299" s="7">
        <v>44264</v>
      </c>
      <c r="D299" s="8" t="s">
        <v>1295</v>
      </c>
    </row>
    <row r="300" spans="1:4" x14ac:dyDescent="0.25">
      <c r="A300" s="5" t="s">
        <v>50</v>
      </c>
      <c r="B300" s="6" t="s">
        <v>51</v>
      </c>
      <c r="C300" s="7">
        <v>43855</v>
      </c>
      <c r="D300" s="8" t="s">
        <v>37</v>
      </c>
    </row>
    <row r="301" spans="1:4" x14ac:dyDescent="0.25">
      <c r="A301" s="5" t="s">
        <v>1028</v>
      </c>
      <c r="B301" s="6" t="s">
        <v>1029</v>
      </c>
      <c r="C301" s="7">
        <v>44117</v>
      </c>
      <c r="D301" s="8" t="s">
        <v>37</v>
      </c>
    </row>
    <row r="302" spans="1:4" x14ac:dyDescent="0.25">
      <c r="A302" s="5" t="s">
        <v>1191</v>
      </c>
      <c r="B302" s="6" t="s">
        <v>1192</v>
      </c>
      <c r="C302" s="7">
        <v>44195</v>
      </c>
      <c r="D302" s="8" t="s">
        <v>614</v>
      </c>
    </row>
    <row r="303" spans="1:4" x14ac:dyDescent="0.25">
      <c r="A303" s="5" t="s">
        <v>1110</v>
      </c>
      <c r="B303" s="6" t="s">
        <v>1111</v>
      </c>
      <c r="C303" s="7">
        <v>44132</v>
      </c>
      <c r="D303" s="8" t="s">
        <v>614</v>
      </c>
    </row>
    <row r="304" spans="1:4" x14ac:dyDescent="0.25">
      <c r="A304" s="5" t="s">
        <v>810</v>
      </c>
      <c r="B304" s="6" t="s">
        <v>811</v>
      </c>
      <c r="C304" s="7">
        <v>44044</v>
      </c>
      <c r="D304" s="8" t="s">
        <v>614</v>
      </c>
    </row>
    <row r="305" spans="1:4" x14ac:dyDescent="0.25">
      <c r="A305" s="5" t="s">
        <v>1521</v>
      </c>
      <c r="B305" s="6" t="s">
        <v>1522</v>
      </c>
      <c r="C305" s="7">
        <v>44277</v>
      </c>
      <c r="D305" s="8" t="s">
        <v>797</v>
      </c>
    </row>
    <row r="306" spans="1:4" x14ac:dyDescent="0.25">
      <c r="A306" s="5" t="s">
        <v>290</v>
      </c>
      <c r="B306" s="6" t="s">
        <v>291</v>
      </c>
      <c r="C306" s="7">
        <v>43911</v>
      </c>
      <c r="D306" s="8" t="s">
        <v>95</v>
      </c>
    </row>
    <row r="307" spans="1:4" x14ac:dyDescent="0.25">
      <c r="A307" s="5" t="s">
        <v>934</v>
      </c>
      <c r="B307" s="6" t="s">
        <v>935</v>
      </c>
      <c r="C307" s="7">
        <v>44086</v>
      </c>
      <c r="D307" s="8" t="s">
        <v>614</v>
      </c>
    </row>
    <row r="308" spans="1:4" x14ac:dyDescent="0.25">
      <c r="A308" s="5" t="s">
        <v>719</v>
      </c>
      <c r="B308" s="6" t="s">
        <v>720</v>
      </c>
      <c r="C308" s="7">
        <v>44016</v>
      </c>
      <c r="D308" s="8" t="s">
        <v>515</v>
      </c>
    </row>
    <row r="309" spans="1:4" x14ac:dyDescent="0.25">
      <c r="A309" s="5" t="s">
        <v>1376</v>
      </c>
      <c r="B309" s="6" t="s">
        <v>1377</v>
      </c>
      <c r="C309" s="7">
        <v>44228</v>
      </c>
      <c r="D309" s="8" t="s">
        <v>797</v>
      </c>
    </row>
    <row r="310" spans="1:4" x14ac:dyDescent="0.25">
      <c r="A310" s="5" t="s">
        <v>984</v>
      </c>
      <c r="B310" s="6" t="s">
        <v>985</v>
      </c>
      <c r="C310" s="7">
        <v>44093</v>
      </c>
      <c r="D310" s="8" t="s">
        <v>120</v>
      </c>
    </row>
    <row r="311" spans="1:4" x14ac:dyDescent="0.25">
      <c r="A311" s="5" t="s">
        <v>296</v>
      </c>
      <c r="B311" s="6" t="s">
        <v>297</v>
      </c>
      <c r="C311" s="7">
        <v>43911</v>
      </c>
      <c r="D311" s="8" t="s">
        <v>95</v>
      </c>
    </row>
    <row r="312" spans="1:4" x14ac:dyDescent="0.25">
      <c r="A312" s="5" t="s">
        <v>102</v>
      </c>
      <c r="B312" s="6" t="s">
        <v>103</v>
      </c>
      <c r="C312" s="7">
        <v>43869</v>
      </c>
      <c r="D312" s="8" t="s">
        <v>95</v>
      </c>
    </row>
    <row r="313" spans="1:4" x14ac:dyDescent="0.25">
      <c r="A313" s="5" t="s">
        <v>1651</v>
      </c>
      <c r="B313" s="6" t="s">
        <v>1652</v>
      </c>
      <c r="C313" s="7">
        <v>44306</v>
      </c>
      <c r="D313" s="8" t="s">
        <v>1295</v>
      </c>
    </row>
    <row r="314" spans="1:4" x14ac:dyDescent="0.25">
      <c r="A314" s="5" t="s">
        <v>1378</v>
      </c>
      <c r="B314" s="6" t="s">
        <v>1379</v>
      </c>
      <c r="C314" s="7">
        <v>44228</v>
      </c>
      <c r="D314" s="8" t="s">
        <v>797</v>
      </c>
    </row>
    <row r="315" spans="1:4" x14ac:dyDescent="0.25">
      <c r="A315" s="5" t="s">
        <v>168</v>
      </c>
      <c r="B315" s="6" t="s">
        <v>169</v>
      </c>
      <c r="C315" s="7">
        <v>43883</v>
      </c>
      <c r="D315" s="8" t="s">
        <v>145</v>
      </c>
    </row>
    <row r="316" spans="1:4" x14ac:dyDescent="0.25">
      <c r="A316" s="5" t="s">
        <v>1641</v>
      </c>
      <c r="B316" s="6" t="s">
        <v>1642</v>
      </c>
      <c r="C316" s="7">
        <v>44306</v>
      </c>
      <c r="D316" s="8" t="s">
        <v>1295</v>
      </c>
    </row>
    <row r="317" spans="1:4" x14ac:dyDescent="0.25">
      <c r="A317" s="5" t="s">
        <v>705</v>
      </c>
      <c r="B317" s="6" t="s">
        <v>706</v>
      </c>
      <c r="C317" s="7">
        <v>44016</v>
      </c>
      <c r="D317" s="8" t="s">
        <v>515</v>
      </c>
    </row>
    <row r="318" spans="1:4" x14ac:dyDescent="0.25">
      <c r="A318" s="5" t="s">
        <v>1559</v>
      </c>
      <c r="B318" s="6" t="s">
        <v>1560</v>
      </c>
      <c r="C318" s="7">
        <v>44293</v>
      </c>
      <c r="D318" s="8" t="s">
        <v>120</v>
      </c>
    </row>
    <row r="319" spans="1:4" x14ac:dyDescent="0.25">
      <c r="A319" s="5" t="s">
        <v>604</v>
      </c>
      <c r="B319" s="6" t="s">
        <v>605</v>
      </c>
      <c r="C319" s="7">
        <v>43988</v>
      </c>
      <c r="D319" s="8" t="s">
        <v>37</v>
      </c>
    </row>
    <row r="320" spans="1:4" x14ac:dyDescent="0.25">
      <c r="A320" s="5" t="s">
        <v>214</v>
      </c>
      <c r="B320" s="6" t="s">
        <v>215</v>
      </c>
      <c r="C320" s="7">
        <v>43897</v>
      </c>
      <c r="D320" s="8" t="s">
        <v>37</v>
      </c>
    </row>
    <row r="321" spans="1:4" x14ac:dyDescent="0.25">
      <c r="A321" s="5" t="s">
        <v>942</v>
      </c>
      <c r="B321" s="6" t="s">
        <v>943</v>
      </c>
      <c r="C321" s="7">
        <v>44086</v>
      </c>
      <c r="D321" s="8" t="s">
        <v>614</v>
      </c>
    </row>
    <row r="322" spans="1:4" x14ac:dyDescent="0.25">
      <c r="A322" s="5" t="s">
        <v>98</v>
      </c>
      <c r="B322" s="6" t="s">
        <v>99</v>
      </c>
      <c r="C322" s="7">
        <v>43869</v>
      </c>
      <c r="D322" s="8" t="s">
        <v>95</v>
      </c>
    </row>
    <row r="323" spans="1:4" x14ac:dyDescent="0.25">
      <c r="A323" s="5" t="s">
        <v>1358</v>
      </c>
      <c r="B323" s="6" t="s">
        <v>1359</v>
      </c>
      <c r="C323" s="7">
        <v>44228</v>
      </c>
      <c r="D323" s="8" t="s">
        <v>797</v>
      </c>
    </row>
    <row r="324" spans="1:4" x14ac:dyDescent="0.25">
      <c r="A324" s="5" t="s">
        <v>1627</v>
      </c>
      <c r="B324" s="6" t="s">
        <v>1628</v>
      </c>
      <c r="C324" s="7">
        <v>44296</v>
      </c>
      <c r="D324" s="8" t="s">
        <v>16</v>
      </c>
    </row>
    <row r="325" spans="1:4" x14ac:dyDescent="0.25">
      <c r="A325" s="5" t="s">
        <v>723</v>
      </c>
      <c r="B325" s="6" t="s">
        <v>724</v>
      </c>
      <c r="C325" s="7">
        <v>44023</v>
      </c>
      <c r="D325" s="8" t="s">
        <v>16</v>
      </c>
    </row>
    <row r="326" spans="1:4" x14ac:dyDescent="0.25">
      <c r="A326" s="5" t="s">
        <v>1459</v>
      </c>
      <c r="B326" s="6" t="s">
        <v>1460</v>
      </c>
      <c r="C326" s="7">
        <v>44251</v>
      </c>
      <c r="D326" s="8" t="s">
        <v>16</v>
      </c>
    </row>
    <row r="327" spans="1:4" x14ac:dyDescent="0.25">
      <c r="A327" s="5" t="s">
        <v>842</v>
      </c>
      <c r="B327" s="6" t="s">
        <v>843</v>
      </c>
      <c r="C327" s="7">
        <v>44051</v>
      </c>
      <c r="D327" s="8" t="s">
        <v>120</v>
      </c>
    </row>
    <row r="328" spans="1:4" x14ac:dyDescent="0.25">
      <c r="A328" s="5" t="s">
        <v>1249</v>
      </c>
      <c r="B328" s="6" t="s">
        <v>1250</v>
      </c>
      <c r="C328" s="7">
        <v>44195</v>
      </c>
      <c r="D328" s="8" t="s">
        <v>614</v>
      </c>
    </row>
    <row r="329" spans="1:4" x14ac:dyDescent="0.25">
      <c r="A329" s="5" t="s">
        <v>1114</v>
      </c>
      <c r="B329" s="6" t="s">
        <v>1115</v>
      </c>
      <c r="C329" s="7">
        <v>44132</v>
      </c>
      <c r="D329" s="8" t="s">
        <v>614</v>
      </c>
    </row>
    <row r="330" spans="1:4" x14ac:dyDescent="0.25">
      <c r="A330" s="5" t="s">
        <v>475</v>
      </c>
      <c r="B330" s="6" t="s">
        <v>476</v>
      </c>
      <c r="C330" s="7">
        <v>43953</v>
      </c>
      <c r="D330" s="8" t="s">
        <v>95</v>
      </c>
    </row>
    <row r="331" spans="1:4" x14ac:dyDescent="0.25">
      <c r="A331" s="5" t="s">
        <v>1316</v>
      </c>
      <c r="B331" s="6" t="s">
        <v>1317</v>
      </c>
      <c r="C331" s="7">
        <v>44220</v>
      </c>
      <c r="D331" s="8" t="s">
        <v>1295</v>
      </c>
    </row>
    <row r="332" spans="1:4" x14ac:dyDescent="0.25">
      <c r="A332" s="5" t="s">
        <v>1404</v>
      </c>
      <c r="B332" s="6" t="s">
        <v>1405</v>
      </c>
      <c r="C332" s="7">
        <v>44244</v>
      </c>
      <c r="D332" s="8" t="s">
        <v>120</v>
      </c>
    </row>
    <row r="333" spans="1:4" x14ac:dyDescent="0.25">
      <c r="A333" s="5" t="s">
        <v>1221</v>
      </c>
      <c r="B333" s="6" t="s">
        <v>1222</v>
      </c>
      <c r="C333" s="7">
        <v>44195</v>
      </c>
      <c r="D333" s="8" t="s">
        <v>614</v>
      </c>
    </row>
    <row r="334" spans="1:4" x14ac:dyDescent="0.25">
      <c r="A334" s="5" t="s">
        <v>457</v>
      </c>
      <c r="B334" s="6" t="s">
        <v>458</v>
      </c>
      <c r="C334" s="7">
        <v>43953</v>
      </c>
      <c r="D334" s="8" t="s">
        <v>95</v>
      </c>
    </row>
    <row r="335" spans="1:4" x14ac:dyDescent="0.25">
      <c r="A335" s="5" t="s">
        <v>1603</v>
      </c>
      <c r="B335" s="6" t="s">
        <v>1604</v>
      </c>
      <c r="C335" s="7">
        <v>44297</v>
      </c>
      <c r="D335" s="8" t="s">
        <v>515</v>
      </c>
    </row>
    <row r="336" spans="1:4" x14ac:dyDescent="0.25">
      <c r="A336" s="5" t="s">
        <v>114</v>
      </c>
      <c r="B336" s="6" t="s">
        <v>115</v>
      </c>
      <c r="C336" s="7">
        <v>43869</v>
      </c>
      <c r="D336" s="8" t="s">
        <v>95</v>
      </c>
    </row>
    <row r="337" spans="1:4" x14ac:dyDescent="0.25">
      <c r="A337" s="5" t="s">
        <v>743</v>
      </c>
      <c r="B337" s="6" t="s">
        <v>744</v>
      </c>
      <c r="C337" s="7">
        <v>44023</v>
      </c>
      <c r="D337" s="8" t="s">
        <v>16</v>
      </c>
    </row>
    <row r="338" spans="1:4" x14ac:dyDescent="0.25">
      <c r="A338" s="5" t="s">
        <v>516</v>
      </c>
      <c r="B338" s="6" t="s">
        <v>517</v>
      </c>
      <c r="C338" s="7">
        <v>43967</v>
      </c>
      <c r="D338" s="8" t="s">
        <v>515</v>
      </c>
    </row>
    <row r="339" spans="1:4" x14ac:dyDescent="0.25">
      <c r="A339" s="5" t="s">
        <v>206</v>
      </c>
      <c r="B339" s="6" t="s">
        <v>207</v>
      </c>
      <c r="C339" s="7">
        <v>43897</v>
      </c>
      <c r="D339" s="8" t="s">
        <v>37</v>
      </c>
    </row>
    <row r="340" spans="1:4" x14ac:dyDescent="0.25">
      <c r="A340" s="5" t="s">
        <v>186</v>
      </c>
      <c r="B340" s="6" t="s">
        <v>187</v>
      </c>
      <c r="C340" s="7">
        <v>43890</v>
      </c>
      <c r="D340" s="8" t="s">
        <v>16</v>
      </c>
    </row>
    <row r="341" spans="1:4" x14ac:dyDescent="0.25">
      <c r="A341" s="5" t="s">
        <v>386</v>
      </c>
      <c r="B341" s="6" t="s">
        <v>387</v>
      </c>
      <c r="C341" s="7">
        <v>43939</v>
      </c>
      <c r="D341" s="8" t="s">
        <v>37</v>
      </c>
    </row>
    <row r="342" spans="1:4" x14ac:dyDescent="0.25">
      <c r="A342" s="5" t="s">
        <v>1497</v>
      </c>
      <c r="B342" s="6" t="s">
        <v>1498</v>
      </c>
      <c r="C342" s="7">
        <v>44264</v>
      </c>
      <c r="D342" s="8" t="s">
        <v>1295</v>
      </c>
    </row>
    <row r="343" spans="1:4" x14ac:dyDescent="0.25">
      <c r="A343" s="5" t="s">
        <v>344</v>
      </c>
      <c r="B343" s="6" t="s">
        <v>345</v>
      </c>
      <c r="C343" s="7">
        <v>43925</v>
      </c>
      <c r="D343" s="8" t="s">
        <v>145</v>
      </c>
    </row>
    <row r="344" spans="1:4" x14ac:dyDescent="0.25">
      <c r="A344" s="5" t="s">
        <v>1505</v>
      </c>
      <c r="B344" s="6" t="s">
        <v>1506</v>
      </c>
      <c r="C344" s="7">
        <v>44264</v>
      </c>
      <c r="D344" s="8" t="s">
        <v>1295</v>
      </c>
    </row>
    <row r="345" spans="1:4" x14ac:dyDescent="0.25">
      <c r="A345" s="5" t="s">
        <v>687</v>
      </c>
      <c r="B345" s="6" t="s">
        <v>688</v>
      </c>
      <c r="C345" s="7">
        <v>44009</v>
      </c>
      <c r="D345" s="8" t="s">
        <v>120</v>
      </c>
    </row>
    <row r="346" spans="1:4" x14ac:dyDescent="0.25">
      <c r="A346" s="5" t="s">
        <v>194</v>
      </c>
      <c r="B346" s="6" t="s">
        <v>195</v>
      </c>
      <c r="C346" s="7">
        <v>43890</v>
      </c>
      <c r="D346" s="8" t="s">
        <v>16</v>
      </c>
    </row>
    <row r="347" spans="1:4" x14ac:dyDescent="0.25">
      <c r="A347" s="5" t="s">
        <v>1434</v>
      </c>
      <c r="B347" s="6" t="s">
        <v>1435</v>
      </c>
      <c r="C347" s="7">
        <v>44244</v>
      </c>
      <c r="D347" s="8" t="s">
        <v>120</v>
      </c>
    </row>
    <row r="348" spans="1:4" x14ac:dyDescent="0.25">
      <c r="A348" s="5" t="s">
        <v>598</v>
      </c>
      <c r="B348" s="6" t="s">
        <v>599</v>
      </c>
      <c r="C348" s="7">
        <v>43988</v>
      </c>
      <c r="D348" s="8" t="s">
        <v>37</v>
      </c>
    </row>
    <row r="349" spans="1:4" x14ac:dyDescent="0.25">
      <c r="A349" s="5" t="s">
        <v>1102</v>
      </c>
      <c r="B349" s="6" t="s">
        <v>1103</v>
      </c>
      <c r="C349" s="7">
        <v>44132</v>
      </c>
      <c r="D349" s="8" t="s">
        <v>614</v>
      </c>
    </row>
    <row r="350" spans="1:4" x14ac:dyDescent="0.25">
      <c r="A350" s="5" t="s">
        <v>812</v>
      </c>
      <c r="B350" s="6" t="s">
        <v>813</v>
      </c>
      <c r="C350" s="7">
        <v>44044</v>
      </c>
      <c r="D350" s="8" t="s">
        <v>614</v>
      </c>
    </row>
    <row r="351" spans="1:4" x14ac:dyDescent="0.25">
      <c r="A351" s="5" t="s">
        <v>1231</v>
      </c>
      <c r="B351" s="6" t="s">
        <v>1232</v>
      </c>
      <c r="C351" s="7">
        <v>44195</v>
      </c>
      <c r="D351" s="8" t="s">
        <v>614</v>
      </c>
    </row>
    <row r="352" spans="1:4" x14ac:dyDescent="0.25">
      <c r="A352" s="5" t="s">
        <v>1185</v>
      </c>
      <c r="B352" s="6" t="s">
        <v>1186</v>
      </c>
      <c r="C352" s="7">
        <v>44195</v>
      </c>
      <c r="D352" s="8" t="s">
        <v>614</v>
      </c>
    </row>
    <row r="353" spans="1:4" x14ac:dyDescent="0.25">
      <c r="A353" s="5" t="s">
        <v>1599</v>
      </c>
      <c r="B353" s="6" t="s">
        <v>1600</v>
      </c>
      <c r="C353" s="7">
        <v>44297</v>
      </c>
      <c r="D353" s="8" t="s">
        <v>515</v>
      </c>
    </row>
    <row r="354" spans="1:4" x14ac:dyDescent="0.25">
      <c r="A354" s="5" t="s">
        <v>352</v>
      </c>
      <c r="B354" s="6" t="s">
        <v>353</v>
      </c>
      <c r="C354" s="7">
        <v>43925</v>
      </c>
      <c r="D354" s="8" t="s">
        <v>145</v>
      </c>
    </row>
    <row r="355" spans="1:4" x14ac:dyDescent="0.25">
      <c r="A355" s="5" t="s">
        <v>1136</v>
      </c>
      <c r="B355" s="6" t="s">
        <v>1137</v>
      </c>
      <c r="C355" s="7">
        <v>44140</v>
      </c>
      <c r="D355" s="8" t="s">
        <v>120</v>
      </c>
    </row>
    <row r="356" spans="1:4" x14ac:dyDescent="0.25">
      <c r="A356" s="5" t="s">
        <v>1269</v>
      </c>
      <c r="B356" s="6" t="s">
        <v>1270</v>
      </c>
      <c r="C356" s="7">
        <v>44212</v>
      </c>
      <c r="D356" s="8" t="s">
        <v>515</v>
      </c>
    </row>
    <row r="357" spans="1:4" x14ac:dyDescent="0.25">
      <c r="A357" s="5" t="s">
        <v>62</v>
      </c>
      <c r="B357" s="6" t="s">
        <v>63</v>
      </c>
      <c r="C357" s="7">
        <v>43855</v>
      </c>
      <c r="D357" s="8" t="s">
        <v>37</v>
      </c>
    </row>
    <row r="358" spans="1:4" x14ac:dyDescent="0.25">
      <c r="A358" s="5" t="s">
        <v>759</v>
      </c>
      <c r="B358" s="6" t="s">
        <v>760</v>
      </c>
      <c r="C358" s="7">
        <v>44030</v>
      </c>
      <c r="D358" s="8" t="s">
        <v>37</v>
      </c>
    </row>
    <row r="359" spans="1:4" x14ac:dyDescent="0.25">
      <c r="A359" s="5" t="s">
        <v>576</v>
      </c>
      <c r="B359" s="6" t="s">
        <v>577</v>
      </c>
      <c r="C359" s="7">
        <v>43988</v>
      </c>
      <c r="D359" s="8" t="s">
        <v>37</v>
      </c>
    </row>
    <row r="360" spans="1:4" x14ac:dyDescent="0.25">
      <c r="A360" s="5" t="s">
        <v>655</v>
      </c>
      <c r="B360" s="6" t="s">
        <v>656</v>
      </c>
      <c r="C360" s="7">
        <v>44009</v>
      </c>
      <c r="D360" s="8" t="s">
        <v>120</v>
      </c>
    </row>
    <row r="361" spans="1:4" x14ac:dyDescent="0.25">
      <c r="A361" s="5" t="s">
        <v>729</v>
      </c>
      <c r="B361" s="6" t="s">
        <v>730</v>
      </c>
      <c r="C361" s="7">
        <v>44023</v>
      </c>
      <c r="D361" s="8" t="s">
        <v>16</v>
      </c>
    </row>
    <row r="362" spans="1:4" x14ac:dyDescent="0.25">
      <c r="A362" s="5" t="s">
        <v>1537</v>
      </c>
      <c r="B362" s="6" t="s">
        <v>1538</v>
      </c>
      <c r="C362" s="7">
        <v>44282</v>
      </c>
      <c r="D362" s="8" t="s">
        <v>614</v>
      </c>
    </row>
    <row r="363" spans="1:4" x14ac:dyDescent="0.25">
      <c r="A363" s="5" t="s">
        <v>755</v>
      </c>
      <c r="B363" s="6" t="s">
        <v>756</v>
      </c>
      <c r="C363" s="7">
        <v>44023</v>
      </c>
      <c r="D363" s="8" t="s">
        <v>16</v>
      </c>
    </row>
    <row r="364" spans="1:4" x14ac:dyDescent="0.25">
      <c r="A364" s="5" t="s">
        <v>244</v>
      </c>
      <c r="B364" s="6" t="s">
        <v>245</v>
      </c>
      <c r="C364" s="7">
        <v>43904</v>
      </c>
      <c r="D364" s="8" t="s">
        <v>70</v>
      </c>
    </row>
    <row r="365" spans="1:4" x14ac:dyDescent="0.25">
      <c r="A365" s="5" t="s">
        <v>976</v>
      </c>
      <c r="B365" s="6" t="s">
        <v>977</v>
      </c>
      <c r="C365" s="7">
        <v>44093</v>
      </c>
      <c r="D365" s="8" t="s">
        <v>120</v>
      </c>
    </row>
    <row r="366" spans="1:4" x14ac:dyDescent="0.25">
      <c r="A366" s="5" t="s">
        <v>27</v>
      </c>
      <c r="B366" s="6" t="s">
        <v>28</v>
      </c>
      <c r="C366" s="7">
        <v>43848</v>
      </c>
      <c r="D366" s="8" t="s">
        <v>16</v>
      </c>
    </row>
    <row r="367" spans="1:4" x14ac:dyDescent="0.25">
      <c r="A367" s="5" t="s">
        <v>816</v>
      </c>
      <c r="B367" s="6" t="s">
        <v>817</v>
      </c>
      <c r="C367" s="7">
        <v>44044</v>
      </c>
      <c r="D367" s="8" t="s">
        <v>614</v>
      </c>
    </row>
    <row r="368" spans="1:4" x14ac:dyDescent="0.25">
      <c r="A368" s="5" t="s">
        <v>318</v>
      </c>
      <c r="B368" s="6" t="s">
        <v>319</v>
      </c>
      <c r="C368" s="7">
        <v>43918</v>
      </c>
      <c r="D368" s="8" t="s">
        <v>120</v>
      </c>
    </row>
    <row r="369" spans="1:4" x14ac:dyDescent="0.25">
      <c r="A369" s="5" t="s">
        <v>1633</v>
      </c>
      <c r="B369" s="6" t="s">
        <v>1634</v>
      </c>
      <c r="C369" s="7">
        <v>44306</v>
      </c>
      <c r="D369" s="8" t="s">
        <v>1295</v>
      </c>
    </row>
    <row r="370" spans="1:4" x14ac:dyDescent="0.25">
      <c r="A370" s="5" t="s">
        <v>890</v>
      </c>
      <c r="B370" s="6" t="s">
        <v>891</v>
      </c>
      <c r="C370" s="7">
        <v>44072</v>
      </c>
      <c r="D370" s="8" t="s">
        <v>37</v>
      </c>
    </row>
    <row r="371" spans="1:4" x14ac:dyDescent="0.25">
      <c r="A371" s="5" t="s">
        <v>1213</v>
      </c>
      <c r="B371" s="6" t="s">
        <v>1214</v>
      </c>
      <c r="C371" s="7">
        <v>44195</v>
      </c>
      <c r="D371" s="8" t="s">
        <v>614</v>
      </c>
    </row>
    <row r="372" spans="1:4" x14ac:dyDescent="0.25">
      <c r="A372" s="5" t="s">
        <v>1491</v>
      </c>
      <c r="B372" s="6" t="s">
        <v>1492</v>
      </c>
      <c r="C372" s="7">
        <v>44264</v>
      </c>
      <c r="D372" s="8" t="s">
        <v>1295</v>
      </c>
    </row>
    <row r="373" spans="1:4" x14ac:dyDescent="0.25">
      <c r="A373" s="5" t="s">
        <v>1229</v>
      </c>
      <c r="B373" s="6" t="s">
        <v>1230</v>
      </c>
      <c r="C373" s="7">
        <v>44195</v>
      </c>
      <c r="D373" s="8" t="s">
        <v>614</v>
      </c>
    </row>
    <row r="374" spans="1:4" x14ac:dyDescent="0.25">
      <c r="A374" s="5" t="s">
        <v>1513</v>
      </c>
      <c r="B374" s="6" t="s">
        <v>1514</v>
      </c>
      <c r="C374" s="7">
        <v>44277</v>
      </c>
      <c r="D374" s="8" t="s">
        <v>797</v>
      </c>
    </row>
    <row r="375" spans="1:4" x14ac:dyDescent="0.25">
      <c r="A375" s="5" t="s">
        <v>1002</v>
      </c>
      <c r="B375" s="6" t="s">
        <v>1003</v>
      </c>
      <c r="C375" s="7">
        <v>44100</v>
      </c>
      <c r="D375" s="8" t="s">
        <v>515</v>
      </c>
    </row>
    <row r="376" spans="1:4" x14ac:dyDescent="0.25">
      <c r="A376" s="5" t="s">
        <v>125</v>
      </c>
      <c r="B376" s="6" t="s">
        <v>126</v>
      </c>
      <c r="C376" s="7">
        <v>43876</v>
      </c>
      <c r="D376" s="8" t="s">
        <v>120</v>
      </c>
    </row>
    <row r="377" spans="1:4" x14ac:dyDescent="0.25">
      <c r="A377" s="5" t="s">
        <v>487</v>
      </c>
      <c r="B377" s="6" t="s">
        <v>488</v>
      </c>
      <c r="C377" s="7">
        <v>43960</v>
      </c>
      <c r="D377" s="8" t="s">
        <v>120</v>
      </c>
    </row>
    <row r="378" spans="1:4" x14ac:dyDescent="0.25">
      <c r="A378" s="5" t="s">
        <v>509</v>
      </c>
      <c r="B378" s="6" t="s">
        <v>510</v>
      </c>
      <c r="C378" s="7">
        <v>43960</v>
      </c>
      <c r="D378" s="8" t="s">
        <v>120</v>
      </c>
    </row>
    <row r="379" spans="1:4" x14ac:dyDescent="0.25">
      <c r="A379" s="5" t="s">
        <v>856</v>
      </c>
      <c r="B379" s="6" t="s">
        <v>857</v>
      </c>
      <c r="C379" s="7">
        <v>44058</v>
      </c>
      <c r="D379" s="8" t="s">
        <v>515</v>
      </c>
    </row>
    <row r="380" spans="1:4" x14ac:dyDescent="0.25">
      <c r="A380" s="5" t="s">
        <v>954</v>
      </c>
      <c r="B380" s="6" t="s">
        <v>955</v>
      </c>
      <c r="C380" s="7">
        <v>44086</v>
      </c>
      <c r="D380" s="8" t="s">
        <v>614</v>
      </c>
    </row>
    <row r="381" spans="1:4" x14ac:dyDescent="0.25">
      <c r="A381" s="5" t="s">
        <v>1092</v>
      </c>
      <c r="B381" s="6" t="s">
        <v>1093</v>
      </c>
      <c r="C381" s="7">
        <v>44132</v>
      </c>
      <c r="D381" s="8" t="s">
        <v>614</v>
      </c>
    </row>
    <row r="382" spans="1:4" x14ac:dyDescent="0.25">
      <c r="A382" s="5" t="s">
        <v>495</v>
      </c>
      <c r="B382" s="6" t="s">
        <v>496</v>
      </c>
      <c r="C382" s="7">
        <v>43960</v>
      </c>
      <c r="D382" s="8" t="s">
        <v>120</v>
      </c>
    </row>
    <row r="383" spans="1:4" x14ac:dyDescent="0.25">
      <c r="A383" s="5" t="s">
        <v>135</v>
      </c>
      <c r="B383" s="6" t="s">
        <v>136</v>
      </c>
      <c r="C383" s="7">
        <v>43876</v>
      </c>
      <c r="D383" s="8" t="s">
        <v>120</v>
      </c>
    </row>
    <row r="384" spans="1:4" x14ac:dyDescent="0.25">
      <c r="A384" s="5" t="s">
        <v>982</v>
      </c>
      <c r="B384" s="6" t="s">
        <v>983</v>
      </c>
      <c r="C384" s="7">
        <v>44093</v>
      </c>
      <c r="D384" s="8" t="s">
        <v>120</v>
      </c>
    </row>
    <row r="385" spans="1:4" x14ac:dyDescent="0.25">
      <c r="A385" s="5" t="s">
        <v>396</v>
      </c>
      <c r="B385" s="6" t="s">
        <v>397</v>
      </c>
      <c r="C385" s="7">
        <v>43939</v>
      </c>
      <c r="D385" s="8" t="s">
        <v>37</v>
      </c>
    </row>
    <row r="386" spans="1:4" x14ac:dyDescent="0.25">
      <c r="A386" s="5" t="s">
        <v>188</v>
      </c>
      <c r="B386" s="6" t="s">
        <v>189</v>
      </c>
      <c r="C386" s="7">
        <v>43890</v>
      </c>
      <c r="D386" s="8" t="s">
        <v>16</v>
      </c>
    </row>
    <row r="387" spans="1:4" x14ac:dyDescent="0.25">
      <c r="A387" s="5" t="s">
        <v>73</v>
      </c>
      <c r="B387" s="6" t="s">
        <v>74</v>
      </c>
      <c r="C387" s="7">
        <v>43862</v>
      </c>
      <c r="D387" s="8" t="s">
        <v>70</v>
      </c>
    </row>
    <row r="388" spans="1:4" x14ac:dyDescent="0.25">
      <c r="A388" s="5" t="s">
        <v>1223</v>
      </c>
      <c r="B388" s="6" t="s">
        <v>1224</v>
      </c>
      <c r="C388" s="7">
        <v>44195</v>
      </c>
      <c r="D388" s="8" t="s">
        <v>614</v>
      </c>
    </row>
    <row r="389" spans="1:4" x14ac:dyDescent="0.25">
      <c r="A389" s="5" t="s">
        <v>1026</v>
      </c>
      <c r="B389" s="6" t="s">
        <v>1027</v>
      </c>
      <c r="C389" s="7">
        <v>44117</v>
      </c>
      <c r="D389" s="8" t="s">
        <v>37</v>
      </c>
    </row>
    <row r="390" spans="1:4" x14ac:dyDescent="0.25">
      <c r="A390" s="5" t="s">
        <v>1338</v>
      </c>
      <c r="B390" s="6" t="s">
        <v>1339</v>
      </c>
      <c r="C390" s="7">
        <v>44220</v>
      </c>
      <c r="D390" s="8" t="s">
        <v>1295</v>
      </c>
    </row>
    <row r="391" spans="1:4" x14ac:dyDescent="0.25">
      <c r="A391" s="5" t="s">
        <v>988</v>
      </c>
      <c r="B391" s="6" t="s">
        <v>989</v>
      </c>
      <c r="C391" s="7">
        <v>44100</v>
      </c>
      <c r="D391" s="8" t="s">
        <v>515</v>
      </c>
    </row>
    <row r="392" spans="1:4" x14ac:dyDescent="0.25">
      <c r="A392" s="5" t="s">
        <v>1414</v>
      </c>
      <c r="B392" s="6" t="s">
        <v>1415</v>
      </c>
      <c r="C392" s="7">
        <v>44244</v>
      </c>
      <c r="D392" s="8" t="s">
        <v>120</v>
      </c>
    </row>
    <row r="393" spans="1:4" x14ac:dyDescent="0.25">
      <c r="A393" s="5" t="s">
        <v>1257</v>
      </c>
      <c r="B393" s="6" t="s">
        <v>1258</v>
      </c>
      <c r="C393" s="7">
        <v>44195</v>
      </c>
      <c r="D393" s="8" t="s">
        <v>614</v>
      </c>
    </row>
    <row r="394" spans="1:4" x14ac:dyDescent="0.25">
      <c r="A394" s="5" t="s">
        <v>761</v>
      </c>
      <c r="B394" s="6" t="s">
        <v>762</v>
      </c>
      <c r="C394" s="7">
        <v>44030</v>
      </c>
      <c r="D394" s="8" t="s">
        <v>37</v>
      </c>
    </row>
    <row r="395" spans="1:4" x14ac:dyDescent="0.25">
      <c r="A395" s="5" t="s">
        <v>998</v>
      </c>
      <c r="B395" s="6" t="s">
        <v>999</v>
      </c>
      <c r="C395" s="7">
        <v>44100</v>
      </c>
      <c r="D395" s="8" t="s">
        <v>515</v>
      </c>
    </row>
    <row r="396" spans="1:4" x14ac:dyDescent="0.25">
      <c r="A396" s="5" t="s">
        <v>699</v>
      </c>
      <c r="B396" s="6" t="s">
        <v>700</v>
      </c>
      <c r="C396" s="7">
        <v>44016</v>
      </c>
      <c r="D396" s="8" t="s">
        <v>515</v>
      </c>
    </row>
    <row r="397" spans="1:4" x14ac:dyDescent="0.25">
      <c r="A397" s="5" t="s">
        <v>1219</v>
      </c>
      <c r="B397" s="6" t="s">
        <v>1220</v>
      </c>
      <c r="C397" s="7">
        <v>44195</v>
      </c>
      <c r="D397" s="8" t="s">
        <v>614</v>
      </c>
    </row>
    <row r="398" spans="1:4" x14ac:dyDescent="0.25">
      <c r="A398" s="5" t="s">
        <v>709</v>
      </c>
      <c r="B398" s="6" t="s">
        <v>710</v>
      </c>
      <c r="C398" s="7">
        <v>44016</v>
      </c>
      <c r="D398" s="8" t="s">
        <v>515</v>
      </c>
    </row>
    <row r="399" spans="1:4" x14ac:dyDescent="0.25">
      <c r="A399" s="5" t="s">
        <v>1406</v>
      </c>
      <c r="B399" s="6" t="s">
        <v>1407</v>
      </c>
      <c r="C399" s="7">
        <v>44244</v>
      </c>
      <c r="D399" s="8" t="s">
        <v>120</v>
      </c>
    </row>
    <row r="400" spans="1:4" x14ac:dyDescent="0.25">
      <c r="A400" s="5" t="s">
        <v>288</v>
      </c>
      <c r="B400" s="6" t="s">
        <v>289</v>
      </c>
      <c r="C400" s="7">
        <v>43911</v>
      </c>
      <c r="D400" s="8" t="s">
        <v>95</v>
      </c>
    </row>
    <row r="401" spans="1:4" x14ac:dyDescent="0.25">
      <c r="A401" s="5" t="s">
        <v>1235</v>
      </c>
      <c r="B401" s="6" t="s">
        <v>1236</v>
      </c>
      <c r="C401" s="7">
        <v>44195</v>
      </c>
      <c r="D401" s="8" t="s">
        <v>614</v>
      </c>
    </row>
    <row r="402" spans="1:4" x14ac:dyDescent="0.25">
      <c r="A402" s="5" t="s">
        <v>1595</v>
      </c>
      <c r="B402" s="6" t="s">
        <v>1596</v>
      </c>
      <c r="C402" s="7">
        <v>44297</v>
      </c>
      <c r="D402" s="8" t="s">
        <v>515</v>
      </c>
    </row>
    <row r="403" spans="1:4" x14ac:dyDescent="0.25">
      <c r="A403" s="5" t="s">
        <v>507</v>
      </c>
      <c r="B403" s="6" t="s">
        <v>508</v>
      </c>
      <c r="C403" s="7">
        <v>43960</v>
      </c>
      <c r="D403" s="8" t="s">
        <v>120</v>
      </c>
    </row>
    <row r="404" spans="1:4" x14ac:dyDescent="0.25">
      <c r="A404" s="5" t="s">
        <v>900</v>
      </c>
      <c r="B404" s="6" t="s">
        <v>901</v>
      </c>
      <c r="C404" s="7">
        <v>44072</v>
      </c>
      <c r="D404" s="8" t="s">
        <v>37</v>
      </c>
    </row>
    <row r="405" spans="1:4" x14ac:dyDescent="0.25">
      <c r="A405" s="5" t="s">
        <v>612</v>
      </c>
      <c r="B405" s="6" t="s">
        <v>613</v>
      </c>
      <c r="C405" s="7">
        <v>44002</v>
      </c>
      <c r="D405" s="8" t="s">
        <v>614</v>
      </c>
    </row>
    <row r="406" spans="1:4" x14ac:dyDescent="0.25">
      <c r="A406" s="5" t="s">
        <v>390</v>
      </c>
      <c r="B406" s="6" t="s">
        <v>391</v>
      </c>
      <c r="C406" s="7">
        <v>43939</v>
      </c>
      <c r="D406" s="8" t="s">
        <v>37</v>
      </c>
    </row>
    <row r="407" spans="1:4" x14ac:dyDescent="0.25">
      <c r="A407" s="5" t="s">
        <v>894</v>
      </c>
      <c r="B407" s="6" t="s">
        <v>895</v>
      </c>
      <c r="C407" s="7">
        <v>44072</v>
      </c>
      <c r="D407" s="8" t="s">
        <v>37</v>
      </c>
    </row>
    <row r="408" spans="1:4" x14ac:dyDescent="0.25">
      <c r="A408" s="5" t="s">
        <v>378</v>
      </c>
      <c r="B408" s="6" t="s">
        <v>379</v>
      </c>
      <c r="C408" s="7">
        <v>43932</v>
      </c>
      <c r="D408" s="8" t="s">
        <v>16</v>
      </c>
    </row>
    <row r="409" spans="1:4" x14ac:dyDescent="0.25">
      <c r="A409" s="5" t="s">
        <v>178</v>
      </c>
      <c r="B409" s="6" t="s">
        <v>179</v>
      </c>
      <c r="C409" s="7">
        <v>43890</v>
      </c>
      <c r="D409" s="8" t="s">
        <v>16</v>
      </c>
    </row>
    <row r="410" spans="1:4" x14ac:dyDescent="0.25">
      <c r="A410" s="5" t="s">
        <v>1302</v>
      </c>
      <c r="B410" s="6" t="s">
        <v>1303</v>
      </c>
      <c r="C410" s="7">
        <v>44220</v>
      </c>
      <c r="D410" s="8" t="s">
        <v>1295</v>
      </c>
    </row>
    <row r="411" spans="1:4" x14ac:dyDescent="0.25">
      <c r="A411" s="5" t="s">
        <v>374</v>
      </c>
      <c r="B411" s="6" t="s">
        <v>375</v>
      </c>
      <c r="C411" s="7">
        <v>43932</v>
      </c>
      <c r="D411" s="8" t="s">
        <v>16</v>
      </c>
    </row>
    <row r="412" spans="1:4" x14ac:dyDescent="0.25">
      <c r="A412" s="5" t="s">
        <v>250</v>
      </c>
      <c r="B412" s="6" t="s">
        <v>251</v>
      </c>
      <c r="C412" s="7">
        <v>43904</v>
      </c>
      <c r="D412" s="8" t="s">
        <v>70</v>
      </c>
    </row>
    <row r="413" spans="1:4" x14ac:dyDescent="0.25">
      <c r="A413" s="5" t="s">
        <v>600</v>
      </c>
      <c r="B413" s="6" t="s">
        <v>601</v>
      </c>
      <c r="C413" s="7">
        <v>43988</v>
      </c>
      <c r="D413" s="8" t="s">
        <v>37</v>
      </c>
    </row>
    <row r="414" spans="1:4" x14ac:dyDescent="0.25">
      <c r="A414" s="5" t="s">
        <v>1076</v>
      </c>
      <c r="B414" s="6" t="s">
        <v>1077</v>
      </c>
      <c r="C414" s="7">
        <v>44132</v>
      </c>
      <c r="D414" s="8" t="s">
        <v>614</v>
      </c>
    </row>
    <row r="415" spans="1:4" x14ac:dyDescent="0.25">
      <c r="A415" s="5" t="s">
        <v>546</v>
      </c>
      <c r="B415" s="6" t="s">
        <v>547</v>
      </c>
      <c r="C415" s="7">
        <v>43974</v>
      </c>
      <c r="D415" s="8" t="s">
        <v>16</v>
      </c>
    </row>
    <row r="416" spans="1:4" x14ac:dyDescent="0.25">
      <c r="A416" s="5" t="s">
        <v>306</v>
      </c>
      <c r="B416" s="6" t="s">
        <v>307</v>
      </c>
      <c r="C416" s="7">
        <v>43918</v>
      </c>
      <c r="D416" s="8" t="s">
        <v>120</v>
      </c>
    </row>
    <row r="417" spans="1:4" x14ac:dyDescent="0.25">
      <c r="A417" s="5" t="s">
        <v>952</v>
      </c>
      <c r="B417" s="6" t="s">
        <v>953</v>
      </c>
      <c r="C417" s="7">
        <v>44086</v>
      </c>
      <c r="D417" s="8" t="s">
        <v>614</v>
      </c>
    </row>
    <row r="418" spans="1:4" x14ac:dyDescent="0.25">
      <c r="A418" s="5" t="s">
        <v>635</v>
      </c>
      <c r="B418" s="6" t="s">
        <v>636</v>
      </c>
      <c r="C418" s="7">
        <v>44002</v>
      </c>
      <c r="D418" s="8" t="s">
        <v>614</v>
      </c>
    </row>
    <row r="419" spans="1:4" x14ac:dyDescent="0.25">
      <c r="A419" s="5" t="s">
        <v>631</v>
      </c>
      <c r="B419" s="6" t="s">
        <v>632</v>
      </c>
      <c r="C419" s="7">
        <v>44002</v>
      </c>
      <c r="D419" s="8" t="s">
        <v>614</v>
      </c>
    </row>
    <row r="420" spans="1:4" x14ac:dyDescent="0.25">
      <c r="A420" s="5" t="s">
        <v>562</v>
      </c>
      <c r="B420" s="6" t="s">
        <v>563</v>
      </c>
      <c r="C420" s="7">
        <v>43974</v>
      </c>
      <c r="D420" s="8" t="s">
        <v>16</v>
      </c>
    </row>
    <row r="421" spans="1:4" x14ac:dyDescent="0.25">
      <c r="A421" s="5" t="s">
        <v>667</v>
      </c>
      <c r="B421" s="6" t="s">
        <v>668</v>
      </c>
      <c r="C421" s="7">
        <v>44009</v>
      </c>
      <c r="D421" s="8" t="s">
        <v>120</v>
      </c>
    </row>
    <row r="422" spans="1:4" x14ac:dyDescent="0.25">
      <c r="A422" s="5" t="s">
        <v>882</v>
      </c>
      <c r="B422" s="6" t="s">
        <v>883</v>
      </c>
      <c r="C422" s="7">
        <v>44065</v>
      </c>
      <c r="D422" s="8" t="s">
        <v>16</v>
      </c>
    </row>
    <row r="423" spans="1:4" x14ac:dyDescent="0.25">
      <c r="A423" s="5" t="s">
        <v>922</v>
      </c>
      <c r="B423" s="6" t="s">
        <v>923</v>
      </c>
      <c r="C423" s="7">
        <v>44079</v>
      </c>
      <c r="D423" s="8" t="s">
        <v>797</v>
      </c>
    </row>
    <row r="424" spans="1:4" x14ac:dyDescent="0.25">
      <c r="A424" s="5" t="s">
        <v>312</v>
      </c>
      <c r="B424" s="6" t="s">
        <v>313</v>
      </c>
      <c r="C424" s="7">
        <v>43918</v>
      </c>
      <c r="D424" s="8" t="s">
        <v>120</v>
      </c>
    </row>
    <row r="425" spans="1:4" x14ac:dyDescent="0.25">
      <c r="A425" s="5" t="s">
        <v>1300</v>
      </c>
      <c r="B425" s="6" t="s">
        <v>1301</v>
      </c>
      <c r="C425" s="7">
        <v>44220</v>
      </c>
      <c r="D425" s="8" t="s">
        <v>1295</v>
      </c>
    </row>
    <row r="426" spans="1:4" x14ac:dyDescent="0.25">
      <c r="A426" s="5" t="s">
        <v>338</v>
      </c>
      <c r="B426" s="6" t="s">
        <v>339</v>
      </c>
      <c r="C426" s="7">
        <v>43925</v>
      </c>
      <c r="D426" s="8" t="s">
        <v>145</v>
      </c>
    </row>
    <row r="427" spans="1:4" x14ac:dyDescent="0.25">
      <c r="A427" s="5" t="s">
        <v>1318</v>
      </c>
      <c r="B427" s="6" t="s">
        <v>1319</v>
      </c>
      <c r="C427" s="7">
        <v>44220</v>
      </c>
      <c r="D427" s="8" t="s">
        <v>1295</v>
      </c>
    </row>
    <row r="428" spans="1:4" x14ac:dyDescent="0.25">
      <c r="A428" s="5" t="s">
        <v>1613</v>
      </c>
      <c r="B428" s="6" t="s">
        <v>1614</v>
      </c>
      <c r="C428" s="7">
        <v>44296</v>
      </c>
      <c r="D428" s="8" t="s">
        <v>16</v>
      </c>
    </row>
    <row r="429" spans="1:4" x14ac:dyDescent="0.25">
      <c r="A429" s="5" t="s">
        <v>898</v>
      </c>
      <c r="B429" s="6" t="s">
        <v>899</v>
      </c>
      <c r="C429" s="7">
        <v>44072</v>
      </c>
      <c r="D429" s="8" t="s">
        <v>37</v>
      </c>
    </row>
    <row r="430" spans="1:4" x14ac:dyDescent="0.25">
      <c r="A430" s="5" t="s">
        <v>25</v>
      </c>
      <c r="B430" s="6" t="s">
        <v>26</v>
      </c>
      <c r="C430" s="7">
        <v>43848</v>
      </c>
      <c r="D430" s="8" t="s">
        <v>16</v>
      </c>
    </row>
    <row r="431" spans="1:4" x14ac:dyDescent="0.25">
      <c r="A431" s="5" t="s">
        <v>1531</v>
      </c>
      <c r="B431" s="6" t="s">
        <v>1532</v>
      </c>
      <c r="C431" s="7">
        <v>44277</v>
      </c>
      <c r="D431" s="8" t="s">
        <v>797</v>
      </c>
    </row>
    <row r="432" spans="1:4" x14ac:dyDescent="0.25">
      <c r="A432" s="5" t="s">
        <v>260</v>
      </c>
      <c r="B432" s="6" t="s">
        <v>261</v>
      </c>
      <c r="C432" s="7">
        <v>43904</v>
      </c>
      <c r="D432" s="8" t="s">
        <v>70</v>
      </c>
    </row>
    <row r="433" spans="1:4" x14ac:dyDescent="0.25">
      <c r="A433" s="5" t="s">
        <v>914</v>
      </c>
      <c r="B433" s="6" t="s">
        <v>915</v>
      </c>
      <c r="C433" s="7">
        <v>44079</v>
      </c>
      <c r="D433" s="8" t="s">
        <v>797</v>
      </c>
    </row>
    <row r="434" spans="1:4" x14ac:dyDescent="0.25">
      <c r="A434" s="5" t="s">
        <v>1104</v>
      </c>
      <c r="B434" s="6" t="s">
        <v>1105</v>
      </c>
      <c r="C434" s="7">
        <v>44132</v>
      </c>
      <c r="D434" s="8" t="s">
        <v>614</v>
      </c>
    </row>
    <row r="435" spans="1:4" x14ac:dyDescent="0.25">
      <c r="A435" s="5" t="s">
        <v>435</v>
      </c>
      <c r="B435" s="6" t="s">
        <v>436</v>
      </c>
      <c r="C435" s="7">
        <v>43946</v>
      </c>
      <c r="D435" s="8" t="s">
        <v>418</v>
      </c>
    </row>
    <row r="436" spans="1:4" x14ac:dyDescent="0.25">
      <c r="A436" s="5" t="s">
        <v>554</v>
      </c>
      <c r="B436" s="6" t="s">
        <v>555</v>
      </c>
      <c r="C436" s="7">
        <v>43974</v>
      </c>
      <c r="D436" s="8" t="s">
        <v>16</v>
      </c>
    </row>
    <row r="437" spans="1:4" x14ac:dyDescent="0.25">
      <c r="A437" s="5" t="s">
        <v>1211</v>
      </c>
      <c r="B437" s="6" t="s">
        <v>1212</v>
      </c>
      <c r="C437" s="7">
        <v>44195</v>
      </c>
      <c r="D437" s="8" t="s">
        <v>614</v>
      </c>
    </row>
    <row r="438" spans="1:4" x14ac:dyDescent="0.25">
      <c r="A438" s="5" t="s">
        <v>1012</v>
      </c>
      <c r="B438" s="6" t="s">
        <v>1013</v>
      </c>
      <c r="C438" s="7">
        <v>44100</v>
      </c>
      <c r="D438" s="8" t="s">
        <v>515</v>
      </c>
    </row>
    <row r="439" spans="1:4" x14ac:dyDescent="0.25">
      <c r="A439" s="5" t="s">
        <v>1048</v>
      </c>
      <c r="B439" s="6" t="s">
        <v>1049</v>
      </c>
      <c r="C439" s="7">
        <v>44117</v>
      </c>
      <c r="D439" s="8" t="s">
        <v>37</v>
      </c>
    </row>
    <row r="440" spans="1:4" x14ac:dyDescent="0.25">
      <c r="A440" s="5" t="s">
        <v>1215</v>
      </c>
      <c r="B440" s="6" t="s">
        <v>1216</v>
      </c>
      <c r="C440" s="7">
        <v>44195</v>
      </c>
      <c r="D440" s="8" t="s">
        <v>614</v>
      </c>
    </row>
    <row r="441" spans="1:4" x14ac:dyDescent="0.25">
      <c r="A441" s="5" t="s">
        <v>765</v>
      </c>
      <c r="B441" s="6" t="s">
        <v>766</v>
      </c>
      <c r="C441" s="7">
        <v>44030</v>
      </c>
      <c r="D441" s="8" t="s">
        <v>37</v>
      </c>
    </row>
    <row r="442" spans="1:4" x14ac:dyDescent="0.25">
      <c r="A442" s="5" t="s">
        <v>1195</v>
      </c>
      <c r="B442" s="6" t="s">
        <v>1196</v>
      </c>
      <c r="C442" s="7">
        <v>44195</v>
      </c>
      <c r="D442" s="8" t="s">
        <v>614</v>
      </c>
    </row>
    <row r="443" spans="1:4" x14ac:dyDescent="0.25">
      <c r="A443" s="5" t="s">
        <v>781</v>
      </c>
      <c r="B443" s="6" t="s">
        <v>782</v>
      </c>
      <c r="C443" s="7">
        <v>44030</v>
      </c>
      <c r="D443" s="8" t="s">
        <v>37</v>
      </c>
    </row>
    <row r="444" spans="1:4" x14ac:dyDescent="0.25">
      <c r="A444" s="5" t="s">
        <v>1601</v>
      </c>
      <c r="B444" s="6" t="s">
        <v>1602</v>
      </c>
      <c r="C444" s="7">
        <v>44297</v>
      </c>
      <c r="D444" s="8" t="s">
        <v>515</v>
      </c>
    </row>
    <row r="445" spans="1:4" x14ac:dyDescent="0.25">
      <c r="A445" s="5" t="s">
        <v>1170</v>
      </c>
      <c r="B445" s="6" t="s">
        <v>1171</v>
      </c>
      <c r="C445" s="7">
        <v>44195</v>
      </c>
      <c r="D445" s="8" t="s">
        <v>614</v>
      </c>
    </row>
    <row r="446" spans="1:4" x14ac:dyDescent="0.25">
      <c r="A446" s="5" t="s">
        <v>864</v>
      </c>
      <c r="B446" s="6" t="s">
        <v>865</v>
      </c>
      <c r="C446" s="7">
        <v>44065</v>
      </c>
      <c r="D446" s="8" t="s">
        <v>16</v>
      </c>
    </row>
    <row r="447" spans="1:4" x14ac:dyDescent="0.25">
      <c r="A447" s="5" t="s">
        <v>1084</v>
      </c>
      <c r="B447" s="6" t="s">
        <v>1085</v>
      </c>
      <c r="C447" s="7">
        <v>44132</v>
      </c>
      <c r="D447" s="8" t="s">
        <v>614</v>
      </c>
    </row>
    <row r="448" spans="1:4" x14ac:dyDescent="0.25">
      <c r="A448" s="5" t="s">
        <v>180</v>
      </c>
      <c r="B448" s="6" t="s">
        <v>181</v>
      </c>
      <c r="C448" s="7">
        <v>43890</v>
      </c>
      <c r="D448" s="8" t="s">
        <v>16</v>
      </c>
    </row>
    <row r="449" spans="1:4" x14ac:dyDescent="0.25">
      <c r="A449" s="5" t="s">
        <v>443</v>
      </c>
      <c r="B449" s="6" t="s">
        <v>444</v>
      </c>
      <c r="C449" s="7">
        <v>43946</v>
      </c>
      <c r="D449" s="8" t="s">
        <v>418</v>
      </c>
    </row>
    <row r="450" spans="1:4" x14ac:dyDescent="0.25">
      <c r="A450" s="5" t="s">
        <v>1227</v>
      </c>
      <c r="B450" s="6" t="s">
        <v>1228</v>
      </c>
      <c r="C450" s="7">
        <v>44195</v>
      </c>
      <c r="D450" s="8" t="s">
        <v>614</v>
      </c>
    </row>
    <row r="451" spans="1:4" x14ac:dyDescent="0.25">
      <c r="A451" s="5" t="s">
        <v>916</v>
      </c>
      <c r="B451" s="6" t="s">
        <v>917</v>
      </c>
      <c r="C451" s="7">
        <v>44079</v>
      </c>
      <c r="D451" s="8" t="s">
        <v>797</v>
      </c>
    </row>
    <row r="452" spans="1:4" x14ac:dyDescent="0.25">
      <c r="A452" s="5" t="s">
        <v>800</v>
      </c>
      <c r="B452" s="6" t="s">
        <v>801</v>
      </c>
      <c r="C452" s="7">
        <v>44037</v>
      </c>
      <c r="D452" s="8" t="s">
        <v>797</v>
      </c>
    </row>
    <row r="453" spans="1:4" x14ac:dyDescent="0.25">
      <c r="A453" s="5" t="s">
        <v>1034</v>
      </c>
      <c r="B453" s="6" t="s">
        <v>1035</v>
      </c>
      <c r="C453" s="7">
        <v>44117</v>
      </c>
      <c r="D453" s="8" t="s">
        <v>37</v>
      </c>
    </row>
    <row r="454" spans="1:4" x14ac:dyDescent="0.25">
      <c r="A454" s="5" t="s">
        <v>1132</v>
      </c>
      <c r="B454" s="6" t="s">
        <v>1133</v>
      </c>
      <c r="C454" s="7">
        <v>44140</v>
      </c>
      <c r="D454" s="8" t="s">
        <v>120</v>
      </c>
    </row>
    <row r="455" spans="1:4" x14ac:dyDescent="0.25">
      <c r="A455" s="5" t="s">
        <v>1571</v>
      </c>
      <c r="B455" s="6" t="s">
        <v>1572</v>
      </c>
      <c r="C455" s="7">
        <v>44293</v>
      </c>
      <c r="D455" s="8" t="s">
        <v>120</v>
      </c>
    </row>
    <row r="456" spans="1:4" x14ac:dyDescent="0.25">
      <c r="A456" s="5" t="s">
        <v>23</v>
      </c>
      <c r="B456" s="6" t="s">
        <v>24</v>
      </c>
      <c r="C456" s="7">
        <v>43848</v>
      </c>
      <c r="D456" s="8" t="s">
        <v>16</v>
      </c>
    </row>
    <row r="457" spans="1:4" x14ac:dyDescent="0.25">
      <c r="A457" s="5" t="s">
        <v>270</v>
      </c>
      <c r="B457" s="6" t="s">
        <v>271</v>
      </c>
      <c r="C457" s="7">
        <v>43904</v>
      </c>
      <c r="D457" s="8" t="s">
        <v>70</v>
      </c>
    </row>
    <row r="458" spans="1:4" x14ac:dyDescent="0.25">
      <c r="A458" s="5" t="s">
        <v>302</v>
      </c>
      <c r="B458" s="6" t="s">
        <v>303</v>
      </c>
      <c r="C458" s="7">
        <v>43911</v>
      </c>
      <c r="D458" s="8" t="s">
        <v>95</v>
      </c>
    </row>
    <row r="459" spans="1:4" x14ac:dyDescent="0.25">
      <c r="A459" s="5" t="s">
        <v>360</v>
      </c>
      <c r="B459" s="6" t="s">
        <v>361</v>
      </c>
      <c r="C459" s="7">
        <v>43932</v>
      </c>
      <c r="D459" s="8" t="s">
        <v>16</v>
      </c>
    </row>
    <row r="460" spans="1:4" x14ac:dyDescent="0.25">
      <c r="A460" s="5" t="s">
        <v>326</v>
      </c>
      <c r="B460" s="6" t="s">
        <v>327</v>
      </c>
      <c r="C460" s="7">
        <v>43918</v>
      </c>
      <c r="D460" s="8" t="s">
        <v>120</v>
      </c>
    </row>
    <row r="461" spans="1:4" x14ac:dyDescent="0.25">
      <c r="A461" s="5" t="s">
        <v>208</v>
      </c>
      <c r="B461" s="6" t="s">
        <v>209</v>
      </c>
      <c r="C461" s="7">
        <v>43897</v>
      </c>
      <c r="D461" s="8" t="s">
        <v>37</v>
      </c>
    </row>
    <row r="462" spans="1:4" x14ac:dyDescent="0.25">
      <c r="A462" s="5" t="s">
        <v>210</v>
      </c>
      <c r="B462" s="6" t="s">
        <v>211</v>
      </c>
      <c r="C462" s="7">
        <v>43897</v>
      </c>
      <c r="D462" s="8" t="s">
        <v>37</v>
      </c>
    </row>
    <row r="463" spans="1:4" x14ac:dyDescent="0.25">
      <c r="A463" s="5" t="s">
        <v>968</v>
      </c>
      <c r="B463" s="6" t="s">
        <v>969</v>
      </c>
      <c r="C463" s="7">
        <v>44093</v>
      </c>
      <c r="D463" s="8" t="s">
        <v>120</v>
      </c>
    </row>
    <row r="464" spans="1:4" x14ac:dyDescent="0.25">
      <c r="A464" s="5" t="s">
        <v>164</v>
      </c>
      <c r="B464" s="6" t="s">
        <v>165</v>
      </c>
      <c r="C464" s="7">
        <v>43883</v>
      </c>
      <c r="D464" s="8" t="s">
        <v>145</v>
      </c>
    </row>
    <row r="465" spans="1:4" x14ac:dyDescent="0.25">
      <c r="A465" s="5" t="s">
        <v>1237</v>
      </c>
      <c r="B465" s="6" t="s">
        <v>1238</v>
      </c>
      <c r="C465" s="7">
        <v>44195</v>
      </c>
      <c r="D465" s="8" t="s">
        <v>614</v>
      </c>
    </row>
    <row r="466" spans="1:4" x14ac:dyDescent="0.25">
      <c r="A466" s="5" t="s">
        <v>818</v>
      </c>
      <c r="B466" s="6" t="s">
        <v>819</v>
      </c>
      <c r="C466" s="7">
        <v>44044</v>
      </c>
      <c r="D466" s="8" t="s">
        <v>614</v>
      </c>
    </row>
    <row r="467" spans="1:4" x14ac:dyDescent="0.25">
      <c r="A467" s="5" t="s">
        <v>713</v>
      </c>
      <c r="B467" s="6" t="s">
        <v>714</v>
      </c>
      <c r="C467" s="7">
        <v>44016</v>
      </c>
      <c r="D467" s="8" t="s">
        <v>515</v>
      </c>
    </row>
    <row r="468" spans="1:4" x14ac:dyDescent="0.25">
      <c r="A468" s="5" t="s">
        <v>1010</v>
      </c>
      <c r="B468" s="6" t="s">
        <v>1011</v>
      </c>
      <c r="C468" s="7">
        <v>44100</v>
      </c>
      <c r="D468" s="8" t="s">
        <v>515</v>
      </c>
    </row>
    <row r="469" spans="1:4" x14ac:dyDescent="0.25">
      <c r="A469" s="5" t="s">
        <v>787</v>
      </c>
      <c r="B469" s="6" t="s">
        <v>788</v>
      </c>
      <c r="C469" s="7">
        <v>44030</v>
      </c>
      <c r="D469" s="8" t="s">
        <v>37</v>
      </c>
    </row>
    <row r="470" spans="1:4" x14ac:dyDescent="0.25">
      <c r="A470" s="5" t="s">
        <v>763</v>
      </c>
      <c r="B470" s="6" t="s">
        <v>764</v>
      </c>
      <c r="C470" s="7">
        <v>44030</v>
      </c>
      <c r="D470" s="8" t="s">
        <v>37</v>
      </c>
    </row>
    <row r="471" spans="1:4" x14ac:dyDescent="0.25">
      <c r="A471" s="5" t="s">
        <v>1356</v>
      </c>
      <c r="B471" s="6" t="s">
        <v>1357</v>
      </c>
      <c r="C471" s="7">
        <v>44228</v>
      </c>
      <c r="D471" s="8" t="s">
        <v>797</v>
      </c>
    </row>
    <row r="472" spans="1:4" x14ac:dyDescent="0.25">
      <c r="A472" s="5" t="s">
        <v>1150</v>
      </c>
      <c r="B472" s="6" t="s">
        <v>1151</v>
      </c>
      <c r="C472" s="7">
        <v>44164</v>
      </c>
      <c r="D472" s="8" t="s">
        <v>37</v>
      </c>
    </row>
    <row r="473" spans="1:4" x14ac:dyDescent="0.25">
      <c r="A473" s="5" t="s">
        <v>904</v>
      </c>
      <c r="B473" s="6" t="s">
        <v>905</v>
      </c>
      <c r="C473" s="7">
        <v>44072</v>
      </c>
      <c r="D473" s="8" t="s">
        <v>37</v>
      </c>
    </row>
    <row r="474" spans="1:4" x14ac:dyDescent="0.25">
      <c r="A474" s="5" t="s">
        <v>1259</v>
      </c>
      <c r="B474" s="6" t="s">
        <v>1260</v>
      </c>
      <c r="C474" s="7">
        <v>44195</v>
      </c>
      <c r="D474" s="8" t="s">
        <v>614</v>
      </c>
    </row>
    <row r="475" spans="1:4" x14ac:dyDescent="0.25">
      <c r="A475" s="5" t="s">
        <v>858</v>
      </c>
      <c r="B475" s="6" t="s">
        <v>859</v>
      </c>
      <c r="C475" s="7">
        <v>44058</v>
      </c>
      <c r="D475" s="8" t="s">
        <v>515</v>
      </c>
    </row>
    <row r="476" spans="1:4" x14ac:dyDescent="0.25">
      <c r="A476" s="5" t="s">
        <v>481</v>
      </c>
      <c r="B476" s="6" t="s">
        <v>482</v>
      </c>
      <c r="C476" s="7">
        <v>43960</v>
      </c>
      <c r="D476" s="8" t="s">
        <v>120</v>
      </c>
    </row>
    <row r="477" spans="1:4" x14ac:dyDescent="0.25">
      <c r="A477" s="5" t="s">
        <v>906</v>
      </c>
      <c r="B477" s="6" t="s">
        <v>907</v>
      </c>
      <c r="C477" s="7">
        <v>44072</v>
      </c>
      <c r="D477" s="8" t="s">
        <v>37</v>
      </c>
    </row>
    <row r="478" spans="1:4" x14ac:dyDescent="0.25">
      <c r="A478" s="5" t="s">
        <v>802</v>
      </c>
      <c r="B478" s="6" t="s">
        <v>803</v>
      </c>
      <c r="C478" s="7">
        <v>44037</v>
      </c>
      <c r="D478" s="8" t="s">
        <v>797</v>
      </c>
    </row>
    <row r="479" spans="1:4" x14ac:dyDescent="0.25">
      <c r="A479" s="5" t="s">
        <v>566</v>
      </c>
      <c r="B479" s="6" t="s">
        <v>567</v>
      </c>
      <c r="C479" s="7">
        <v>43974</v>
      </c>
      <c r="D479" s="8" t="s">
        <v>16</v>
      </c>
    </row>
    <row r="480" spans="1:4" x14ac:dyDescent="0.25">
      <c r="A480" s="5" t="s">
        <v>1408</v>
      </c>
      <c r="B480" s="6" t="s">
        <v>1409</v>
      </c>
      <c r="C480" s="7">
        <v>44244</v>
      </c>
      <c r="D480" s="8" t="s">
        <v>120</v>
      </c>
    </row>
    <row r="481" spans="1:4" x14ac:dyDescent="0.25">
      <c r="A481" s="5" t="s">
        <v>354</v>
      </c>
      <c r="B481" s="6" t="s">
        <v>355</v>
      </c>
      <c r="C481" s="7">
        <v>43925</v>
      </c>
      <c r="D481" s="8" t="s">
        <v>145</v>
      </c>
    </row>
    <row r="482" spans="1:4" x14ac:dyDescent="0.25">
      <c r="A482" s="5" t="s">
        <v>1050</v>
      </c>
      <c r="B482" s="6" t="s">
        <v>1051</v>
      </c>
      <c r="C482" s="7">
        <v>44117</v>
      </c>
      <c r="D482" s="8" t="s">
        <v>37</v>
      </c>
    </row>
    <row r="483" spans="1:4" x14ac:dyDescent="0.25">
      <c r="A483" s="5" t="s">
        <v>1545</v>
      </c>
      <c r="B483" s="6" t="s">
        <v>1546</v>
      </c>
      <c r="C483" s="7">
        <v>44282</v>
      </c>
      <c r="D483" s="8" t="s">
        <v>614</v>
      </c>
    </row>
    <row r="484" spans="1:4" x14ac:dyDescent="0.25">
      <c r="A484" s="5" t="s">
        <v>996</v>
      </c>
      <c r="B484" s="6" t="s">
        <v>997</v>
      </c>
      <c r="C484" s="7">
        <v>44100</v>
      </c>
      <c r="D484" s="8" t="s">
        <v>515</v>
      </c>
    </row>
    <row r="485" spans="1:4" x14ac:dyDescent="0.25">
      <c r="A485" s="5" t="s">
        <v>340</v>
      </c>
      <c r="B485" s="6" t="s">
        <v>341</v>
      </c>
      <c r="C485" s="7">
        <v>43925</v>
      </c>
      <c r="D485" s="8" t="s">
        <v>145</v>
      </c>
    </row>
    <row r="486" spans="1:4" x14ac:dyDescent="0.25">
      <c r="A486" s="5" t="s">
        <v>1344</v>
      </c>
      <c r="B486" s="6" t="s">
        <v>1345</v>
      </c>
      <c r="C486" s="7">
        <v>44228</v>
      </c>
      <c r="D486" s="8" t="s">
        <v>797</v>
      </c>
    </row>
    <row r="487" spans="1:4" x14ac:dyDescent="0.25">
      <c r="A487" s="5" t="s">
        <v>785</v>
      </c>
      <c r="B487" s="6" t="s">
        <v>786</v>
      </c>
      <c r="C487" s="7">
        <v>44030</v>
      </c>
      <c r="D487" s="8" t="s">
        <v>37</v>
      </c>
    </row>
    <row r="488" spans="1:4" x14ac:dyDescent="0.25">
      <c r="A488" s="5" t="s">
        <v>491</v>
      </c>
      <c r="B488" s="6" t="s">
        <v>492</v>
      </c>
      <c r="C488" s="7">
        <v>43960</v>
      </c>
      <c r="D488" s="8" t="s">
        <v>120</v>
      </c>
    </row>
    <row r="489" spans="1:4" x14ac:dyDescent="0.25">
      <c r="A489" s="5" t="s">
        <v>592</v>
      </c>
      <c r="B489" s="6" t="s">
        <v>593</v>
      </c>
      <c r="C489" s="7">
        <v>43988</v>
      </c>
      <c r="D489" s="8" t="s">
        <v>37</v>
      </c>
    </row>
    <row r="490" spans="1:4" x14ac:dyDescent="0.25">
      <c r="A490" s="5" t="s">
        <v>300</v>
      </c>
      <c r="B490" s="6" t="s">
        <v>301</v>
      </c>
      <c r="C490" s="7">
        <v>43911</v>
      </c>
      <c r="D490" s="8" t="s">
        <v>95</v>
      </c>
    </row>
    <row r="491" spans="1:4" x14ac:dyDescent="0.25">
      <c r="A491" s="5" t="s">
        <v>1201</v>
      </c>
      <c r="B491" s="6" t="s">
        <v>1202</v>
      </c>
      <c r="C491" s="7">
        <v>44195</v>
      </c>
      <c r="D491" s="8" t="s">
        <v>614</v>
      </c>
    </row>
    <row r="492" spans="1:4" x14ac:dyDescent="0.25">
      <c r="A492" s="5" t="s">
        <v>1635</v>
      </c>
      <c r="B492" s="6" t="s">
        <v>1636</v>
      </c>
      <c r="C492" s="7">
        <v>44306</v>
      </c>
      <c r="D492" s="8" t="s">
        <v>1295</v>
      </c>
    </row>
    <row r="493" spans="1:4" x14ac:dyDescent="0.25">
      <c r="A493" s="5" t="s">
        <v>920</v>
      </c>
      <c r="B493" s="6" t="s">
        <v>921</v>
      </c>
      <c r="C493" s="7">
        <v>44079</v>
      </c>
      <c r="D493" s="8" t="s">
        <v>797</v>
      </c>
    </row>
    <row r="494" spans="1:4" x14ac:dyDescent="0.25">
      <c r="A494" s="5" t="s">
        <v>683</v>
      </c>
      <c r="B494" s="6" t="s">
        <v>684</v>
      </c>
      <c r="C494" s="7">
        <v>44009</v>
      </c>
      <c r="D494" s="8" t="s">
        <v>120</v>
      </c>
    </row>
    <row r="495" spans="1:4" x14ac:dyDescent="0.25">
      <c r="A495" s="5" t="s">
        <v>669</v>
      </c>
      <c r="B495" s="6" t="s">
        <v>670</v>
      </c>
      <c r="C495" s="7">
        <v>44009</v>
      </c>
      <c r="D495" s="8" t="s">
        <v>120</v>
      </c>
    </row>
    <row r="496" spans="1:4" x14ac:dyDescent="0.25">
      <c r="A496" s="5" t="s">
        <v>184</v>
      </c>
      <c r="B496" s="6" t="s">
        <v>185</v>
      </c>
      <c r="C496" s="7">
        <v>43890</v>
      </c>
      <c r="D496" s="8" t="s">
        <v>16</v>
      </c>
    </row>
    <row r="497" spans="1:4" x14ac:dyDescent="0.25">
      <c r="A497" s="5" t="s">
        <v>1044</v>
      </c>
      <c r="B497" s="6" t="s">
        <v>1045</v>
      </c>
      <c r="C497" s="7">
        <v>44117</v>
      </c>
      <c r="D497" s="8" t="s">
        <v>37</v>
      </c>
    </row>
    <row r="498" spans="1:4" x14ac:dyDescent="0.25">
      <c r="A498" s="5" t="s">
        <v>1042</v>
      </c>
      <c r="B498" s="6" t="s">
        <v>1043</v>
      </c>
      <c r="C498" s="7">
        <v>44117</v>
      </c>
      <c r="D498" s="8" t="s">
        <v>37</v>
      </c>
    </row>
    <row r="499" spans="1:4" x14ac:dyDescent="0.25">
      <c r="A499" s="5" t="s">
        <v>1082</v>
      </c>
      <c r="B499" s="6" t="s">
        <v>1083</v>
      </c>
      <c r="C499" s="7">
        <v>44132</v>
      </c>
      <c r="D499" s="8" t="s">
        <v>614</v>
      </c>
    </row>
    <row r="500" spans="1:4" x14ac:dyDescent="0.25">
      <c r="A500" s="5" t="s">
        <v>258</v>
      </c>
      <c r="B500" s="6" t="s">
        <v>259</v>
      </c>
      <c r="C500" s="7">
        <v>43904</v>
      </c>
      <c r="D500" s="8" t="s">
        <v>70</v>
      </c>
    </row>
    <row r="501" spans="1:4" x14ac:dyDescent="0.25">
      <c r="A501" s="5" t="s">
        <v>1187</v>
      </c>
      <c r="B501" s="6" t="s">
        <v>1188</v>
      </c>
      <c r="C501" s="7">
        <v>44195</v>
      </c>
      <c r="D501" s="8" t="s">
        <v>614</v>
      </c>
    </row>
    <row r="502" spans="1:4" x14ac:dyDescent="0.25">
      <c r="A502" s="5" t="s">
        <v>659</v>
      </c>
      <c r="B502" s="6" t="s">
        <v>660</v>
      </c>
      <c r="C502" s="7">
        <v>44009</v>
      </c>
      <c r="D502" s="8" t="s">
        <v>120</v>
      </c>
    </row>
    <row r="503" spans="1:4" x14ac:dyDescent="0.25">
      <c r="A503" s="5" t="s">
        <v>617</v>
      </c>
      <c r="B503" s="6" t="s">
        <v>618</v>
      </c>
      <c r="C503" s="7">
        <v>44002</v>
      </c>
      <c r="D503" s="8" t="s">
        <v>614</v>
      </c>
    </row>
    <row r="504" spans="1:4" x14ac:dyDescent="0.25">
      <c r="A504" s="5" t="s">
        <v>150</v>
      </c>
      <c r="B504" s="6" t="s">
        <v>151</v>
      </c>
      <c r="C504" s="7">
        <v>43883</v>
      </c>
      <c r="D504" s="8" t="s">
        <v>145</v>
      </c>
    </row>
    <row r="505" spans="1:4" x14ac:dyDescent="0.25">
      <c r="A505" s="5" t="s">
        <v>304</v>
      </c>
      <c r="B505" s="6" t="s">
        <v>305</v>
      </c>
      <c r="C505" s="7">
        <v>43918</v>
      </c>
      <c r="D505" s="8" t="s">
        <v>120</v>
      </c>
    </row>
    <row r="506" spans="1:4" x14ac:dyDescent="0.25">
      <c r="A506" s="5" t="s">
        <v>731</v>
      </c>
      <c r="B506" s="6" t="s">
        <v>732</v>
      </c>
      <c r="C506" s="7">
        <v>44023</v>
      </c>
      <c r="D506" s="8" t="s">
        <v>16</v>
      </c>
    </row>
    <row r="507" spans="1:4" x14ac:dyDescent="0.25">
      <c r="A507" s="5" t="s">
        <v>268</v>
      </c>
      <c r="B507" s="6" t="s">
        <v>269</v>
      </c>
      <c r="C507" s="7">
        <v>43904</v>
      </c>
      <c r="D507" s="8" t="s">
        <v>70</v>
      </c>
    </row>
    <row r="508" spans="1:4" x14ac:dyDescent="0.25">
      <c r="A508" s="5" t="s">
        <v>1197</v>
      </c>
      <c r="B508" s="6" t="s">
        <v>1198</v>
      </c>
      <c r="C508" s="7">
        <v>44195</v>
      </c>
      <c r="D508" s="8" t="s">
        <v>614</v>
      </c>
    </row>
    <row r="509" spans="1:4" x14ac:dyDescent="0.25">
      <c r="A509" s="5" t="s">
        <v>54</v>
      </c>
      <c r="B509" s="6" t="s">
        <v>55</v>
      </c>
      <c r="C509" s="7">
        <v>43855</v>
      </c>
      <c r="D509" s="8" t="s">
        <v>37</v>
      </c>
    </row>
    <row r="510" spans="1:4" x14ac:dyDescent="0.25">
      <c r="A510" s="5" t="s">
        <v>578</v>
      </c>
      <c r="B510" s="6" t="s">
        <v>579</v>
      </c>
      <c r="C510" s="7">
        <v>43988</v>
      </c>
      <c r="D510" s="8" t="s">
        <v>37</v>
      </c>
    </row>
    <row r="511" spans="1:4" x14ac:dyDescent="0.25">
      <c r="A511" s="5" t="s">
        <v>872</v>
      </c>
      <c r="B511" s="6" t="s">
        <v>873</v>
      </c>
      <c r="C511" s="7">
        <v>44065</v>
      </c>
      <c r="D511" s="8" t="s">
        <v>16</v>
      </c>
    </row>
    <row r="512" spans="1:4" x14ac:dyDescent="0.25">
      <c r="A512" s="5" t="s">
        <v>212</v>
      </c>
      <c r="B512" s="6" t="s">
        <v>213</v>
      </c>
      <c r="C512" s="7">
        <v>43897</v>
      </c>
      <c r="D512" s="8" t="s">
        <v>37</v>
      </c>
    </row>
    <row r="513" spans="1:4" x14ac:dyDescent="0.25">
      <c r="A513" s="5" t="s">
        <v>1360</v>
      </c>
      <c r="B513" s="6" t="s">
        <v>1361</v>
      </c>
      <c r="C513" s="7">
        <v>44228</v>
      </c>
      <c r="D513" s="8" t="s">
        <v>797</v>
      </c>
    </row>
    <row r="514" spans="1:4" x14ac:dyDescent="0.25">
      <c r="A514" s="5" t="s">
        <v>1158</v>
      </c>
      <c r="B514" s="6" t="s">
        <v>1159</v>
      </c>
      <c r="C514" s="7">
        <v>44185</v>
      </c>
      <c r="D514" s="8" t="s">
        <v>797</v>
      </c>
    </row>
    <row r="515" spans="1:4" x14ac:dyDescent="0.25">
      <c r="A515" s="5" t="s">
        <v>1453</v>
      </c>
      <c r="B515" s="6" t="s">
        <v>1454</v>
      </c>
      <c r="C515" s="7">
        <v>44251</v>
      </c>
      <c r="D515" s="8" t="s">
        <v>16</v>
      </c>
    </row>
    <row r="516" spans="1:4" x14ac:dyDescent="0.25">
      <c r="A516" s="5" t="s">
        <v>143</v>
      </c>
      <c r="B516" s="6" t="s">
        <v>144</v>
      </c>
      <c r="C516" s="7">
        <v>43883</v>
      </c>
      <c r="D516" s="8" t="s">
        <v>145</v>
      </c>
    </row>
    <row r="517" spans="1:4" x14ac:dyDescent="0.25">
      <c r="A517" s="5" t="s">
        <v>621</v>
      </c>
      <c r="B517" s="6" t="s">
        <v>622</v>
      </c>
      <c r="C517" s="7">
        <v>44002</v>
      </c>
      <c r="D517" s="8" t="s">
        <v>614</v>
      </c>
    </row>
    <row r="518" spans="1:4" x14ac:dyDescent="0.25">
      <c r="A518" s="5" t="s">
        <v>556</v>
      </c>
      <c r="B518" s="6" t="s">
        <v>557</v>
      </c>
      <c r="C518" s="7">
        <v>43974</v>
      </c>
      <c r="D518" s="8" t="s">
        <v>16</v>
      </c>
    </row>
    <row r="519" spans="1:4" x14ac:dyDescent="0.25">
      <c r="A519" s="5" t="s">
        <v>671</v>
      </c>
      <c r="B519" s="6" t="s">
        <v>672</v>
      </c>
      <c r="C519" s="7">
        <v>44009</v>
      </c>
      <c r="D519" s="8" t="s">
        <v>120</v>
      </c>
    </row>
    <row r="520" spans="1:4" x14ac:dyDescent="0.25">
      <c r="A520" s="5" t="s">
        <v>362</v>
      </c>
      <c r="B520" s="6" t="s">
        <v>363</v>
      </c>
      <c r="C520" s="7">
        <v>43932</v>
      </c>
      <c r="D520" s="8" t="s">
        <v>16</v>
      </c>
    </row>
    <row r="521" spans="1:4" x14ac:dyDescent="0.25">
      <c r="A521" s="5" t="s">
        <v>174</v>
      </c>
      <c r="B521" s="6" t="s">
        <v>175</v>
      </c>
      <c r="C521" s="7">
        <v>43883</v>
      </c>
      <c r="D521" s="8" t="s">
        <v>145</v>
      </c>
    </row>
    <row r="522" spans="1:4" x14ac:dyDescent="0.25">
      <c r="A522" s="5" t="s">
        <v>200</v>
      </c>
      <c r="B522" s="6" t="s">
        <v>201</v>
      </c>
      <c r="C522" s="7">
        <v>43897</v>
      </c>
      <c r="D522" s="8" t="s">
        <v>37</v>
      </c>
    </row>
    <row r="523" spans="1:4" x14ac:dyDescent="0.25">
      <c r="A523" s="5" t="s">
        <v>298</v>
      </c>
      <c r="B523" s="6" t="s">
        <v>299</v>
      </c>
      <c r="C523" s="7">
        <v>43911</v>
      </c>
      <c r="D523" s="8" t="s">
        <v>95</v>
      </c>
    </row>
    <row r="524" spans="1:4" x14ac:dyDescent="0.25">
      <c r="A524" s="5" t="s">
        <v>228</v>
      </c>
      <c r="B524" s="6" t="s">
        <v>229</v>
      </c>
      <c r="C524" s="7">
        <v>43897</v>
      </c>
      <c r="D524" s="8" t="s">
        <v>37</v>
      </c>
    </row>
    <row r="525" spans="1:4" x14ac:dyDescent="0.25">
      <c r="A525" s="5" t="s">
        <v>412</v>
      </c>
      <c r="B525" s="6" t="s">
        <v>413</v>
      </c>
      <c r="C525" s="7">
        <v>43939</v>
      </c>
      <c r="D525" s="8" t="s">
        <v>37</v>
      </c>
    </row>
    <row r="526" spans="1:4" x14ac:dyDescent="0.25">
      <c r="A526" s="5" t="s">
        <v>64</v>
      </c>
      <c r="B526" s="6" t="s">
        <v>65</v>
      </c>
      <c r="C526" s="7">
        <v>43855</v>
      </c>
      <c r="D526" s="8" t="s">
        <v>37</v>
      </c>
    </row>
    <row r="527" spans="1:4" x14ac:dyDescent="0.25">
      <c r="A527" s="5" t="s">
        <v>52</v>
      </c>
      <c r="B527" s="6" t="s">
        <v>53</v>
      </c>
      <c r="C527" s="7">
        <v>43855</v>
      </c>
      <c r="D527" s="8" t="s">
        <v>37</v>
      </c>
    </row>
    <row r="528" spans="1:4" x14ac:dyDescent="0.25">
      <c r="A528" s="5" t="s">
        <v>888</v>
      </c>
      <c r="B528" s="6" t="s">
        <v>889</v>
      </c>
      <c r="C528" s="7">
        <v>44072</v>
      </c>
      <c r="D528" s="8" t="s">
        <v>37</v>
      </c>
    </row>
    <row r="529" spans="1:4" x14ac:dyDescent="0.25">
      <c r="A529" s="5" t="s">
        <v>1509</v>
      </c>
      <c r="B529" s="6" t="s">
        <v>1510</v>
      </c>
      <c r="C529" s="7">
        <v>44264</v>
      </c>
      <c r="D529" s="8" t="s">
        <v>1295</v>
      </c>
    </row>
    <row r="530" spans="1:4" x14ac:dyDescent="0.25">
      <c r="A530" s="5" t="s">
        <v>81</v>
      </c>
      <c r="B530" s="6" t="s">
        <v>82</v>
      </c>
      <c r="C530" s="7">
        <v>43862</v>
      </c>
      <c r="D530" s="8" t="s">
        <v>70</v>
      </c>
    </row>
    <row r="531" spans="1:4" x14ac:dyDescent="0.25">
      <c r="A531" s="5" t="s">
        <v>35</v>
      </c>
      <c r="B531" s="6" t="s">
        <v>36</v>
      </c>
      <c r="C531" s="7">
        <v>43855</v>
      </c>
      <c r="D531" s="8" t="s">
        <v>37</v>
      </c>
    </row>
    <row r="532" spans="1:4" x14ac:dyDescent="0.25">
      <c r="A532" s="5" t="s">
        <v>769</v>
      </c>
      <c r="B532" s="6" t="s">
        <v>770</v>
      </c>
      <c r="C532" s="7">
        <v>44030</v>
      </c>
      <c r="D532" s="8" t="s">
        <v>37</v>
      </c>
    </row>
    <row r="533" spans="1:4" x14ac:dyDescent="0.25">
      <c r="A533" s="5" t="s">
        <v>1008</v>
      </c>
      <c r="B533" s="6" t="s">
        <v>1009</v>
      </c>
      <c r="C533" s="7">
        <v>44100</v>
      </c>
      <c r="D533" s="8" t="s">
        <v>515</v>
      </c>
    </row>
    <row r="534" spans="1:4" x14ac:dyDescent="0.25">
      <c r="A534" s="5" t="s">
        <v>639</v>
      </c>
      <c r="B534" s="6" t="s">
        <v>640</v>
      </c>
      <c r="C534" s="7">
        <v>44002</v>
      </c>
      <c r="D534" s="8" t="s">
        <v>614</v>
      </c>
    </row>
    <row r="535" spans="1:4" x14ac:dyDescent="0.25">
      <c r="A535" s="5" t="s">
        <v>884</v>
      </c>
      <c r="B535" s="6" t="s">
        <v>885</v>
      </c>
      <c r="C535" s="7">
        <v>44072</v>
      </c>
      <c r="D535" s="8" t="s">
        <v>37</v>
      </c>
    </row>
    <row r="536" spans="1:4" x14ac:dyDescent="0.25">
      <c r="A536" s="5" t="s">
        <v>679</v>
      </c>
      <c r="B536" s="6" t="s">
        <v>680</v>
      </c>
      <c r="C536" s="7">
        <v>44009</v>
      </c>
      <c r="D536" s="8" t="s">
        <v>120</v>
      </c>
    </row>
    <row r="537" spans="1:4" x14ac:dyDescent="0.25">
      <c r="A537" s="5" t="s">
        <v>1293</v>
      </c>
      <c r="B537" s="6" t="s">
        <v>1294</v>
      </c>
      <c r="C537" s="7">
        <v>44220</v>
      </c>
      <c r="D537" s="8" t="s">
        <v>1295</v>
      </c>
    </row>
    <row r="538" spans="1:4" x14ac:dyDescent="0.25">
      <c r="A538" s="5" t="s">
        <v>880</v>
      </c>
      <c r="B538" s="6" t="s">
        <v>881</v>
      </c>
      <c r="C538" s="7">
        <v>44065</v>
      </c>
      <c r="D538" s="8" t="s">
        <v>16</v>
      </c>
    </row>
    <row r="539" spans="1:4" x14ac:dyDescent="0.25">
      <c r="A539" s="5" t="s">
        <v>501</v>
      </c>
      <c r="B539" s="6" t="s">
        <v>502</v>
      </c>
      <c r="C539" s="7">
        <v>43960</v>
      </c>
      <c r="D539" s="8" t="s">
        <v>120</v>
      </c>
    </row>
    <row r="540" spans="1:4" x14ac:dyDescent="0.25">
      <c r="A540" s="5" t="s">
        <v>791</v>
      </c>
      <c r="B540" s="6" t="s">
        <v>792</v>
      </c>
      <c r="C540" s="7">
        <v>44030</v>
      </c>
      <c r="D540" s="8" t="s">
        <v>37</v>
      </c>
    </row>
    <row r="541" spans="1:4" x14ac:dyDescent="0.25">
      <c r="A541" s="5" t="s">
        <v>564</v>
      </c>
      <c r="B541" s="6" t="s">
        <v>565</v>
      </c>
      <c r="C541" s="7">
        <v>43974</v>
      </c>
      <c r="D541" s="8" t="s">
        <v>16</v>
      </c>
    </row>
    <row r="542" spans="1:4" x14ac:dyDescent="0.25">
      <c r="A542" s="5" t="s">
        <v>1416</v>
      </c>
      <c r="B542" s="6" t="s">
        <v>1417</v>
      </c>
      <c r="C542" s="7">
        <v>44244</v>
      </c>
      <c r="D542" s="8" t="s">
        <v>120</v>
      </c>
    </row>
    <row r="543" spans="1:4" x14ac:dyDescent="0.25">
      <c r="A543" s="5" t="s">
        <v>372</v>
      </c>
      <c r="B543" s="6" t="s">
        <v>373</v>
      </c>
      <c r="C543" s="7">
        <v>43932</v>
      </c>
      <c r="D543" s="8" t="s">
        <v>16</v>
      </c>
    </row>
    <row r="544" spans="1:4" x14ac:dyDescent="0.25">
      <c r="A544" s="5" t="s">
        <v>425</v>
      </c>
      <c r="B544" s="6" t="s">
        <v>426</v>
      </c>
      <c r="C544" s="7">
        <v>43946</v>
      </c>
      <c r="D544" s="8" t="s">
        <v>418</v>
      </c>
    </row>
    <row r="545" spans="1:4" x14ac:dyDescent="0.25">
      <c r="A545" s="5" t="s">
        <v>936</v>
      </c>
      <c r="B545" s="6" t="s">
        <v>937</v>
      </c>
      <c r="C545" s="7">
        <v>44086</v>
      </c>
      <c r="D545" s="8" t="s">
        <v>614</v>
      </c>
    </row>
    <row r="546" spans="1:4" x14ac:dyDescent="0.25">
      <c r="A546" s="5" t="s">
        <v>1374</v>
      </c>
      <c r="B546" s="6" t="s">
        <v>1375</v>
      </c>
      <c r="C546" s="7">
        <v>44228</v>
      </c>
      <c r="D546" s="8" t="s">
        <v>797</v>
      </c>
    </row>
    <row r="547" spans="1:4" x14ac:dyDescent="0.25">
      <c r="A547" s="5" t="s">
        <v>956</v>
      </c>
      <c r="B547" s="6" t="s">
        <v>957</v>
      </c>
      <c r="C547" s="7">
        <v>44086</v>
      </c>
      <c r="D547" s="8" t="s">
        <v>614</v>
      </c>
    </row>
    <row r="548" spans="1:4" x14ac:dyDescent="0.25">
      <c r="A548" s="5" t="s">
        <v>324</v>
      </c>
      <c r="B548" s="6" t="s">
        <v>325</v>
      </c>
      <c r="C548" s="7">
        <v>43918</v>
      </c>
      <c r="D548" s="8" t="s">
        <v>120</v>
      </c>
    </row>
    <row r="549" spans="1:4" x14ac:dyDescent="0.25">
      <c r="A549" s="5" t="s">
        <v>1241</v>
      </c>
      <c r="B549" s="6" t="s">
        <v>1242</v>
      </c>
      <c r="C549" s="7">
        <v>44195</v>
      </c>
      <c r="D549" s="8" t="s">
        <v>614</v>
      </c>
    </row>
    <row r="550" spans="1:4" x14ac:dyDescent="0.25">
      <c r="A550" s="5" t="s">
        <v>1322</v>
      </c>
      <c r="B550" s="6" t="s">
        <v>1323</v>
      </c>
      <c r="C550" s="7">
        <v>44220</v>
      </c>
      <c r="D550" s="8" t="s">
        <v>1295</v>
      </c>
    </row>
    <row r="551" spans="1:4" x14ac:dyDescent="0.25">
      <c r="A551" s="5" t="s">
        <v>350</v>
      </c>
      <c r="B551" s="6" t="s">
        <v>351</v>
      </c>
      <c r="C551" s="7">
        <v>43925</v>
      </c>
      <c r="D551" s="8" t="s">
        <v>145</v>
      </c>
    </row>
    <row r="552" spans="1:4" x14ac:dyDescent="0.25">
      <c r="A552" s="5" t="s">
        <v>1156</v>
      </c>
      <c r="B552" s="6" t="s">
        <v>1157</v>
      </c>
      <c r="C552" s="7">
        <v>44185</v>
      </c>
      <c r="D552" s="8" t="s">
        <v>797</v>
      </c>
    </row>
    <row r="553" spans="1:4" x14ac:dyDescent="0.25">
      <c r="A553" s="5" t="s">
        <v>112</v>
      </c>
      <c r="B553" s="6" t="s">
        <v>113</v>
      </c>
      <c r="C553" s="7">
        <v>43869</v>
      </c>
      <c r="D553" s="8" t="s">
        <v>95</v>
      </c>
    </row>
    <row r="554" spans="1:4" x14ac:dyDescent="0.25">
      <c r="A554" s="5" t="s">
        <v>75</v>
      </c>
      <c r="B554" s="6" t="s">
        <v>76</v>
      </c>
      <c r="C554" s="7">
        <v>43862</v>
      </c>
      <c r="D554" s="8" t="s">
        <v>70</v>
      </c>
    </row>
    <row r="555" spans="1:4" x14ac:dyDescent="0.25">
      <c r="A555" s="5" t="s">
        <v>334</v>
      </c>
      <c r="B555" s="6" t="s">
        <v>335</v>
      </c>
      <c r="C555" s="7">
        <v>43925</v>
      </c>
      <c r="D555" s="8" t="s">
        <v>145</v>
      </c>
    </row>
    <row r="556" spans="1:4" x14ac:dyDescent="0.25">
      <c r="A556" s="5" t="s">
        <v>645</v>
      </c>
      <c r="B556" s="6" t="s">
        <v>646</v>
      </c>
      <c r="C556" s="7">
        <v>44002</v>
      </c>
      <c r="D556" s="8" t="s">
        <v>614</v>
      </c>
    </row>
    <row r="557" spans="1:4" x14ac:dyDescent="0.25">
      <c r="A557" s="5" t="s">
        <v>1239</v>
      </c>
      <c r="B557" s="6" t="s">
        <v>1240</v>
      </c>
      <c r="C557" s="7">
        <v>44195</v>
      </c>
      <c r="D557" s="8" t="s">
        <v>614</v>
      </c>
    </row>
    <row r="558" spans="1:4" x14ac:dyDescent="0.25">
      <c r="A558" s="5" t="s">
        <v>725</v>
      </c>
      <c r="B558" s="6" t="s">
        <v>726</v>
      </c>
      <c r="C558" s="7">
        <v>44023</v>
      </c>
      <c r="D558" s="8" t="s">
        <v>16</v>
      </c>
    </row>
    <row r="559" spans="1:4" x14ac:dyDescent="0.25">
      <c r="A559" s="5" t="s">
        <v>1175</v>
      </c>
      <c r="B559" s="6" t="s">
        <v>1176</v>
      </c>
      <c r="C559" s="7">
        <v>44195</v>
      </c>
      <c r="D559" s="8" t="s">
        <v>614</v>
      </c>
    </row>
    <row r="560" spans="1:4" x14ac:dyDescent="0.25">
      <c r="A560" s="5" t="s">
        <v>85</v>
      </c>
      <c r="B560" s="6" t="s">
        <v>86</v>
      </c>
      <c r="C560" s="7">
        <v>43862</v>
      </c>
      <c r="D560" s="8" t="s">
        <v>70</v>
      </c>
    </row>
    <row r="561" spans="1:4" x14ac:dyDescent="0.25">
      <c r="A561" s="5" t="s">
        <v>544</v>
      </c>
      <c r="B561" s="6" t="s">
        <v>545</v>
      </c>
      <c r="C561" s="7">
        <v>43974</v>
      </c>
      <c r="D561" s="8" t="s">
        <v>16</v>
      </c>
    </row>
    <row r="562" spans="1:4" x14ac:dyDescent="0.25">
      <c r="A562" s="5" t="s">
        <v>643</v>
      </c>
      <c r="B562" s="6" t="s">
        <v>644</v>
      </c>
      <c r="C562" s="7">
        <v>44002</v>
      </c>
      <c r="D562" s="8" t="s">
        <v>614</v>
      </c>
    </row>
    <row r="563" spans="1:4" x14ac:dyDescent="0.25">
      <c r="A563" s="5" t="s">
        <v>1298</v>
      </c>
      <c r="B563" s="6" t="s">
        <v>1299</v>
      </c>
      <c r="C563" s="7">
        <v>44220</v>
      </c>
      <c r="D563" s="8" t="s">
        <v>1295</v>
      </c>
    </row>
    <row r="564" spans="1:4" x14ac:dyDescent="0.25">
      <c r="A564" s="5" t="s">
        <v>836</v>
      </c>
      <c r="B564" s="6" t="s">
        <v>837</v>
      </c>
      <c r="C564" s="7">
        <v>44051</v>
      </c>
      <c r="D564" s="8" t="s">
        <v>120</v>
      </c>
    </row>
    <row r="565" spans="1:4" x14ac:dyDescent="0.25">
      <c r="A565" s="5" t="s">
        <v>198</v>
      </c>
      <c r="B565" s="6" t="s">
        <v>199</v>
      </c>
      <c r="C565" s="7">
        <v>43890</v>
      </c>
      <c r="D565" s="8" t="s">
        <v>16</v>
      </c>
    </row>
    <row r="566" spans="1:4" x14ac:dyDescent="0.25">
      <c r="A566" s="5" t="s">
        <v>1014</v>
      </c>
      <c r="B566" s="6" t="s">
        <v>1015</v>
      </c>
      <c r="C566" s="7">
        <v>44100</v>
      </c>
      <c r="D566" s="8" t="s">
        <v>515</v>
      </c>
    </row>
    <row r="567" spans="1:4" x14ac:dyDescent="0.25">
      <c r="A567" s="5" t="s">
        <v>451</v>
      </c>
      <c r="B567" s="6" t="s">
        <v>452</v>
      </c>
      <c r="C567" s="7">
        <v>43946</v>
      </c>
      <c r="D567" s="8" t="s">
        <v>418</v>
      </c>
    </row>
    <row r="568" spans="1:4" x14ac:dyDescent="0.25">
      <c r="A568" s="5" t="s">
        <v>286</v>
      </c>
      <c r="B568" s="6" t="s">
        <v>287</v>
      </c>
      <c r="C568" s="7">
        <v>43911</v>
      </c>
      <c r="D568" s="8" t="s">
        <v>95</v>
      </c>
    </row>
    <row r="569" spans="1:4" x14ac:dyDescent="0.25">
      <c r="A569" s="5" t="s">
        <v>1142</v>
      </c>
      <c r="B569" s="6" t="s">
        <v>1143</v>
      </c>
      <c r="C569" s="7">
        <v>44140</v>
      </c>
      <c r="D569" s="8" t="s">
        <v>120</v>
      </c>
    </row>
    <row r="570" spans="1:4" x14ac:dyDescent="0.25">
      <c r="A570" s="5" t="s">
        <v>1233</v>
      </c>
      <c r="B570" s="6" t="s">
        <v>1234</v>
      </c>
      <c r="C570" s="7">
        <v>44195</v>
      </c>
      <c r="D570" s="8" t="s">
        <v>614</v>
      </c>
    </row>
    <row r="571" spans="1:4" x14ac:dyDescent="0.25">
      <c r="A571" s="5" t="s">
        <v>992</v>
      </c>
      <c r="B571" s="6" t="s">
        <v>993</v>
      </c>
      <c r="C571" s="7">
        <v>44100</v>
      </c>
      <c r="D571" s="8" t="s">
        <v>515</v>
      </c>
    </row>
    <row r="572" spans="1:4" x14ac:dyDescent="0.25">
      <c r="A572" s="5" t="s">
        <v>574</v>
      </c>
      <c r="B572" s="6" t="s">
        <v>574</v>
      </c>
      <c r="C572" s="7">
        <v>43981</v>
      </c>
      <c r="D572" s="8" t="s">
        <v>575</v>
      </c>
    </row>
    <row r="573" spans="1:4" x14ac:dyDescent="0.25">
      <c r="A573" s="5" t="s">
        <v>574</v>
      </c>
      <c r="B573" s="6" t="s">
        <v>574</v>
      </c>
      <c r="C573" s="7">
        <v>43995</v>
      </c>
      <c r="D573" s="8" t="s">
        <v>418</v>
      </c>
    </row>
    <row r="574" spans="1:4" x14ac:dyDescent="0.25">
      <c r="A574" s="5" t="s">
        <v>431</v>
      </c>
      <c r="B574" s="6" t="s">
        <v>432</v>
      </c>
      <c r="C574" s="7">
        <v>43946</v>
      </c>
      <c r="D574" s="8" t="s">
        <v>418</v>
      </c>
    </row>
    <row r="575" spans="1:4" x14ac:dyDescent="0.25">
      <c r="A575" s="5" t="s">
        <v>170</v>
      </c>
      <c r="B575" s="6" t="s">
        <v>171</v>
      </c>
      <c r="C575" s="7">
        <v>43883</v>
      </c>
      <c r="D575" s="8" t="s">
        <v>145</v>
      </c>
    </row>
    <row r="576" spans="1:4" x14ac:dyDescent="0.25">
      <c r="A576" s="5" t="s">
        <v>160</v>
      </c>
      <c r="B576" s="6" t="s">
        <v>161</v>
      </c>
      <c r="C576" s="7">
        <v>43883</v>
      </c>
      <c r="D576" s="8" t="s">
        <v>145</v>
      </c>
    </row>
    <row r="577" spans="1:4" x14ac:dyDescent="0.25">
      <c r="A577" s="5" t="s">
        <v>1245</v>
      </c>
      <c r="B577" s="6" t="s">
        <v>1246</v>
      </c>
      <c r="C577" s="7">
        <v>44195</v>
      </c>
      <c r="D577" s="8" t="s">
        <v>614</v>
      </c>
    </row>
    <row r="578" spans="1:4" x14ac:dyDescent="0.25">
      <c r="A578" s="5" t="s">
        <v>828</v>
      </c>
      <c r="B578" s="6" t="s">
        <v>829</v>
      </c>
      <c r="C578" s="7">
        <v>44051</v>
      </c>
      <c r="D578" s="8" t="s">
        <v>120</v>
      </c>
    </row>
    <row r="579" spans="1:4" x14ac:dyDescent="0.25">
      <c r="A579" s="5" t="s">
        <v>1193</v>
      </c>
      <c r="B579" s="6" t="s">
        <v>1194</v>
      </c>
      <c r="C579" s="7">
        <v>44195</v>
      </c>
      <c r="D579" s="8" t="s">
        <v>614</v>
      </c>
    </row>
    <row r="580" spans="1:4" x14ac:dyDescent="0.25">
      <c r="A580" s="5" t="s">
        <v>1120</v>
      </c>
      <c r="B580" s="6" t="s">
        <v>1121</v>
      </c>
      <c r="C580" s="7">
        <v>44132</v>
      </c>
      <c r="D580" s="8" t="s">
        <v>614</v>
      </c>
    </row>
    <row r="581" spans="1:4" x14ac:dyDescent="0.25">
      <c r="A581" s="5" t="s">
        <v>808</v>
      </c>
      <c r="B581" s="6" t="s">
        <v>809</v>
      </c>
      <c r="C581" s="7">
        <v>44044</v>
      </c>
      <c r="D581" s="8" t="s">
        <v>614</v>
      </c>
    </row>
    <row r="582" spans="1:4" x14ac:dyDescent="0.25">
      <c r="A582" s="5" t="s">
        <v>264</v>
      </c>
      <c r="B582" s="6" t="s">
        <v>265</v>
      </c>
      <c r="C582" s="7">
        <v>43904</v>
      </c>
      <c r="D582" s="8" t="s">
        <v>70</v>
      </c>
    </row>
    <row r="583" spans="1:4" x14ac:dyDescent="0.25">
      <c r="A583" s="5" t="s">
        <v>1036</v>
      </c>
      <c r="B583" s="6" t="s">
        <v>1037</v>
      </c>
      <c r="C583" s="7">
        <v>44117</v>
      </c>
      <c r="D583" s="8" t="s">
        <v>37</v>
      </c>
    </row>
    <row r="584" spans="1:4" x14ac:dyDescent="0.25">
      <c r="A584" s="5" t="s">
        <v>878</v>
      </c>
      <c r="B584" s="6" t="s">
        <v>879</v>
      </c>
      <c r="C584" s="7">
        <v>44065</v>
      </c>
      <c r="D584" s="8" t="s">
        <v>16</v>
      </c>
    </row>
    <row r="585" spans="1:4" x14ac:dyDescent="0.25">
      <c r="A585" s="5" t="s">
        <v>944</v>
      </c>
      <c r="B585" s="6" t="s">
        <v>945</v>
      </c>
      <c r="C585" s="7">
        <v>44086</v>
      </c>
      <c r="D585" s="8" t="s">
        <v>614</v>
      </c>
    </row>
    <row r="586" spans="1:4" x14ac:dyDescent="0.25">
      <c r="A586" s="5" t="s">
        <v>364</v>
      </c>
      <c r="B586" s="6" t="s">
        <v>365</v>
      </c>
      <c r="C586" s="7">
        <v>43932</v>
      </c>
      <c r="D586" s="8" t="s">
        <v>16</v>
      </c>
    </row>
    <row r="587" spans="1:4" x14ac:dyDescent="0.25">
      <c r="A587" s="5" t="s">
        <v>87</v>
      </c>
      <c r="B587" s="6" t="s">
        <v>88</v>
      </c>
      <c r="C587" s="7">
        <v>43862</v>
      </c>
      <c r="D587" s="8" t="s">
        <v>70</v>
      </c>
    </row>
    <row r="588" spans="1:4" x14ac:dyDescent="0.25">
      <c r="A588" s="5" t="s">
        <v>623</v>
      </c>
      <c r="B588" s="6" t="s">
        <v>624</v>
      </c>
      <c r="C588" s="7">
        <v>44002</v>
      </c>
      <c r="D588" s="8" t="s">
        <v>614</v>
      </c>
    </row>
    <row r="589" spans="1:4" x14ac:dyDescent="0.25">
      <c r="A589" s="5" t="s">
        <v>528</v>
      </c>
      <c r="B589" s="6" t="s">
        <v>529</v>
      </c>
      <c r="C589" s="7">
        <v>43967</v>
      </c>
      <c r="D589" s="8" t="s">
        <v>515</v>
      </c>
    </row>
    <row r="590" spans="1:4" x14ac:dyDescent="0.25">
      <c r="A590" s="5" t="s">
        <v>735</v>
      </c>
      <c r="B590" s="6" t="s">
        <v>736</v>
      </c>
      <c r="C590" s="7">
        <v>44023</v>
      </c>
      <c r="D590" s="8" t="s">
        <v>16</v>
      </c>
    </row>
    <row r="591" spans="1:4" x14ac:dyDescent="0.25">
      <c r="A591" s="5" t="s">
        <v>1591</v>
      </c>
      <c r="B591" s="6" t="s">
        <v>1592</v>
      </c>
      <c r="C591" s="7">
        <v>44297</v>
      </c>
      <c r="D591" s="8" t="s">
        <v>515</v>
      </c>
    </row>
    <row r="592" spans="1:4" x14ac:dyDescent="0.25">
      <c r="A592" s="5" t="s">
        <v>548</v>
      </c>
      <c r="B592" s="6" t="s">
        <v>549</v>
      </c>
      <c r="C592" s="7">
        <v>43974</v>
      </c>
      <c r="D592" s="8" t="s">
        <v>16</v>
      </c>
    </row>
    <row r="593" spans="1:4" x14ac:dyDescent="0.25">
      <c r="A593" s="5" t="s">
        <v>216</v>
      </c>
      <c r="B593" s="6" t="s">
        <v>217</v>
      </c>
      <c r="C593" s="7">
        <v>43897</v>
      </c>
      <c r="D593" s="8" t="s">
        <v>37</v>
      </c>
    </row>
    <row r="594" spans="1:4" x14ac:dyDescent="0.25">
      <c r="A594" s="5" t="s">
        <v>1287</v>
      </c>
      <c r="B594" s="6" t="s">
        <v>1288</v>
      </c>
      <c r="C594" s="7">
        <v>44212</v>
      </c>
      <c r="D594" s="8" t="s">
        <v>515</v>
      </c>
    </row>
    <row r="595" spans="1:4" x14ac:dyDescent="0.25">
      <c r="A595" s="5" t="s">
        <v>582</v>
      </c>
      <c r="B595" s="6" t="s">
        <v>583</v>
      </c>
      <c r="C595" s="7">
        <v>43988</v>
      </c>
      <c r="D595" s="8" t="s">
        <v>37</v>
      </c>
    </row>
    <row r="596" spans="1:4" x14ac:dyDescent="0.25">
      <c r="A596" s="5" t="s">
        <v>328</v>
      </c>
      <c r="B596" s="6" t="s">
        <v>329</v>
      </c>
      <c r="C596" s="7">
        <v>43918</v>
      </c>
      <c r="D596" s="8" t="s">
        <v>120</v>
      </c>
    </row>
    <row r="597" spans="1:4" x14ac:dyDescent="0.25">
      <c r="A597" s="5" t="s">
        <v>633</v>
      </c>
      <c r="B597" s="6" t="s">
        <v>634</v>
      </c>
      <c r="C597" s="7">
        <v>44002</v>
      </c>
      <c r="D597" s="8" t="s">
        <v>614</v>
      </c>
    </row>
    <row r="598" spans="1:4" x14ac:dyDescent="0.25">
      <c r="A598" s="5" t="s">
        <v>1515</v>
      </c>
      <c r="B598" s="6" t="s">
        <v>1516</v>
      </c>
      <c r="C598" s="7">
        <v>44277</v>
      </c>
      <c r="D598" s="8" t="s">
        <v>797</v>
      </c>
    </row>
    <row r="599" spans="1:4" x14ac:dyDescent="0.25">
      <c r="A599" s="5" t="s">
        <v>932</v>
      </c>
      <c r="B599" s="6" t="s">
        <v>933</v>
      </c>
      <c r="C599" s="7">
        <v>44079</v>
      </c>
      <c r="D599" s="8" t="s">
        <v>797</v>
      </c>
    </row>
    <row r="600" spans="1:4" x14ac:dyDescent="0.25">
      <c r="A600" s="5" t="s">
        <v>958</v>
      </c>
      <c r="B600" s="6" t="s">
        <v>959</v>
      </c>
      <c r="C600" s="7">
        <v>44093</v>
      </c>
      <c r="D600" s="8" t="s">
        <v>120</v>
      </c>
    </row>
    <row r="601" spans="1:4" x14ac:dyDescent="0.25">
      <c r="A601" s="5" t="s">
        <v>986</v>
      </c>
      <c r="B601" s="6" t="s">
        <v>987</v>
      </c>
      <c r="C601" s="7">
        <v>44100</v>
      </c>
      <c r="D601" s="8" t="s">
        <v>515</v>
      </c>
    </row>
    <row r="602" spans="1:4" x14ac:dyDescent="0.25">
      <c r="A602" s="5" t="s">
        <v>465</v>
      </c>
      <c r="B602" s="6" t="s">
        <v>466</v>
      </c>
      <c r="C602" s="7">
        <v>43953</v>
      </c>
      <c r="D602" s="8" t="s">
        <v>95</v>
      </c>
    </row>
    <row r="603" spans="1:4" x14ac:dyDescent="0.25">
      <c r="A603" s="5" t="s">
        <v>370</v>
      </c>
      <c r="B603" s="6" t="s">
        <v>371</v>
      </c>
      <c r="C603" s="7">
        <v>43932</v>
      </c>
      <c r="D603" s="8" t="s">
        <v>16</v>
      </c>
    </row>
    <row r="604" spans="1:4" x14ac:dyDescent="0.25">
      <c r="A604" s="5" t="s">
        <v>1265</v>
      </c>
      <c r="B604" s="6" t="s">
        <v>1266</v>
      </c>
      <c r="C604" s="7">
        <v>44195</v>
      </c>
      <c r="D604" s="8" t="s">
        <v>614</v>
      </c>
    </row>
    <row r="605" spans="1:4" x14ac:dyDescent="0.25">
      <c r="A605" s="5" t="s">
        <v>691</v>
      </c>
      <c r="B605" s="6" t="s">
        <v>692</v>
      </c>
      <c r="C605" s="7">
        <v>44009</v>
      </c>
      <c r="D605" s="8" t="s">
        <v>120</v>
      </c>
    </row>
    <row r="606" spans="1:4" x14ac:dyDescent="0.25">
      <c r="A606" s="5" t="s">
        <v>58</v>
      </c>
      <c r="B606" s="6" t="s">
        <v>59</v>
      </c>
      <c r="C606" s="7">
        <v>43855</v>
      </c>
      <c r="D606" s="8" t="s">
        <v>37</v>
      </c>
    </row>
    <row r="607" spans="1:4" x14ac:dyDescent="0.25">
      <c r="A607" s="5" t="s">
        <v>131</v>
      </c>
      <c r="B607" s="6" t="s">
        <v>132</v>
      </c>
      <c r="C607" s="7">
        <v>43876</v>
      </c>
      <c r="D607" s="8" t="s">
        <v>120</v>
      </c>
    </row>
    <row r="608" spans="1:4" x14ac:dyDescent="0.25">
      <c r="A608" s="5" t="s">
        <v>1517</v>
      </c>
      <c r="B608" s="6" t="s">
        <v>1518</v>
      </c>
      <c r="C608" s="7">
        <v>44277</v>
      </c>
      <c r="D608" s="8" t="s">
        <v>797</v>
      </c>
    </row>
    <row r="609" spans="1:4" x14ac:dyDescent="0.25">
      <c r="A609" s="5" t="s">
        <v>602</v>
      </c>
      <c r="B609" s="6" t="s">
        <v>603</v>
      </c>
      <c r="C609" s="7">
        <v>43988</v>
      </c>
      <c r="D609" s="8" t="s">
        <v>37</v>
      </c>
    </row>
    <row r="610" spans="1:4" x14ac:dyDescent="0.25">
      <c r="A610" s="5" t="s">
        <v>154</v>
      </c>
      <c r="B610" s="6" t="s">
        <v>155</v>
      </c>
      <c r="C610" s="7">
        <v>43883</v>
      </c>
      <c r="D610" s="8" t="s">
        <v>145</v>
      </c>
    </row>
    <row r="611" spans="1:4" x14ac:dyDescent="0.25">
      <c r="A611" s="5" t="s">
        <v>1573</v>
      </c>
      <c r="B611" s="6" t="s">
        <v>1574</v>
      </c>
      <c r="C611" s="7">
        <v>44293</v>
      </c>
      <c r="D611" s="8" t="s">
        <v>120</v>
      </c>
    </row>
    <row r="612" spans="1:4" x14ac:dyDescent="0.25">
      <c r="A612" s="5" t="s">
        <v>1326</v>
      </c>
      <c r="B612" s="6" t="s">
        <v>1327</v>
      </c>
      <c r="C612" s="7">
        <v>44220</v>
      </c>
      <c r="D612" s="8" t="s">
        <v>1295</v>
      </c>
    </row>
    <row r="613" spans="1:4" x14ac:dyDescent="0.25">
      <c r="A613" s="5" t="s">
        <v>665</v>
      </c>
      <c r="B613" s="6" t="s">
        <v>666</v>
      </c>
      <c r="C613" s="7">
        <v>44009</v>
      </c>
      <c r="D613" s="8" t="s">
        <v>120</v>
      </c>
    </row>
    <row r="614" spans="1:4" x14ac:dyDescent="0.25">
      <c r="A614" s="5" t="s">
        <v>368</v>
      </c>
      <c r="B614" s="6" t="s">
        <v>369</v>
      </c>
      <c r="C614" s="7">
        <v>43932</v>
      </c>
      <c r="D614" s="8" t="s">
        <v>16</v>
      </c>
    </row>
    <row r="615" spans="1:4" x14ac:dyDescent="0.25">
      <c r="A615" s="5" t="s">
        <v>336</v>
      </c>
      <c r="B615" s="6" t="s">
        <v>337</v>
      </c>
      <c r="C615" s="7">
        <v>43925</v>
      </c>
      <c r="D615" s="8" t="s">
        <v>145</v>
      </c>
    </row>
    <row r="616" spans="1:4" x14ac:dyDescent="0.25">
      <c r="A616" s="5" t="s">
        <v>1639</v>
      </c>
      <c r="B616" s="6" t="s">
        <v>1640</v>
      </c>
      <c r="C616" s="7">
        <v>44306</v>
      </c>
      <c r="D616" s="8" t="s">
        <v>1295</v>
      </c>
    </row>
    <row r="617" spans="1:4" x14ac:dyDescent="0.25">
      <c r="A617" s="5" t="s">
        <v>497</v>
      </c>
      <c r="B617" s="6" t="s">
        <v>498</v>
      </c>
      <c r="C617" s="7">
        <v>43960</v>
      </c>
      <c r="D617" s="8" t="s">
        <v>120</v>
      </c>
    </row>
    <row r="618" spans="1:4" x14ac:dyDescent="0.25">
      <c r="A618" s="5" t="s">
        <v>862</v>
      </c>
      <c r="B618" s="6" t="s">
        <v>863</v>
      </c>
      <c r="C618" s="7">
        <v>44065</v>
      </c>
      <c r="D618" s="8" t="s">
        <v>16</v>
      </c>
    </row>
    <row r="619" spans="1:4" x14ac:dyDescent="0.25">
      <c r="A619" s="5" t="s">
        <v>1108</v>
      </c>
      <c r="B619" s="6" t="s">
        <v>1109</v>
      </c>
      <c r="C619" s="7">
        <v>44132</v>
      </c>
      <c r="D619" s="8" t="s">
        <v>614</v>
      </c>
    </row>
    <row r="620" spans="1:4" x14ac:dyDescent="0.25">
      <c r="A620" s="5" t="s">
        <v>447</v>
      </c>
      <c r="B620" s="6" t="s">
        <v>448</v>
      </c>
      <c r="C620" s="7">
        <v>43946</v>
      </c>
      <c r="D620" s="8" t="s">
        <v>418</v>
      </c>
    </row>
    <row r="621" spans="1:4" x14ac:dyDescent="0.25">
      <c r="A621" s="5" t="s">
        <v>826</v>
      </c>
      <c r="B621" s="6" t="s">
        <v>827</v>
      </c>
      <c r="C621" s="7">
        <v>44051</v>
      </c>
      <c r="D621" s="8" t="s">
        <v>120</v>
      </c>
    </row>
    <row r="622" spans="1:4" x14ac:dyDescent="0.25">
      <c r="A622" s="5" t="s">
        <v>741</v>
      </c>
      <c r="B622" s="6" t="s">
        <v>742</v>
      </c>
      <c r="C622" s="7">
        <v>44023</v>
      </c>
      <c r="D622" s="8" t="s">
        <v>16</v>
      </c>
    </row>
    <row r="623" spans="1:4" x14ac:dyDescent="0.25">
      <c r="A623" s="5" t="s">
        <v>48</v>
      </c>
      <c r="B623" s="6" t="s">
        <v>49</v>
      </c>
      <c r="C623" s="7">
        <v>43855</v>
      </c>
      <c r="D623" s="8" t="s">
        <v>37</v>
      </c>
    </row>
    <row r="624" spans="1:4" x14ac:dyDescent="0.25">
      <c r="A624" s="5" t="s">
        <v>974</v>
      </c>
      <c r="B624" s="6" t="s">
        <v>975</v>
      </c>
      <c r="C624" s="7">
        <v>44093</v>
      </c>
      <c r="D624" s="8" t="s">
        <v>120</v>
      </c>
    </row>
    <row r="625" spans="1:4" x14ac:dyDescent="0.25">
      <c r="A625" s="5" t="s">
        <v>681</v>
      </c>
      <c r="B625" s="6" t="s">
        <v>682</v>
      </c>
      <c r="C625" s="7">
        <v>44009</v>
      </c>
      <c r="D625" s="8" t="s">
        <v>120</v>
      </c>
    </row>
    <row r="626" spans="1:4" x14ac:dyDescent="0.25">
      <c r="A626" s="5" t="s">
        <v>586</v>
      </c>
      <c r="B626" s="6" t="s">
        <v>587</v>
      </c>
      <c r="C626" s="7">
        <v>43988</v>
      </c>
      <c r="D626" s="8" t="s">
        <v>37</v>
      </c>
    </row>
    <row r="627" spans="1:4" x14ac:dyDescent="0.25">
      <c r="A627" s="5" t="s">
        <v>647</v>
      </c>
      <c r="B627" s="6" t="s">
        <v>648</v>
      </c>
      <c r="C627" s="7">
        <v>44002</v>
      </c>
      <c r="D627" s="8" t="s">
        <v>614</v>
      </c>
    </row>
    <row r="628" spans="1:4" x14ac:dyDescent="0.25">
      <c r="A628" s="5" t="s">
        <v>348</v>
      </c>
      <c r="B628" s="6" t="s">
        <v>349</v>
      </c>
      <c r="C628" s="7">
        <v>43925</v>
      </c>
      <c r="D628" s="8" t="s">
        <v>145</v>
      </c>
    </row>
    <row r="629" spans="1:4" x14ac:dyDescent="0.25">
      <c r="A629" s="5" t="s">
        <v>1312</v>
      </c>
      <c r="B629" s="6" t="s">
        <v>1313</v>
      </c>
      <c r="C629" s="7">
        <v>44220</v>
      </c>
      <c r="D629" s="8" t="s">
        <v>1295</v>
      </c>
    </row>
    <row r="630" spans="1:4" x14ac:dyDescent="0.25">
      <c r="A630" s="5" t="s">
        <v>1332</v>
      </c>
      <c r="B630" s="6" t="s">
        <v>1333</v>
      </c>
      <c r="C630" s="7">
        <v>44220</v>
      </c>
      <c r="D630" s="8" t="s">
        <v>1295</v>
      </c>
    </row>
    <row r="631" spans="1:4" x14ac:dyDescent="0.25">
      <c r="A631" s="5" t="s">
        <v>433</v>
      </c>
      <c r="B631" s="6" t="s">
        <v>434</v>
      </c>
      <c r="C631" s="7">
        <v>43946</v>
      </c>
      <c r="D631" s="8" t="s">
        <v>418</v>
      </c>
    </row>
    <row r="632" spans="1:4" x14ac:dyDescent="0.25">
      <c r="A632" s="5" t="s">
        <v>471</v>
      </c>
      <c r="B632" s="6" t="s">
        <v>472</v>
      </c>
      <c r="C632" s="7">
        <v>43953</v>
      </c>
      <c r="D632" s="8" t="s">
        <v>95</v>
      </c>
    </row>
    <row r="633" spans="1:4" x14ac:dyDescent="0.25">
      <c r="A633" s="5" t="s">
        <v>129</v>
      </c>
      <c r="B633" s="6" t="s">
        <v>130</v>
      </c>
      <c r="C633" s="7">
        <v>43876</v>
      </c>
      <c r="D633" s="8" t="s">
        <v>120</v>
      </c>
    </row>
    <row r="634" spans="1:4" x14ac:dyDescent="0.25">
      <c r="A634" s="5" t="s">
        <v>711</v>
      </c>
      <c r="B634" s="6" t="s">
        <v>712</v>
      </c>
      <c r="C634" s="7">
        <v>44016</v>
      </c>
      <c r="D634" s="8" t="s">
        <v>515</v>
      </c>
    </row>
    <row r="635" spans="1:4" x14ac:dyDescent="0.25">
      <c r="A635" s="5" t="s">
        <v>406</v>
      </c>
      <c r="B635" s="6" t="s">
        <v>407</v>
      </c>
      <c r="C635" s="7">
        <v>43939</v>
      </c>
      <c r="D635" s="8" t="s">
        <v>37</v>
      </c>
    </row>
    <row r="636" spans="1:4" x14ac:dyDescent="0.25">
      <c r="A636" s="5" t="s">
        <v>1487</v>
      </c>
      <c r="B636" s="6" t="s">
        <v>1488</v>
      </c>
      <c r="C636" s="7">
        <v>44264</v>
      </c>
      <c r="D636" s="8" t="s">
        <v>1295</v>
      </c>
    </row>
    <row r="637" spans="1:4" x14ac:dyDescent="0.25">
      <c r="A637" s="5" t="s">
        <v>695</v>
      </c>
      <c r="B637" s="6" t="s">
        <v>696</v>
      </c>
      <c r="C637" s="7">
        <v>44016</v>
      </c>
      <c r="D637" s="8" t="s">
        <v>515</v>
      </c>
    </row>
    <row r="638" spans="1:4" x14ac:dyDescent="0.25">
      <c r="A638" s="5" t="s">
        <v>280</v>
      </c>
      <c r="B638" s="6" t="s">
        <v>281</v>
      </c>
      <c r="C638" s="7">
        <v>43911</v>
      </c>
      <c r="D638" s="8" t="s">
        <v>95</v>
      </c>
    </row>
    <row r="639" spans="1:4" x14ac:dyDescent="0.25">
      <c r="A639" s="5" t="s">
        <v>421</v>
      </c>
      <c r="B639" s="6" t="s">
        <v>422</v>
      </c>
      <c r="C639" s="7">
        <v>43946</v>
      </c>
      <c r="D639" s="8" t="s">
        <v>418</v>
      </c>
    </row>
    <row r="640" spans="1:4" x14ac:dyDescent="0.25">
      <c r="A640" s="5" t="s">
        <v>230</v>
      </c>
      <c r="B640" s="6" t="s">
        <v>231</v>
      </c>
      <c r="C640" s="7">
        <v>43897</v>
      </c>
      <c r="D640" s="8" t="s">
        <v>37</v>
      </c>
    </row>
    <row r="641" spans="1:4" x14ac:dyDescent="0.25">
      <c r="A641" s="5" t="s">
        <v>1038</v>
      </c>
      <c r="B641" s="6" t="s">
        <v>1039</v>
      </c>
      <c r="C641" s="7">
        <v>44117</v>
      </c>
      <c r="D641" s="8" t="s">
        <v>37</v>
      </c>
    </row>
    <row r="642" spans="1:4" x14ac:dyDescent="0.25">
      <c r="A642" s="5" t="s">
        <v>380</v>
      </c>
      <c r="B642" s="6" t="s">
        <v>381</v>
      </c>
      <c r="C642" s="7">
        <v>43932</v>
      </c>
      <c r="D642" s="8" t="s">
        <v>16</v>
      </c>
    </row>
    <row r="643" spans="1:4" x14ac:dyDescent="0.25">
      <c r="A643" s="5" t="s">
        <v>1352</v>
      </c>
      <c r="B643" s="6" t="s">
        <v>1353</v>
      </c>
      <c r="C643" s="7">
        <v>44228</v>
      </c>
      <c r="D643" s="8" t="s">
        <v>797</v>
      </c>
    </row>
    <row r="644" spans="1:4" x14ac:dyDescent="0.25">
      <c r="A644" s="5" t="s">
        <v>850</v>
      </c>
      <c r="B644" s="6" t="s">
        <v>851</v>
      </c>
      <c r="C644" s="7">
        <v>44058</v>
      </c>
      <c r="D644" s="8" t="s">
        <v>515</v>
      </c>
    </row>
    <row r="645" spans="1:4" x14ac:dyDescent="0.25">
      <c r="A645" s="5" t="s">
        <v>1247</v>
      </c>
      <c r="B645" s="6" t="s">
        <v>1248</v>
      </c>
      <c r="C645" s="7">
        <v>44195</v>
      </c>
      <c r="D645" s="8" t="s">
        <v>614</v>
      </c>
    </row>
    <row r="646" spans="1:4" x14ac:dyDescent="0.25">
      <c r="A646" s="5" t="s">
        <v>1436</v>
      </c>
      <c r="B646" s="6" t="s">
        <v>1437</v>
      </c>
      <c r="C646" s="7">
        <v>44244</v>
      </c>
      <c r="D646" s="8" t="s">
        <v>120</v>
      </c>
    </row>
    <row r="647" spans="1:4" x14ac:dyDescent="0.25">
      <c r="A647" s="5" t="s">
        <v>322</v>
      </c>
      <c r="B647" s="6" t="s">
        <v>323</v>
      </c>
      <c r="C647" s="7">
        <v>43918</v>
      </c>
      <c r="D647" s="8" t="s">
        <v>120</v>
      </c>
    </row>
    <row r="648" spans="1:4" x14ac:dyDescent="0.25">
      <c r="A648" s="5" t="s">
        <v>93</v>
      </c>
      <c r="B648" s="6" t="s">
        <v>94</v>
      </c>
      <c r="C648" s="7">
        <v>43869</v>
      </c>
      <c r="D648" s="8" t="s">
        <v>95</v>
      </c>
    </row>
    <row r="649" spans="1:4" x14ac:dyDescent="0.25">
      <c r="A649" s="5" t="s">
        <v>568</v>
      </c>
      <c r="B649" s="6" t="s">
        <v>569</v>
      </c>
      <c r="C649" s="7">
        <v>43974</v>
      </c>
      <c r="D649" s="8" t="s">
        <v>16</v>
      </c>
    </row>
    <row r="650" spans="1:4" x14ac:dyDescent="0.25">
      <c r="A650" s="5" t="s">
        <v>236</v>
      </c>
      <c r="B650" s="6" t="s">
        <v>237</v>
      </c>
      <c r="C650" s="7">
        <v>43904</v>
      </c>
      <c r="D650" s="8" t="s">
        <v>70</v>
      </c>
    </row>
    <row r="651" spans="1:4" x14ac:dyDescent="0.25">
      <c r="A651" s="5" t="s">
        <v>89</v>
      </c>
      <c r="B651" s="6" t="s">
        <v>90</v>
      </c>
      <c r="C651" s="7">
        <v>43862</v>
      </c>
      <c r="D651" s="8" t="s">
        <v>70</v>
      </c>
    </row>
    <row r="652" spans="1:4" x14ac:dyDescent="0.25">
      <c r="A652" s="5" t="s">
        <v>608</v>
      </c>
      <c r="B652" s="6" t="s">
        <v>609</v>
      </c>
      <c r="C652" s="7">
        <v>43988</v>
      </c>
      <c r="D652" s="8" t="s">
        <v>37</v>
      </c>
    </row>
    <row r="653" spans="1:4" x14ac:dyDescent="0.25">
      <c r="A653" s="5" t="s">
        <v>511</v>
      </c>
      <c r="B653" s="6" t="s">
        <v>512</v>
      </c>
      <c r="C653" s="7">
        <v>43960</v>
      </c>
      <c r="D653" s="8" t="s">
        <v>120</v>
      </c>
    </row>
    <row r="654" spans="1:4" x14ac:dyDescent="0.25">
      <c r="A654" s="5" t="s">
        <v>868</v>
      </c>
      <c r="B654" s="6" t="s">
        <v>869</v>
      </c>
      <c r="C654" s="7">
        <v>44065</v>
      </c>
      <c r="D654" s="8" t="s">
        <v>16</v>
      </c>
    </row>
    <row r="655" spans="1:4" x14ac:dyDescent="0.25">
      <c r="A655" s="5" t="s">
        <v>1130</v>
      </c>
      <c r="B655" s="6" t="s">
        <v>1131</v>
      </c>
      <c r="C655" s="7">
        <v>44132</v>
      </c>
      <c r="D655" s="8" t="s">
        <v>614</v>
      </c>
    </row>
    <row r="656" spans="1:4" x14ac:dyDescent="0.25">
      <c r="A656" s="5" t="s">
        <v>172</v>
      </c>
      <c r="B656" s="6" t="s">
        <v>173</v>
      </c>
      <c r="C656" s="7">
        <v>43883</v>
      </c>
      <c r="D656" s="8" t="s">
        <v>145</v>
      </c>
    </row>
    <row r="657" spans="1:4" x14ac:dyDescent="0.25">
      <c r="A657" s="5" t="s">
        <v>938</v>
      </c>
      <c r="B657" s="6" t="s">
        <v>939</v>
      </c>
      <c r="C657" s="7">
        <v>44086</v>
      </c>
      <c r="D657" s="8" t="s">
        <v>614</v>
      </c>
    </row>
    <row r="658" spans="1:4" x14ac:dyDescent="0.25">
      <c r="A658" s="5" t="s">
        <v>1086</v>
      </c>
      <c r="B658" s="6" t="s">
        <v>1087</v>
      </c>
      <c r="C658" s="7">
        <v>44132</v>
      </c>
      <c r="D658" s="8" t="s">
        <v>614</v>
      </c>
    </row>
    <row r="659" spans="1:4" x14ac:dyDescent="0.25">
      <c r="A659" s="5" t="s">
        <v>1116</v>
      </c>
      <c r="B659" s="6" t="s">
        <v>1117</v>
      </c>
      <c r="C659" s="7">
        <v>44132</v>
      </c>
      <c r="D659" s="8" t="s">
        <v>614</v>
      </c>
    </row>
    <row r="660" spans="1:4" x14ac:dyDescent="0.25">
      <c r="A660" s="5" t="s">
        <v>248</v>
      </c>
      <c r="B660" s="6" t="s">
        <v>249</v>
      </c>
      <c r="C660" s="7">
        <v>43904</v>
      </c>
      <c r="D660" s="8" t="s">
        <v>70</v>
      </c>
    </row>
    <row r="661" spans="1:4" x14ac:dyDescent="0.25">
      <c r="A661" s="5" t="s">
        <v>701</v>
      </c>
      <c r="B661" s="6" t="s">
        <v>702</v>
      </c>
      <c r="C661" s="7">
        <v>44016</v>
      </c>
      <c r="D661" s="8" t="s">
        <v>515</v>
      </c>
    </row>
    <row r="662" spans="1:4" x14ac:dyDescent="0.25">
      <c r="A662" s="5" t="s">
        <v>874</v>
      </c>
      <c r="B662" s="6" t="s">
        <v>875</v>
      </c>
      <c r="C662" s="7">
        <v>44065</v>
      </c>
      <c r="D662" s="8" t="s">
        <v>16</v>
      </c>
    </row>
    <row r="663" spans="1:4" x14ac:dyDescent="0.25">
      <c r="A663" s="5" t="s">
        <v>534</v>
      </c>
      <c r="B663" s="6" t="s">
        <v>535</v>
      </c>
      <c r="C663" s="7">
        <v>43967</v>
      </c>
      <c r="D663" s="8" t="s">
        <v>515</v>
      </c>
    </row>
    <row r="664" spans="1:4" x14ac:dyDescent="0.25">
      <c r="A664" s="5" t="s">
        <v>1615</v>
      </c>
      <c r="B664" s="6" t="s">
        <v>1616</v>
      </c>
      <c r="C664" s="7">
        <v>44296</v>
      </c>
      <c r="D664" s="8" t="s">
        <v>16</v>
      </c>
    </row>
    <row r="665" spans="1:4" x14ac:dyDescent="0.25">
      <c r="A665" s="5" t="s">
        <v>966</v>
      </c>
      <c r="B665" s="6" t="s">
        <v>967</v>
      </c>
      <c r="C665" s="7">
        <v>44093</v>
      </c>
      <c r="D665" s="8" t="s">
        <v>120</v>
      </c>
    </row>
    <row r="666" spans="1:4" x14ac:dyDescent="0.25">
      <c r="A666" s="5" t="s">
        <v>606</v>
      </c>
      <c r="B666" s="6" t="s">
        <v>607</v>
      </c>
      <c r="C666" s="7">
        <v>43988</v>
      </c>
      <c r="D666" s="8" t="s">
        <v>37</v>
      </c>
    </row>
    <row r="667" spans="1:4" x14ac:dyDescent="0.25">
      <c r="A667" s="5" t="s">
        <v>1032</v>
      </c>
      <c r="B667" s="6" t="s">
        <v>1033</v>
      </c>
      <c r="C667" s="7">
        <v>44117</v>
      </c>
      <c r="D667" s="8" t="s">
        <v>37</v>
      </c>
    </row>
    <row r="668" spans="1:4" x14ac:dyDescent="0.25">
      <c r="A668" s="5" t="s">
        <v>284</v>
      </c>
      <c r="B668" s="6" t="s">
        <v>285</v>
      </c>
      <c r="C668" s="7">
        <v>43911</v>
      </c>
      <c r="D668" s="8" t="s">
        <v>95</v>
      </c>
    </row>
    <row r="669" spans="1:4" x14ac:dyDescent="0.25">
      <c r="A669" s="5" t="s">
        <v>1477</v>
      </c>
      <c r="B669" s="6" t="s">
        <v>1478</v>
      </c>
      <c r="C669" s="7">
        <v>44251</v>
      </c>
      <c r="D669" s="8" t="s">
        <v>16</v>
      </c>
    </row>
    <row r="670" spans="1:4" x14ac:dyDescent="0.25">
      <c r="A670" s="5" t="s">
        <v>252</v>
      </c>
      <c r="B670" s="6" t="s">
        <v>253</v>
      </c>
      <c r="C670" s="7">
        <v>43904</v>
      </c>
      <c r="D670" s="8" t="s">
        <v>70</v>
      </c>
    </row>
    <row r="671" spans="1:4" x14ac:dyDescent="0.25">
      <c r="A671" s="5" t="s">
        <v>1128</v>
      </c>
      <c r="B671" s="6" t="s">
        <v>1129</v>
      </c>
      <c r="C671" s="7">
        <v>44132</v>
      </c>
      <c r="D671" s="8" t="s">
        <v>614</v>
      </c>
    </row>
    <row r="672" spans="1:4" x14ac:dyDescent="0.25">
      <c r="A672" s="5" t="s">
        <v>232</v>
      </c>
      <c r="B672" s="6" t="s">
        <v>233</v>
      </c>
      <c r="C672" s="7">
        <v>43897</v>
      </c>
      <c r="D672" s="8" t="s">
        <v>37</v>
      </c>
    </row>
    <row r="673" spans="1:4" x14ac:dyDescent="0.25">
      <c r="A673" s="5" t="s">
        <v>499</v>
      </c>
      <c r="B673" s="6" t="s">
        <v>500</v>
      </c>
      <c r="C673" s="7">
        <v>43960</v>
      </c>
      <c r="D673" s="8" t="s">
        <v>120</v>
      </c>
    </row>
    <row r="674" spans="1:4" x14ac:dyDescent="0.25">
      <c r="A674" s="5" t="s">
        <v>1583</v>
      </c>
      <c r="B674" s="6" t="s">
        <v>1584</v>
      </c>
      <c r="C674" s="7">
        <v>44297</v>
      </c>
      <c r="D674" s="8" t="s">
        <v>515</v>
      </c>
    </row>
    <row r="675" spans="1:4" x14ac:dyDescent="0.25">
      <c r="A675" s="5" t="s">
        <v>1443</v>
      </c>
      <c r="B675" s="6" t="s">
        <v>1444</v>
      </c>
      <c r="C675" s="7">
        <v>44251</v>
      </c>
      <c r="D675" s="8" t="s">
        <v>16</v>
      </c>
    </row>
    <row r="676" spans="1:4" x14ac:dyDescent="0.25">
      <c r="A676" s="5" t="s">
        <v>834</v>
      </c>
      <c r="B676" s="6" t="s">
        <v>835</v>
      </c>
      <c r="C676" s="7">
        <v>44051</v>
      </c>
      <c r="D676" s="8" t="s">
        <v>120</v>
      </c>
    </row>
    <row r="677" spans="1:4" x14ac:dyDescent="0.25">
      <c r="A677" s="5" t="s">
        <v>1629</v>
      </c>
      <c r="B677" s="6" t="s">
        <v>1630</v>
      </c>
      <c r="C677" s="7">
        <v>44296</v>
      </c>
      <c r="D677" s="8" t="s">
        <v>16</v>
      </c>
    </row>
    <row r="678" spans="1:4" x14ac:dyDescent="0.25">
      <c r="A678" s="5" t="s">
        <v>1617</v>
      </c>
      <c r="B678" s="6" t="s">
        <v>1618</v>
      </c>
      <c r="C678" s="7">
        <v>44296</v>
      </c>
      <c r="D678" s="8" t="s">
        <v>16</v>
      </c>
    </row>
    <row r="679" spans="1:4" x14ac:dyDescent="0.25">
      <c r="A679" s="5" t="s">
        <v>1144</v>
      </c>
      <c r="B679" s="6" t="s">
        <v>1145</v>
      </c>
      <c r="C679" s="7">
        <v>44164</v>
      </c>
      <c r="D679" s="8" t="s">
        <v>37</v>
      </c>
    </row>
    <row r="680" spans="1:4" x14ac:dyDescent="0.25">
      <c r="A680" s="5" t="s">
        <v>964</v>
      </c>
      <c r="B680" s="6" t="s">
        <v>965</v>
      </c>
      <c r="C680" s="7">
        <v>44093</v>
      </c>
      <c r="D680" s="8" t="s">
        <v>120</v>
      </c>
    </row>
    <row r="681" spans="1:4" x14ac:dyDescent="0.25">
      <c r="A681" s="5" t="s">
        <v>715</v>
      </c>
      <c r="B681" s="6" t="s">
        <v>716</v>
      </c>
      <c r="C681" s="7">
        <v>44016</v>
      </c>
      <c r="D681" s="8" t="s">
        <v>515</v>
      </c>
    </row>
    <row r="682" spans="1:4" x14ac:dyDescent="0.25">
      <c r="A682" s="5" t="s">
        <v>838</v>
      </c>
      <c r="B682" s="6" t="s">
        <v>839</v>
      </c>
      <c r="C682" s="7">
        <v>44051</v>
      </c>
      <c r="D682" s="8" t="s">
        <v>120</v>
      </c>
    </row>
    <row r="683" spans="1:4" x14ac:dyDescent="0.25">
      <c r="A683" s="5" t="s">
        <v>1243</v>
      </c>
      <c r="B683" s="6" t="s">
        <v>1244</v>
      </c>
      <c r="C683" s="7">
        <v>44195</v>
      </c>
      <c r="D683" s="8" t="s">
        <v>614</v>
      </c>
    </row>
    <row r="684" spans="1:4" x14ac:dyDescent="0.25">
      <c r="A684" s="5" t="s">
        <v>1445</v>
      </c>
      <c r="B684" s="6" t="s">
        <v>1446</v>
      </c>
      <c r="C684" s="7">
        <v>44251</v>
      </c>
      <c r="D684" s="8" t="s">
        <v>16</v>
      </c>
    </row>
    <row r="685" spans="1:4" x14ac:dyDescent="0.25">
      <c r="A685" s="5" t="s">
        <v>572</v>
      </c>
      <c r="B685" s="6" t="s">
        <v>573</v>
      </c>
      <c r="C685" s="7">
        <v>43974</v>
      </c>
      <c r="D685" s="8" t="s">
        <v>16</v>
      </c>
    </row>
    <row r="686" spans="1:4" x14ac:dyDescent="0.25">
      <c r="A686" s="5" t="s">
        <v>832</v>
      </c>
      <c r="B686" s="6" t="s">
        <v>833</v>
      </c>
      <c r="C686" s="7">
        <v>44051</v>
      </c>
      <c r="D686" s="8" t="s">
        <v>120</v>
      </c>
    </row>
    <row r="687" spans="1:4" x14ac:dyDescent="0.25">
      <c r="A687" s="5" t="s">
        <v>673</v>
      </c>
      <c r="B687" s="6" t="s">
        <v>674</v>
      </c>
      <c r="C687" s="7">
        <v>44009</v>
      </c>
      <c r="D687" s="8" t="s">
        <v>120</v>
      </c>
    </row>
    <row r="688" spans="1:4" x14ac:dyDescent="0.25">
      <c r="A688" s="5" t="s">
        <v>83</v>
      </c>
      <c r="B688" s="6" t="s">
        <v>84</v>
      </c>
      <c r="C688" s="7">
        <v>43862</v>
      </c>
      <c r="D688" s="8" t="s">
        <v>70</v>
      </c>
    </row>
    <row r="689" spans="1:4" x14ac:dyDescent="0.25">
      <c r="A689" s="5" t="s">
        <v>1485</v>
      </c>
      <c r="B689" s="6" t="s">
        <v>1486</v>
      </c>
      <c r="C689" s="7">
        <v>44251</v>
      </c>
      <c r="D689" s="8" t="s">
        <v>16</v>
      </c>
    </row>
    <row r="690" spans="1:4" x14ac:dyDescent="0.25">
      <c r="A690" s="5" t="s">
        <v>1052</v>
      </c>
      <c r="B690" s="6" t="s">
        <v>1053</v>
      </c>
      <c r="C690" s="7">
        <v>44117</v>
      </c>
      <c r="D690" s="8" t="s">
        <v>37</v>
      </c>
    </row>
    <row r="691" spans="1:4" x14ac:dyDescent="0.25">
      <c r="A691" s="5" t="s">
        <v>1553</v>
      </c>
      <c r="B691" s="6" t="s">
        <v>1554</v>
      </c>
      <c r="C691" s="7">
        <v>44282</v>
      </c>
      <c r="D691" s="8" t="s">
        <v>614</v>
      </c>
    </row>
    <row r="692" spans="1:4" x14ac:dyDescent="0.25">
      <c r="A692" s="5" t="s">
        <v>1030</v>
      </c>
      <c r="B692" s="6" t="s">
        <v>1031</v>
      </c>
      <c r="C692" s="7">
        <v>44117</v>
      </c>
      <c r="D692" s="8" t="s">
        <v>37</v>
      </c>
    </row>
    <row r="693" spans="1:4" x14ac:dyDescent="0.25">
      <c r="A693" s="5" t="s">
        <v>1016</v>
      </c>
      <c r="B693" s="6" t="s">
        <v>1017</v>
      </c>
      <c r="C693" s="7">
        <v>44100</v>
      </c>
      <c r="D693" s="8" t="s">
        <v>515</v>
      </c>
    </row>
    <row r="694" spans="1:4" x14ac:dyDescent="0.25">
      <c r="A694" s="5" t="s">
        <v>1549</v>
      </c>
      <c r="B694" s="6" t="s">
        <v>1550</v>
      </c>
      <c r="C694" s="7">
        <v>44282</v>
      </c>
      <c r="D694" s="8" t="s">
        <v>614</v>
      </c>
    </row>
    <row r="695" spans="1:4" x14ac:dyDescent="0.25">
      <c r="A695" s="5" t="s">
        <v>1637</v>
      </c>
      <c r="B695" s="6" t="s">
        <v>1638</v>
      </c>
      <c r="C695" s="7">
        <v>44306</v>
      </c>
      <c r="D695" s="8" t="s">
        <v>1295</v>
      </c>
    </row>
    <row r="696" spans="1:4" x14ac:dyDescent="0.25">
      <c r="A696" s="5" t="s">
        <v>1441</v>
      </c>
      <c r="B696" s="6" t="s">
        <v>1442</v>
      </c>
      <c r="C696" s="7">
        <v>44251</v>
      </c>
      <c r="D696" s="8" t="s">
        <v>16</v>
      </c>
    </row>
    <row r="697" spans="1:4" x14ac:dyDescent="0.25">
      <c r="A697" s="5" t="s">
        <v>1390</v>
      </c>
      <c r="B697" s="6" t="s">
        <v>1391</v>
      </c>
      <c r="C697" s="7">
        <v>44244</v>
      </c>
      <c r="D697" s="8" t="s">
        <v>120</v>
      </c>
    </row>
    <row r="698" spans="1:4" x14ac:dyDescent="0.25">
      <c r="A698" s="5" t="s">
        <v>1261</v>
      </c>
      <c r="B698" s="6" t="s">
        <v>1262</v>
      </c>
      <c r="C698" s="7">
        <v>44195</v>
      </c>
      <c r="D698" s="8" t="s">
        <v>614</v>
      </c>
    </row>
    <row r="699" spans="1:4" x14ac:dyDescent="0.25">
      <c r="A699" s="5" t="s">
        <v>1255</v>
      </c>
      <c r="B699" s="6" t="s">
        <v>1256</v>
      </c>
      <c r="C699" s="7">
        <v>44195</v>
      </c>
      <c r="D699" s="8" t="s">
        <v>614</v>
      </c>
    </row>
    <row r="700" spans="1:4" x14ac:dyDescent="0.25">
      <c r="A700" s="5" t="s">
        <v>1320</v>
      </c>
      <c r="B700" s="6" t="s">
        <v>1321</v>
      </c>
      <c r="C700" s="7">
        <v>44220</v>
      </c>
      <c r="D700" s="8" t="s">
        <v>1295</v>
      </c>
    </row>
    <row r="701" spans="1:4" x14ac:dyDescent="0.25">
      <c r="A701" s="5" t="s">
        <v>1611</v>
      </c>
      <c r="B701" s="6" t="s">
        <v>1612</v>
      </c>
      <c r="C701" s="7">
        <v>44296</v>
      </c>
      <c r="D701" s="8" t="s">
        <v>16</v>
      </c>
    </row>
    <row r="702" spans="1:4" x14ac:dyDescent="0.25">
      <c r="A702" s="5" t="s">
        <v>1621</v>
      </c>
      <c r="B702" s="6" t="s">
        <v>1622</v>
      </c>
      <c r="C702" s="7">
        <v>44296</v>
      </c>
      <c r="D702" s="8" t="s">
        <v>16</v>
      </c>
    </row>
    <row r="703" spans="1:4" x14ac:dyDescent="0.25">
      <c r="A703" s="5" t="s">
        <v>1384</v>
      </c>
      <c r="B703" s="6" t="s">
        <v>1385</v>
      </c>
      <c r="C703" s="7">
        <v>44228</v>
      </c>
      <c r="D703" s="8" t="s">
        <v>797</v>
      </c>
    </row>
    <row r="704" spans="1:4" x14ac:dyDescent="0.25">
      <c r="A704" s="5" t="s">
        <v>1146</v>
      </c>
      <c r="B704" s="6" t="s">
        <v>1147</v>
      </c>
      <c r="C704" s="7">
        <v>44164</v>
      </c>
      <c r="D704" s="8" t="s">
        <v>37</v>
      </c>
    </row>
    <row r="705" spans="1:4" x14ac:dyDescent="0.25">
      <c r="A705" s="5" t="s">
        <v>356</v>
      </c>
      <c r="B705" s="6" t="s">
        <v>357</v>
      </c>
      <c r="C705" s="7">
        <v>43932</v>
      </c>
      <c r="D705" s="8" t="s">
        <v>16</v>
      </c>
    </row>
    <row r="706" spans="1:4" x14ac:dyDescent="0.25">
      <c r="A706" s="5" t="s">
        <v>773</v>
      </c>
      <c r="B706" s="6" t="s">
        <v>774</v>
      </c>
      <c r="C706" s="7">
        <v>44030</v>
      </c>
      <c r="D706" s="8" t="s">
        <v>37</v>
      </c>
    </row>
    <row r="707" spans="1:4" x14ac:dyDescent="0.25">
      <c r="A707" s="5" t="s">
        <v>437</v>
      </c>
      <c r="B707" s="6" t="s">
        <v>438</v>
      </c>
      <c r="C707" s="7">
        <v>43946</v>
      </c>
      <c r="D707" s="8" t="s">
        <v>418</v>
      </c>
    </row>
    <row r="708" spans="1:4" x14ac:dyDescent="0.25">
      <c r="A708" s="5" t="s">
        <v>848</v>
      </c>
      <c r="B708" s="6" t="s">
        <v>849</v>
      </c>
      <c r="C708" s="7">
        <v>44058</v>
      </c>
      <c r="D708" s="8" t="s">
        <v>515</v>
      </c>
    </row>
    <row r="709" spans="1:4" x14ac:dyDescent="0.25">
      <c r="A709" s="5" t="s">
        <v>71</v>
      </c>
      <c r="B709" s="6" t="s">
        <v>72</v>
      </c>
      <c r="C709" s="7">
        <v>43862</v>
      </c>
      <c r="D709" s="8" t="s">
        <v>70</v>
      </c>
    </row>
    <row r="710" spans="1:4" x14ac:dyDescent="0.25">
      <c r="A710" s="5" t="s">
        <v>449</v>
      </c>
      <c r="B710" s="6" t="s">
        <v>450</v>
      </c>
      <c r="C710" s="7">
        <v>43946</v>
      </c>
      <c r="D710" s="8" t="s">
        <v>418</v>
      </c>
    </row>
    <row r="711" spans="1:4" x14ac:dyDescent="0.25">
      <c r="A711" s="5" t="s">
        <v>1173</v>
      </c>
      <c r="B711" s="6" t="s">
        <v>1174</v>
      </c>
      <c r="C711" s="7">
        <v>44195</v>
      </c>
      <c r="D711" s="8" t="s">
        <v>614</v>
      </c>
    </row>
    <row r="712" spans="1:4" x14ac:dyDescent="0.25">
      <c r="A712" s="5" t="s">
        <v>824</v>
      </c>
      <c r="B712" s="6" t="s">
        <v>825</v>
      </c>
      <c r="C712" s="7">
        <v>44051</v>
      </c>
      <c r="D712" s="8" t="s">
        <v>120</v>
      </c>
    </row>
    <row r="713" spans="1:4" x14ac:dyDescent="0.25">
      <c r="A713" s="5" t="s">
        <v>38</v>
      </c>
      <c r="B713" s="6" t="s">
        <v>39</v>
      </c>
      <c r="C713" s="7">
        <v>43855</v>
      </c>
      <c r="D713" s="8" t="s">
        <v>37</v>
      </c>
    </row>
    <row r="714" spans="1:4" x14ac:dyDescent="0.25">
      <c r="A714" s="5" t="s">
        <v>1569</v>
      </c>
      <c r="B714" s="6" t="s">
        <v>1570</v>
      </c>
      <c r="C714" s="7">
        <v>44293</v>
      </c>
      <c r="D714" s="8" t="s">
        <v>120</v>
      </c>
    </row>
    <row r="715" spans="1:4" x14ac:dyDescent="0.25">
      <c r="A715" s="5" t="s">
        <v>1000</v>
      </c>
      <c r="B715" s="6" t="s">
        <v>1001</v>
      </c>
      <c r="C715" s="7">
        <v>44100</v>
      </c>
      <c r="D715" s="8" t="s">
        <v>515</v>
      </c>
    </row>
    <row r="716" spans="1:4" x14ac:dyDescent="0.25">
      <c r="A716" s="5" t="s">
        <v>314</v>
      </c>
      <c r="B716" s="6" t="s">
        <v>315</v>
      </c>
      <c r="C716" s="7">
        <v>43918</v>
      </c>
      <c r="D716" s="8" t="s">
        <v>120</v>
      </c>
    </row>
    <row r="717" spans="1:4" x14ac:dyDescent="0.25">
      <c r="A717" s="5" t="s">
        <v>1366</v>
      </c>
      <c r="B717" s="6" t="s">
        <v>1367</v>
      </c>
      <c r="C717" s="7">
        <v>44228</v>
      </c>
      <c r="D717" s="8" t="s">
        <v>797</v>
      </c>
    </row>
    <row r="718" spans="1:4" x14ac:dyDescent="0.25">
      <c r="A718" s="5" t="s">
        <v>79</v>
      </c>
      <c r="B718" s="6" t="s">
        <v>80</v>
      </c>
      <c r="C718" s="7">
        <v>43862</v>
      </c>
      <c r="D718" s="8" t="s">
        <v>70</v>
      </c>
    </row>
    <row r="719" spans="1:4" x14ac:dyDescent="0.25">
      <c r="A719" s="5" t="s">
        <v>394</v>
      </c>
      <c r="B719" s="6" t="s">
        <v>395</v>
      </c>
      <c r="C719" s="7">
        <v>43939</v>
      </c>
      <c r="D719" s="8" t="s">
        <v>37</v>
      </c>
    </row>
    <row r="720" spans="1:4" x14ac:dyDescent="0.25">
      <c r="A720" s="5" t="s">
        <v>29</v>
      </c>
      <c r="B720" s="6" t="s">
        <v>30</v>
      </c>
      <c r="C720" s="7">
        <v>43848</v>
      </c>
      <c r="D720" s="8" t="s">
        <v>16</v>
      </c>
    </row>
    <row r="721" spans="1:4" x14ac:dyDescent="0.25">
      <c r="A721" s="5" t="s">
        <v>924</v>
      </c>
      <c r="B721" s="6" t="s">
        <v>925</v>
      </c>
      <c r="C721" s="7">
        <v>44079</v>
      </c>
      <c r="D721" s="8" t="s">
        <v>797</v>
      </c>
    </row>
    <row r="722" spans="1:4" x14ac:dyDescent="0.25">
      <c r="A722" s="5" t="s">
        <v>1056</v>
      </c>
      <c r="B722" s="6" t="s">
        <v>1057</v>
      </c>
      <c r="C722" s="7">
        <v>44132</v>
      </c>
      <c r="D722" s="8" t="s">
        <v>614</v>
      </c>
    </row>
    <row r="723" spans="1:4" x14ac:dyDescent="0.25">
      <c r="A723" s="5" t="s">
        <v>1527</v>
      </c>
      <c r="B723" s="6" t="s">
        <v>1528</v>
      </c>
      <c r="C723" s="7">
        <v>44277</v>
      </c>
      <c r="D723" s="8" t="s">
        <v>797</v>
      </c>
    </row>
    <row r="724" spans="1:4" x14ac:dyDescent="0.25">
      <c r="A724" s="5" t="s">
        <v>1148</v>
      </c>
      <c r="B724" s="6" t="s">
        <v>1149</v>
      </c>
      <c r="C724" s="7">
        <v>44164</v>
      </c>
      <c r="D724" s="8" t="s">
        <v>37</v>
      </c>
    </row>
    <row r="725" spans="1:4" x14ac:dyDescent="0.25">
      <c r="A725" s="5" t="s">
        <v>820</v>
      </c>
      <c r="B725" s="6" t="s">
        <v>821</v>
      </c>
      <c r="C725" s="7">
        <v>44051</v>
      </c>
      <c r="D725" s="8" t="s">
        <v>120</v>
      </c>
    </row>
    <row r="726" spans="1:4" x14ac:dyDescent="0.25">
      <c r="A726" s="5" t="s">
        <v>419</v>
      </c>
      <c r="B726" s="6" t="s">
        <v>420</v>
      </c>
      <c r="C726" s="7">
        <v>43946</v>
      </c>
      <c r="D726" s="8" t="s">
        <v>418</v>
      </c>
    </row>
    <row r="727" spans="1:4" x14ac:dyDescent="0.25">
      <c r="A727" s="5" t="s">
        <v>427</v>
      </c>
      <c r="B727" s="6" t="s">
        <v>428</v>
      </c>
      <c r="C727" s="7">
        <v>43946</v>
      </c>
      <c r="D727" s="8" t="s">
        <v>418</v>
      </c>
    </row>
    <row r="728" spans="1:4" x14ac:dyDescent="0.25">
      <c r="A728" s="5" t="s">
        <v>1386</v>
      </c>
      <c r="B728" s="6" t="s">
        <v>1387</v>
      </c>
      <c r="C728" s="7">
        <v>44228</v>
      </c>
      <c r="D728" s="8" t="s">
        <v>797</v>
      </c>
    </row>
    <row r="729" spans="1:4" x14ac:dyDescent="0.25">
      <c r="A729" s="5" t="s">
        <v>1585</v>
      </c>
      <c r="B729" s="6" t="s">
        <v>1586</v>
      </c>
      <c r="C729" s="7">
        <v>44297</v>
      </c>
      <c r="D729" s="8" t="s">
        <v>515</v>
      </c>
    </row>
    <row r="730" spans="1:4" x14ac:dyDescent="0.25">
      <c r="A730" s="5" t="s">
        <v>416</v>
      </c>
      <c r="B730" s="6" t="s">
        <v>417</v>
      </c>
      <c r="C730" s="7">
        <v>43946</v>
      </c>
      <c r="D730" s="8" t="s">
        <v>418</v>
      </c>
    </row>
    <row r="731" spans="1:4" x14ac:dyDescent="0.25">
      <c r="A731" s="5" t="s">
        <v>1263</v>
      </c>
      <c r="B731" s="6" t="s">
        <v>1264</v>
      </c>
      <c r="C731" s="7">
        <v>44195</v>
      </c>
      <c r="D731" s="8" t="s">
        <v>614</v>
      </c>
    </row>
    <row r="732" spans="1:4" x14ac:dyDescent="0.25">
      <c r="A732" s="5" t="s">
        <v>980</v>
      </c>
      <c r="B732" s="6" t="s">
        <v>981</v>
      </c>
      <c r="C732" s="7">
        <v>44093</v>
      </c>
      <c r="D732" s="8" t="s">
        <v>120</v>
      </c>
    </row>
    <row r="733" spans="1:4" x14ac:dyDescent="0.25">
      <c r="A733" s="5" t="s">
        <v>40</v>
      </c>
      <c r="B733" s="6" t="s">
        <v>41</v>
      </c>
      <c r="C733" s="7">
        <v>43855</v>
      </c>
      <c r="D733" s="8" t="s">
        <v>37</v>
      </c>
    </row>
    <row r="734" spans="1:4" x14ac:dyDescent="0.25">
      <c r="A734" s="5" t="s">
        <v>1140</v>
      </c>
      <c r="B734" s="6" t="s">
        <v>1141</v>
      </c>
      <c r="C734" s="7">
        <v>44140</v>
      </c>
      <c r="D734" s="8" t="s">
        <v>120</v>
      </c>
    </row>
    <row r="735" spans="1:4" x14ac:dyDescent="0.25">
      <c r="A735" s="5" t="s">
        <v>1447</v>
      </c>
      <c r="B735" s="6" t="s">
        <v>1448</v>
      </c>
      <c r="C735" s="7">
        <v>44251</v>
      </c>
      <c r="D735" s="8" t="s">
        <v>16</v>
      </c>
    </row>
    <row r="736" spans="1:4" x14ac:dyDescent="0.25">
      <c r="A736" s="5" t="s">
        <v>908</v>
      </c>
      <c r="B736" s="6" t="s">
        <v>909</v>
      </c>
      <c r="C736" s="7">
        <v>44072</v>
      </c>
      <c r="D736" s="8" t="s">
        <v>37</v>
      </c>
    </row>
    <row r="737" spans="1:4" x14ac:dyDescent="0.25">
      <c r="A737" s="5" t="s">
        <v>653</v>
      </c>
      <c r="B737" s="6" t="s">
        <v>654</v>
      </c>
      <c r="C737" s="7">
        <v>44009</v>
      </c>
      <c r="D737" s="8" t="s">
        <v>120</v>
      </c>
    </row>
    <row r="738" spans="1:4" x14ac:dyDescent="0.25">
      <c r="A738" s="5" t="s">
        <v>972</v>
      </c>
      <c r="B738" s="6" t="s">
        <v>973</v>
      </c>
      <c r="C738" s="7">
        <v>44093</v>
      </c>
      <c r="D738" s="8" t="s">
        <v>120</v>
      </c>
    </row>
    <row r="739" spans="1:4" x14ac:dyDescent="0.25">
      <c r="A739" s="5" t="s">
        <v>798</v>
      </c>
      <c r="B739" s="6" t="s">
        <v>799</v>
      </c>
      <c r="C739" s="7">
        <v>44037</v>
      </c>
      <c r="D739" s="8" t="s">
        <v>797</v>
      </c>
    </row>
    <row r="740" spans="1:4" x14ac:dyDescent="0.25">
      <c r="A740" s="5" t="s">
        <v>1177</v>
      </c>
      <c r="B740" s="6" t="s">
        <v>1178</v>
      </c>
      <c r="C740" s="7">
        <v>44195</v>
      </c>
      <c r="D740" s="8" t="s">
        <v>614</v>
      </c>
    </row>
    <row r="741" spans="1:4" x14ac:dyDescent="0.25">
      <c r="A741" s="5" t="s">
        <v>1124</v>
      </c>
      <c r="B741" s="6" t="s">
        <v>1125</v>
      </c>
      <c r="C741" s="7">
        <v>44132</v>
      </c>
      <c r="D741" s="8" t="s">
        <v>614</v>
      </c>
    </row>
    <row r="742" spans="1:4" x14ac:dyDescent="0.25">
      <c r="A742" s="5" t="s">
        <v>1166</v>
      </c>
      <c r="B742" s="6" t="s">
        <v>1167</v>
      </c>
      <c r="C742" s="7">
        <v>44195</v>
      </c>
      <c r="D742" s="8" t="s">
        <v>614</v>
      </c>
    </row>
    <row r="743" spans="1:4" x14ac:dyDescent="0.25">
      <c r="A743" s="5" t="s">
        <v>282</v>
      </c>
      <c r="B743" s="6" t="s">
        <v>283</v>
      </c>
      <c r="C743" s="7">
        <v>43911</v>
      </c>
      <c r="D743" s="8" t="s">
        <v>95</v>
      </c>
    </row>
    <row r="744" spans="1:4" x14ac:dyDescent="0.25">
      <c r="A744" s="5" t="s">
        <v>1283</v>
      </c>
      <c r="B744" s="6" t="s">
        <v>1284</v>
      </c>
      <c r="C744" s="7">
        <v>44212</v>
      </c>
      <c r="D744" s="8" t="s">
        <v>515</v>
      </c>
    </row>
    <row r="745" spans="1:4" x14ac:dyDescent="0.25">
      <c r="A745" s="5" t="s">
        <v>570</v>
      </c>
      <c r="B745" s="6" t="s">
        <v>571</v>
      </c>
      <c r="C745" s="7">
        <v>43974</v>
      </c>
      <c r="D745" s="8" t="s">
        <v>16</v>
      </c>
    </row>
    <row r="746" spans="1:4" x14ac:dyDescent="0.25">
      <c r="A746" s="5" t="s">
        <v>1418</v>
      </c>
      <c r="B746" s="6" t="s">
        <v>1419</v>
      </c>
      <c r="C746" s="7">
        <v>44244</v>
      </c>
      <c r="D746" s="8" t="s">
        <v>120</v>
      </c>
    </row>
    <row r="747" spans="1:4" x14ac:dyDescent="0.25">
      <c r="A747" s="5" t="s">
        <v>1253</v>
      </c>
      <c r="B747" s="6" t="s">
        <v>1254</v>
      </c>
      <c r="C747" s="7">
        <v>44195</v>
      </c>
      <c r="D747" s="8" t="s">
        <v>614</v>
      </c>
    </row>
    <row r="748" spans="1:4" x14ac:dyDescent="0.25">
      <c r="A748" s="5" t="s">
        <v>192</v>
      </c>
      <c r="B748" s="6" t="s">
        <v>193</v>
      </c>
      <c r="C748" s="7">
        <v>43890</v>
      </c>
      <c r="D748" s="8" t="s">
        <v>16</v>
      </c>
    </row>
    <row r="749" spans="1:4" x14ac:dyDescent="0.25">
      <c r="A749" s="5" t="s">
        <v>747</v>
      </c>
      <c r="B749" s="6" t="s">
        <v>748</v>
      </c>
      <c r="C749" s="7">
        <v>44023</v>
      </c>
      <c r="D749" s="8" t="s">
        <v>16</v>
      </c>
    </row>
    <row r="750" spans="1:4" x14ac:dyDescent="0.25">
      <c r="A750" s="5" t="s">
        <v>590</v>
      </c>
      <c r="B750" s="6" t="s">
        <v>591</v>
      </c>
      <c r="C750" s="7">
        <v>43988</v>
      </c>
      <c r="D750" s="8" t="s">
        <v>37</v>
      </c>
    </row>
    <row r="751" spans="1:4" x14ac:dyDescent="0.25">
      <c r="A751" s="5" t="s">
        <v>1122</v>
      </c>
      <c r="B751" s="6" t="s">
        <v>1123</v>
      </c>
      <c r="C751" s="7">
        <v>44132</v>
      </c>
      <c r="D751" s="8" t="s">
        <v>614</v>
      </c>
    </row>
    <row r="752" spans="1:4" x14ac:dyDescent="0.25">
      <c r="A752" s="5" t="s">
        <v>274</v>
      </c>
      <c r="B752" s="6" t="s">
        <v>275</v>
      </c>
      <c r="C752" s="7">
        <v>43911</v>
      </c>
      <c r="D752" s="8" t="s">
        <v>95</v>
      </c>
    </row>
    <row r="753" spans="1:4" x14ac:dyDescent="0.25">
      <c r="A753" s="5" t="s">
        <v>485</v>
      </c>
      <c r="B753" s="6" t="s">
        <v>486</v>
      </c>
      <c r="C753" s="7">
        <v>43960</v>
      </c>
      <c r="D753" s="8" t="s">
        <v>120</v>
      </c>
    </row>
    <row r="754" spans="1:4" x14ac:dyDescent="0.25">
      <c r="A754" s="5" t="s">
        <v>1072</v>
      </c>
      <c r="B754" s="6" t="s">
        <v>1073</v>
      </c>
      <c r="C754" s="7">
        <v>44132</v>
      </c>
      <c r="D754" s="8" t="s">
        <v>614</v>
      </c>
    </row>
    <row r="755" spans="1:4" x14ac:dyDescent="0.25">
      <c r="A755" s="5" t="s">
        <v>1605</v>
      </c>
      <c r="B755" s="6" t="s">
        <v>1606</v>
      </c>
      <c r="C755" s="7">
        <v>44297</v>
      </c>
      <c r="D755" s="8" t="s">
        <v>515</v>
      </c>
    </row>
    <row r="756" spans="1:4" x14ac:dyDescent="0.25">
      <c r="A756" s="5" t="s">
        <v>1273</v>
      </c>
      <c r="B756" s="6" t="s">
        <v>1274</v>
      </c>
      <c r="C756" s="7">
        <v>44212</v>
      </c>
      <c r="D756" s="8" t="s">
        <v>515</v>
      </c>
    </row>
    <row r="757" spans="1:4" x14ac:dyDescent="0.25">
      <c r="A757" s="5" t="s">
        <v>1209</v>
      </c>
      <c r="B757" s="6" t="s">
        <v>1210</v>
      </c>
      <c r="C757" s="7">
        <v>44195</v>
      </c>
      <c r="D757" s="8" t="s">
        <v>614</v>
      </c>
    </row>
    <row r="758" spans="1:4" x14ac:dyDescent="0.25">
      <c r="A758" s="5" t="s">
        <v>518</v>
      </c>
      <c r="B758" s="6" t="s">
        <v>519</v>
      </c>
      <c r="C758" s="7">
        <v>43967</v>
      </c>
      <c r="D758" s="8" t="s">
        <v>515</v>
      </c>
    </row>
    <row r="759" spans="1:4" x14ac:dyDescent="0.25">
      <c r="A759" s="5" t="s">
        <v>1342</v>
      </c>
      <c r="B759" s="6" t="s">
        <v>1343</v>
      </c>
      <c r="C759" s="7">
        <v>44228</v>
      </c>
      <c r="D759" s="8" t="s">
        <v>797</v>
      </c>
    </row>
    <row r="760" spans="1:4" x14ac:dyDescent="0.25">
      <c r="A760" s="5" t="s">
        <v>1068</v>
      </c>
      <c r="B760" s="6" t="s">
        <v>1069</v>
      </c>
      <c r="C760" s="7">
        <v>44132</v>
      </c>
      <c r="D760" s="8" t="s">
        <v>614</v>
      </c>
    </row>
    <row r="761" spans="1:4" x14ac:dyDescent="0.25">
      <c r="A761" s="5" t="s">
        <v>854</v>
      </c>
      <c r="B761" s="6" t="s">
        <v>855</v>
      </c>
      <c r="C761" s="7">
        <v>44058</v>
      </c>
      <c r="D761" s="8" t="s">
        <v>515</v>
      </c>
    </row>
    <row r="762" spans="1:4" x14ac:dyDescent="0.25">
      <c r="A762" s="5" t="s">
        <v>493</v>
      </c>
      <c r="B762" s="6" t="s">
        <v>494</v>
      </c>
      <c r="C762" s="7">
        <v>43960</v>
      </c>
      <c r="D762" s="8" t="s">
        <v>120</v>
      </c>
    </row>
    <row r="763" spans="1:4" x14ac:dyDescent="0.25">
      <c r="A763" s="5" t="s">
        <v>1533</v>
      </c>
      <c r="B763" s="6" t="s">
        <v>1534</v>
      </c>
      <c r="C763" s="7">
        <v>44277</v>
      </c>
      <c r="D763" s="8" t="s">
        <v>797</v>
      </c>
    </row>
    <row r="764" spans="1:4" x14ac:dyDescent="0.25">
      <c r="A764" s="5" t="s">
        <v>1394</v>
      </c>
      <c r="B764" s="6" t="s">
        <v>1395</v>
      </c>
      <c r="C764" s="7">
        <v>44244</v>
      </c>
      <c r="D764" s="8" t="s">
        <v>120</v>
      </c>
    </row>
    <row r="765" spans="1:4" x14ac:dyDescent="0.25">
      <c r="A765" s="5" t="s">
        <v>1619</v>
      </c>
      <c r="B765" s="6" t="s">
        <v>1620</v>
      </c>
      <c r="C765" s="7">
        <v>44296</v>
      </c>
      <c r="D765" s="8" t="s">
        <v>16</v>
      </c>
    </row>
    <row r="766" spans="1:4" x14ac:dyDescent="0.25">
      <c r="A766" s="5" t="s">
        <v>745</v>
      </c>
      <c r="B766" s="6" t="s">
        <v>746</v>
      </c>
      <c r="C766" s="7">
        <v>44023</v>
      </c>
      <c r="D766" s="8" t="s">
        <v>16</v>
      </c>
    </row>
    <row r="767" spans="1:4" x14ac:dyDescent="0.25">
      <c r="A767" s="5" t="s">
        <v>222</v>
      </c>
      <c r="B767" s="6" t="s">
        <v>223</v>
      </c>
      <c r="C767" s="7">
        <v>43897</v>
      </c>
      <c r="D767" s="8" t="s">
        <v>37</v>
      </c>
    </row>
    <row r="768" spans="1:4" x14ac:dyDescent="0.25">
      <c r="A768" s="5" t="s">
        <v>402</v>
      </c>
      <c r="B768" s="6" t="s">
        <v>403</v>
      </c>
      <c r="C768" s="7">
        <v>43939</v>
      </c>
      <c r="D768" s="8" t="s">
        <v>37</v>
      </c>
    </row>
    <row r="769" spans="1:4" x14ac:dyDescent="0.25">
      <c r="A769" s="5" t="s">
        <v>121</v>
      </c>
      <c r="B769" s="6" t="s">
        <v>122</v>
      </c>
      <c r="C769" s="7">
        <v>43876</v>
      </c>
      <c r="D769" s="8" t="s">
        <v>120</v>
      </c>
    </row>
    <row r="770" spans="1:4" x14ac:dyDescent="0.25">
      <c r="A770" s="5" t="s">
        <v>1350</v>
      </c>
      <c r="B770" s="6" t="s">
        <v>1351</v>
      </c>
      <c r="C770" s="7">
        <v>44228</v>
      </c>
      <c r="D770" s="8" t="s">
        <v>797</v>
      </c>
    </row>
    <row r="771" spans="1:4" x14ac:dyDescent="0.25">
      <c r="A771" s="5" t="s">
        <v>948</v>
      </c>
      <c r="B771" s="6" t="s">
        <v>949</v>
      </c>
      <c r="C771" s="7">
        <v>44086</v>
      </c>
      <c r="D771" s="8" t="s">
        <v>614</v>
      </c>
    </row>
    <row r="772" spans="1:4" x14ac:dyDescent="0.25">
      <c r="A772" s="5" t="s">
        <v>584</v>
      </c>
      <c r="B772" s="6" t="s">
        <v>585</v>
      </c>
      <c r="C772" s="7">
        <v>43988</v>
      </c>
      <c r="D772" s="8" t="s">
        <v>37</v>
      </c>
    </row>
    <row r="773" spans="1:4" x14ac:dyDescent="0.25">
      <c r="A773" s="5" t="s">
        <v>56</v>
      </c>
      <c r="B773" s="6" t="s">
        <v>57</v>
      </c>
      <c r="C773" s="7">
        <v>43855</v>
      </c>
      <c r="D773" s="8" t="s">
        <v>37</v>
      </c>
    </row>
    <row r="774" spans="1:4" x14ac:dyDescent="0.25">
      <c r="A774" s="5" t="s">
        <v>717</v>
      </c>
      <c r="B774" s="6" t="s">
        <v>718</v>
      </c>
      <c r="C774" s="7">
        <v>44016</v>
      </c>
      <c r="D774" s="8" t="s">
        <v>515</v>
      </c>
    </row>
    <row r="775" spans="1:4" x14ac:dyDescent="0.25">
      <c r="A775" s="5" t="s">
        <v>629</v>
      </c>
      <c r="B775" s="6" t="s">
        <v>630</v>
      </c>
      <c r="C775" s="7">
        <v>44002</v>
      </c>
      <c r="D775" s="8" t="s">
        <v>614</v>
      </c>
    </row>
    <row r="776" spans="1:4" x14ac:dyDescent="0.25">
      <c r="A776" s="5" t="s">
        <v>1346</v>
      </c>
      <c r="B776" s="6" t="s">
        <v>1347</v>
      </c>
      <c r="C776" s="7">
        <v>44228</v>
      </c>
      <c r="D776" s="8" t="s">
        <v>797</v>
      </c>
    </row>
    <row r="777" spans="1:4" x14ac:dyDescent="0.25">
      <c r="A777" s="5" t="s">
        <v>477</v>
      </c>
      <c r="B777" s="6" t="s">
        <v>478</v>
      </c>
      <c r="C777" s="7">
        <v>43960</v>
      </c>
      <c r="D777" s="8" t="s">
        <v>120</v>
      </c>
    </row>
    <row r="778" spans="1:4" x14ac:dyDescent="0.25">
      <c r="A778" s="5" t="s">
        <v>308</v>
      </c>
      <c r="B778" s="6" t="s">
        <v>309</v>
      </c>
      <c r="C778" s="7">
        <v>43918</v>
      </c>
      <c r="D778" s="8" t="s">
        <v>120</v>
      </c>
    </row>
    <row r="779" spans="1:4" x14ac:dyDescent="0.25">
      <c r="A779" s="5" t="s">
        <v>806</v>
      </c>
      <c r="B779" s="6" t="s">
        <v>807</v>
      </c>
      <c r="C779" s="7">
        <v>44037</v>
      </c>
      <c r="D779" s="8" t="s">
        <v>797</v>
      </c>
    </row>
    <row r="780" spans="1:4" x14ac:dyDescent="0.25">
      <c r="A780" s="5" t="s">
        <v>1024</v>
      </c>
      <c r="B780" s="6" t="s">
        <v>1025</v>
      </c>
      <c r="C780" s="7">
        <v>44117</v>
      </c>
      <c r="D780" s="8" t="s">
        <v>37</v>
      </c>
    </row>
    <row r="781" spans="1:4" x14ac:dyDescent="0.25">
      <c r="A781" s="5" t="s">
        <v>1561</v>
      </c>
      <c r="B781" s="6" t="s">
        <v>1562</v>
      </c>
      <c r="C781" s="7">
        <v>44293</v>
      </c>
      <c r="D781" s="8" t="s">
        <v>120</v>
      </c>
    </row>
    <row r="782" spans="1:4" x14ac:dyDescent="0.25">
      <c r="A782" s="5" t="s">
        <v>310</v>
      </c>
      <c r="B782" s="6" t="s">
        <v>311</v>
      </c>
      <c r="C782" s="7">
        <v>43918</v>
      </c>
      <c r="D782" s="8" t="s">
        <v>120</v>
      </c>
    </row>
    <row r="783" spans="1:4" x14ac:dyDescent="0.25">
      <c r="A783" s="5" t="s">
        <v>44</v>
      </c>
      <c r="B783" s="6" t="s">
        <v>45</v>
      </c>
      <c r="C783" s="7">
        <v>43855</v>
      </c>
      <c r="D783" s="8" t="s">
        <v>37</v>
      </c>
    </row>
    <row r="784" spans="1:4" x14ac:dyDescent="0.25">
      <c r="A784" s="5" t="s">
        <v>1217</v>
      </c>
      <c r="B784" s="6" t="s">
        <v>1218</v>
      </c>
      <c r="C784" s="7">
        <v>44195</v>
      </c>
      <c r="D784" s="8" t="s">
        <v>614</v>
      </c>
    </row>
    <row r="785" spans="1:4" x14ac:dyDescent="0.25">
      <c r="A785" s="5" t="s">
        <v>1400</v>
      </c>
      <c r="B785" s="6" t="s">
        <v>1401</v>
      </c>
      <c r="C785" s="7">
        <v>44244</v>
      </c>
      <c r="D785" s="8" t="s">
        <v>120</v>
      </c>
    </row>
    <row r="786" spans="1:4" x14ac:dyDescent="0.25">
      <c r="A786" s="5" t="s">
        <v>1428</v>
      </c>
      <c r="B786" s="6" t="s">
        <v>1429</v>
      </c>
      <c r="C786" s="7">
        <v>44244</v>
      </c>
      <c r="D786" s="8" t="s">
        <v>120</v>
      </c>
    </row>
    <row r="787" spans="1:4" x14ac:dyDescent="0.25">
      <c r="A787" s="5" t="s">
        <v>104</v>
      </c>
      <c r="B787" s="6" t="s">
        <v>105</v>
      </c>
      <c r="C787" s="7">
        <v>43869</v>
      </c>
      <c r="D787" s="8" t="s">
        <v>95</v>
      </c>
    </row>
    <row r="788" spans="1:4" x14ac:dyDescent="0.25">
      <c r="A788" s="5" t="s">
        <v>1501</v>
      </c>
      <c r="B788" s="6" t="s">
        <v>1502</v>
      </c>
      <c r="C788" s="7">
        <v>44264</v>
      </c>
      <c r="D788" s="8" t="s">
        <v>1295</v>
      </c>
    </row>
    <row r="789" spans="1:4" x14ac:dyDescent="0.25">
      <c r="A789" s="5" t="s">
        <v>1589</v>
      </c>
      <c r="B789" s="6" t="s">
        <v>1590</v>
      </c>
      <c r="C789" s="7">
        <v>44297</v>
      </c>
      <c r="D789" s="8" t="s">
        <v>515</v>
      </c>
    </row>
    <row r="790" spans="1:4" x14ac:dyDescent="0.25">
      <c r="A790" s="5" t="s">
        <v>540</v>
      </c>
      <c r="B790" s="6" t="s">
        <v>541</v>
      </c>
      <c r="C790" s="7">
        <v>43974</v>
      </c>
      <c r="D790" s="8" t="s">
        <v>16</v>
      </c>
    </row>
    <row r="791" spans="1:4" x14ac:dyDescent="0.25">
      <c r="A791" s="5" t="s">
        <v>330</v>
      </c>
      <c r="B791" s="6" t="s">
        <v>331</v>
      </c>
      <c r="C791" s="7">
        <v>43918</v>
      </c>
      <c r="D791" s="8" t="s">
        <v>120</v>
      </c>
    </row>
    <row r="792" spans="1:4" x14ac:dyDescent="0.25">
      <c r="A792" s="5" t="s">
        <v>749</v>
      </c>
      <c r="B792" s="6" t="s">
        <v>750</v>
      </c>
      <c r="C792" s="7">
        <v>44023</v>
      </c>
      <c r="D792" s="8" t="s">
        <v>16</v>
      </c>
    </row>
    <row r="793" spans="1:4" x14ac:dyDescent="0.25">
      <c r="A793" s="5" t="s">
        <v>1420</v>
      </c>
      <c r="B793" s="6" t="s">
        <v>1421</v>
      </c>
      <c r="C793" s="7">
        <v>44244</v>
      </c>
      <c r="D793" s="8" t="s">
        <v>120</v>
      </c>
    </row>
    <row r="794" spans="1:4" x14ac:dyDescent="0.25">
      <c r="A794" s="5" t="s">
        <v>1160</v>
      </c>
      <c r="B794" s="6" t="s">
        <v>1161</v>
      </c>
      <c r="C794" s="7">
        <v>44185</v>
      </c>
      <c r="D794" s="8" t="s">
        <v>797</v>
      </c>
    </row>
    <row r="795" spans="1:4" x14ac:dyDescent="0.25">
      <c r="A795" s="5" t="s">
        <v>1251</v>
      </c>
      <c r="B795" s="6" t="s">
        <v>1252</v>
      </c>
      <c r="C795" s="7">
        <v>44195</v>
      </c>
      <c r="D795" s="8" t="s">
        <v>614</v>
      </c>
    </row>
    <row r="796" spans="1:4" x14ac:dyDescent="0.25">
      <c r="A796" s="5" t="s">
        <v>1410</v>
      </c>
      <c r="B796" s="6" t="s">
        <v>1411</v>
      </c>
      <c r="C796" s="7">
        <v>44244</v>
      </c>
      <c r="D796" s="8" t="s">
        <v>120</v>
      </c>
    </row>
    <row r="797" spans="1:4" x14ac:dyDescent="0.25">
      <c r="A797" s="5" t="s">
        <v>1495</v>
      </c>
      <c r="B797" s="6" t="s">
        <v>1496</v>
      </c>
      <c r="C797" s="7">
        <v>44264</v>
      </c>
      <c r="D797" s="8" t="s">
        <v>1295</v>
      </c>
    </row>
    <row r="798" spans="1:4" x14ac:dyDescent="0.25">
      <c r="A798" s="5" t="s">
        <v>1432</v>
      </c>
      <c r="B798" s="6" t="s">
        <v>1433</v>
      </c>
      <c r="C798" s="7">
        <v>44244</v>
      </c>
      <c r="D798" s="8" t="s">
        <v>120</v>
      </c>
    </row>
    <row r="799" spans="1:4" x14ac:dyDescent="0.25">
      <c r="A799" s="5" t="s">
        <v>1267</v>
      </c>
      <c r="B799" s="6" t="s">
        <v>1268</v>
      </c>
      <c r="C799" s="7">
        <v>44195</v>
      </c>
      <c r="D799" s="8" t="s">
        <v>614</v>
      </c>
    </row>
    <row r="800" spans="1:4" x14ac:dyDescent="0.25">
      <c r="A800" s="5" t="s">
        <v>733</v>
      </c>
      <c r="B800" s="6" t="s">
        <v>734</v>
      </c>
      <c r="C800" s="7">
        <v>44023</v>
      </c>
      <c r="D800" s="8" t="s">
        <v>16</v>
      </c>
    </row>
    <row r="801" spans="1:4" x14ac:dyDescent="0.25">
      <c r="A801" s="5" t="s">
        <v>1392</v>
      </c>
      <c r="B801" s="6" t="s">
        <v>1393</v>
      </c>
      <c r="C801" s="7">
        <v>44244</v>
      </c>
      <c r="D801" s="8" t="s">
        <v>120</v>
      </c>
    </row>
    <row r="802" spans="1:4" x14ac:dyDescent="0.25">
      <c r="A802" s="5" t="s">
        <v>513</v>
      </c>
      <c r="B802" s="6" t="s">
        <v>514</v>
      </c>
      <c r="C802" s="7">
        <v>43967</v>
      </c>
      <c r="D802" s="8" t="s">
        <v>515</v>
      </c>
    </row>
    <row r="803" spans="1:4" x14ac:dyDescent="0.25">
      <c r="A803" s="5" t="s">
        <v>266</v>
      </c>
      <c r="B803" s="6" t="s">
        <v>267</v>
      </c>
      <c r="C803" s="7">
        <v>43904</v>
      </c>
      <c r="D803" s="8" t="s">
        <v>70</v>
      </c>
    </row>
    <row r="804" spans="1:4" x14ac:dyDescent="0.25">
      <c r="A804" s="5" t="s">
        <v>127</v>
      </c>
      <c r="B804" s="6" t="s">
        <v>128</v>
      </c>
      <c r="C804" s="7">
        <v>43876</v>
      </c>
      <c r="D804" s="8" t="s">
        <v>120</v>
      </c>
    </row>
    <row r="805" spans="1:4" x14ac:dyDescent="0.25">
      <c r="A805" s="5" t="s">
        <v>1112</v>
      </c>
      <c r="B805" s="6" t="s">
        <v>1113</v>
      </c>
      <c r="C805" s="7">
        <v>44132</v>
      </c>
      <c r="D805" s="8" t="s">
        <v>614</v>
      </c>
    </row>
    <row r="806" spans="1:4" x14ac:dyDescent="0.25">
      <c r="A806" s="5" t="s">
        <v>204</v>
      </c>
      <c r="B806" s="6" t="s">
        <v>205</v>
      </c>
      <c r="C806" s="7">
        <v>43897</v>
      </c>
      <c r="D806" s="8" t="s">
        <v>37</v>
      </c>
    </row>
    <row r="807" spans="1:4" x14ac:dyDescent="0.25">
      <c r="A807" s="5" t="s">
        <v>814</v>
      </c>
      <c r="B807" s="6" t="s">
        <v>815</v>
      </c>
      <c r="C807" s="7">
        <v>44044</v>
      </c>
      <c r="D807" s="8" t="s">
        <v>614</v>
      </c>
    </row>
    <row r="808" spans="1:4" x14ac:dyDescent="0.25">
      <c r="A808" s="5" t="s">
        <v>675</v>
      </c>
      <c r="B808" s="6" t="s">
        <v>676</v>
      </c>
      <c r="C808" s="7">
        <v>44009</v>
      </c>
      <c r="D808" s="8" t="s">
        <v>120</v>
      </c>
    </row>
    <row r="809" spans="1:4" x14ac:dyDescent="0.25">
      <c r="A809" s="5" t="s">
        <v>68</v>
      </c>
      <c r="B809" s="6" t="s">
        <v>69</v>
      </c>
      <c r="C809" s="7">
        <v>43862</v>
      </c>
      <c r="D809" s="8" t="s">
        <v>70</v>
      </c>
    </row>
    <row r="810" spans="1:4" x14ac:dyDescent="0.25">
      <c r="A810" s="5" t="s">
        <v>489</v>
      </c>
      <c r="B810" s="6" t="s">
        <v>490</v>
      </c>
      <c r="C810" s="7">
        <v>43960</v>
      </c>
      <c r="D810" s="8" t="s">
        <v>120</v>
      </c>
    </row>
    <row r="811" spans="1:4" x14ac:dyDescent="0.25">
      <c r="A811" s="5" t="s">
        <v>767</v>
      </c>
      <c r="B811" s="6" t="s">
        <v>768</v>
      </c>
      <c r="C811" s="7">
        <v>44030</v>
      </c>
      <c r="D811" s="8" t="s">
        <v>37</v>
      </c>
    </row>
    <row r="812" spans="1:4" x14ac:dyDescent="0.25">
      <c r="A812" s="5" t="s">
        <v>1412</v>
      </c>
      <c r="B812" s="6" t="s">
        <v>1413</v>
      </c>
      <c r="C812" s="7">
        <v>44244</v>
      </c>
      <c r="D812" s="8" t="s">
        <v>120</v>
      </c>
    </row>
    <row r="813" spans="1:4" x14ac:dyDescent="0.25">
      <c r="A813" s="5" t="s">
        <v>1523</v>
      </c>
      <c r="B813" s="6" t="s">
        <v>1524</v>
      </c>
      <c r="C813" s="7">
        <v>44277</v>
      </c>
      <c r="D813" s="8" t="s">
        <v>797</v>
      </c>
    </row>
    <row r="814" spans="1:4" x14ac:dyDescent="0.25">
      <c r="A814" s="5" t="s">
        <v>108</v>
      </c>
      <c r="B814" s="6" t="s">
        <v>109</v>
      </c>
      <c r="C814" s="7">
        <v>43869</v>
      </c>
      <c r="D814" s="8" t="s">
        <v>95</v>
      </c>
    </row>
    <row r="815" spans="1:4" x14ac:dyDescent="0.25">
      <c r="A815" s="5" t="s">
        <v>1426</v>
      </c>
      <c r="B815" s="6" t="s">
        <v>1427</v>
      </c>
      <c r="C815" s="7">
        <v>44244</v>
      </c>
      <c r="D815" s="8" t="s">
        <v>120</v>
      </c>
    </row>
    <row r="816" spans="1:4" x14ac:dyDescent="0.25">
      <c r="A816" s="5" t="s">
        <v>91</v>
      </c>
      <c r="B816" s="6" t="s">
        <v>92</v>
      </c>
      <c r="C816" s="7">
        <v>43862</v>
      </c>
      <c r="D816" s="8" t="s">
        <v>70</v>
      </c>
    </row>
    <row r="817" spans="1:4" x14ac:dyDescent="0.25">
      <c r="A817" s="5"/>
      <c r="B817" s="6"/>
      <c r="C817" s="7"/>
      <c r="D817" s="8" t="s">
        <v>797</v>
      </c>
    </row>
    <row r="818" spans="1:4" x14ac:dyDescent="0.25">
      <c r="A818" s="5"/>
      <c r="B818" s="6" t="s">
        <v>1172</v>
      </c>
      <c r="C818" s="7"/>
      <c r="D818" s="8" t="s">
        <v>120</v>
      </c>
    </row>
    <row r="819" spans="1:4" x14ac:dyDescent="0.25">
      <c r="A819" s="5"/>
      <c r="B819" s="6" t="s">
        <v>1438</v>
      </c>
      <c r="C819" s="7">
        <v>44252</v>
      </c>
      <c r="D819" s="8" t="s">
        <v>515</v>
      </c>
    </row>
    <row r="820" spans="1:4" x14ac:dyDescent="0.25">
      <c r="A820" s="5"/>
      <c r="B820" s="6" t="s">
        <v>1655</v>
      </c>
      <c r="C820" s="7">
        <v>44314</v>
      </c>
      <c r="D820" s="8" t="s">
        <v>797</v>
      </c>
    </row>
    <row r="821" spans="1:4" x14ac:dyDescent="0.25">
      <c r="A821" s="5"/>
      <c r="B821" s="6" t="s">
        <v>1656</v>
      </c>
      <c r="C821" s="7">
        <v>44314</v>
      </c>
      <c r="D821" s="8" t="s">
        <v>797</v>
      </c>
    </row>
    <row r="822" spans="1:4" x14ac:dyDescent="0.25">
      <c r="A822" s="5"/>
      <c r="B822" s="6"/>
      <c r="C822" s="7">
        <v>44314</v>
      </c>
      <c r="D822" s="8" t="s">
        <v>797</v>
      </c>
    </row>
    <row r="823" spans="1:4" x14ac:dyDescent="0.25">
      <c r="A823" s="5"/>
      <c r="B823" s="6"/>
      <c r="C823" s="7">
        <v>44314</v>
      </c>
      <c r="D823" s="8" t="s">
        <v>797</v>
      </c>
    </row>
    <row r="824" spans="1:4" x14ac:dyDescent="0.25">
      <c r="A824" s="5"/>
      <c r="B824" s="6"/>
      <c r="C824" s="7">
        <v>44314</v>
      </c>
      <c r="D824" s="8" t="s">
        <v>797</v>
      </c>
    </row>
    <row r="825" spans="1:4" x14ac:dyDescent="0.25">
      <c r="A825" s="5"/>
      <c r="B825" s="6"/>
      <c r="C825" s="7">
        <v>44314</v>
      </c>
      <c r="D825" s="8" t="s">
        <v>797</v>
      </c>
    </row>
    <row r="826" spans="1:4" x14ac:dyDescent="0.25">
      <c r="A826" s="5"/>
      <c r="B826" s="6"/>
      <c r="C826" s="7">
        <v>44314</v>
      </c>
      <c r="D826" s="8" t="s">
        <v>797</v>
      </c>
    </row>
    <row r="827" spans="1:4" x14ac:dyDescent="0.25">
      <c r="A827" s="5"/>
      <c r="B827" s="6"/>
      <c r="C827" s="7">
        <v>44314</v>
      </c>
      <c r="D827" s="8" t="s">
        <v>797</v>
      </c>
    </row>
    <row r="828" spans="1:4" x14ac:dyDescent="0.25">
      <c r="A828" s="5"/>
      <c r="B828" s="6"/>
      <c r="C828" s="7">
        <v>44314</v>
      </c>
      <c r="D828" s="8" t="s">
        <v>797</v>
      </c>
    </row>
    <row r="829" spans="1:4" x14ac:dyDescent="0.25">
      <c r="A829" s="5"/>
      <c r="B829" s="6"/>
      <c r="C829" s="7">
        <v>44314</v>
      </c>
      <c r="D829" s="8" t="s">
        <v>797</v>
      </c>
    </row>
    <row r="830" spans="1:4" x14ac:dyDescent="0.25">
      <c r="A830" s="5"/>
      <c r="B830" s="6"/>
      <c r="C830" s="7">
        <v>44314</v>
      </c>
      <c r="D830" s="8" t="s">
        <v>797</v>
      </c>
    </row>
    <row r="831" spans="1:4" x14ac:dyDescent="0.25">
      <c r="A831" s="5"/>
      <c r="B831" s="6"/>
      <c r="C831" s="7">
        <v>44314</v>
      </c>
      <c r="D831" s="8" t="s">
        <v>797</v>
      </c>
    </row>
    <row r="832" spans="1:4" x14ac:dyDescent="0.25">
      <c r="A832" s="5"/>
      <c r="B832" s="6" t="s">
        <v>1657</v>
      </c>
      <c r="C832" s="7">
        <v>44320</v>
      </c>
      <c r="D832" s="8" t="s">
        <v>614</v>
      </c>
    </row>
    <row r="833" spans="1:4" x14ac:dyDescent="0.25">
      <c r="A833" s="5"/>
      <c r="B833" s="6"/>
      <c r="C833" s="7">
        <v>44320</v>
      </c>
      <c r="D833" s="8" t="s">
        <v>614</v>
      </c>
    </row>
    <row r="834" spans="1:4" x14ac:dyDescent="0.25">
      <c r="A834" s="5"/>
      <c r="B834" s="6"/>
      <c r="C834" s="7">
        <v>44320</v>
      </c>
      <c r="D834" s="8" t="s">
        <v>614</v>
      </c>
    </row>
    <row r="835" spans="1:4" x14ac:dyDescent="0.25">
      <c r="A835" s="5"/>
      <c r="B835" s="6"/>
      <c r="C835" s="7">
        <v>44320</v>
      </c>
      <c r="D835" s="8" t="s">
        <v>614</v>
      </c>
    </row>
    <row r="836" spans="1:4" x14ac:dyDescent="0.25">
      <c r="A836" s="5"/>
      <c r="B836" s="6"/>
      <c r="C836" s="7">
        <v>44320</v>
      </c>
      <c r="D836" s="8" t="s">
        <v>614</v>
      </c>
    </row>
    <row r="837" spans="1:4" x14ac:dyDescent="0.25">
      <c r="A837" s="5"/>
      <c r="B837" s="6"/>
      <c r="C837" s="7">
        <v>44320</v>
      </c>
      <c r="D837" s="8" t="s">
        <v>614</v>
      </c>
    </row>
    <row r="838" spans="1:4" x14ac:dyDescent="0.25">
      <c r="A838" s="5"/>
      <c r="B838" s="6"/>
      <c r="C838" s="7">
        <v>44320</v>
      </c>
      <c r="D838" s="8" t="s">
        <v>614</v>
      </c>
    </row>
    <row r="839" spans="1:4" x14ac:dyDescent="0.25">
      <c r="A839" s="5"/>
      <c r="B839" s="6"/>
      <c r="C839" s="7">
        <v>44320</v>
      </c>
      <c r="D839" s="8" t="s">
        <v>614</v>
      </c>
    </row>
    <row r="840" spans="1:4" x14ac:dyDescent="0.25">
      <c r="A840" s="5"/>
      <c r="B840" s="6"/>
      <c r="C840" s="7">
        <v>44320</v>
      </c>
      <c r="D840" s="8" t="s">
        <v>614</v>
      </c>
    </row>
    <row r="841" spans="1:4" x14ac:dyDescent="0.25">
      <c r="A841" s="5"/>
      <c r="B841" s="6"/>
      <c r="C841" s="7">
        <v>44320</v>
      </c>
      <c r="D841" s="8" t="s">
        <v>614</v>
      </c>
    </row>
    <row r="842" spans="1:4" x14ac:dyDescent="0.25">
      <c r="A842" s="5"/>
      <c r="B842" s="6"/>
      <c r="C842" s="7">
        <v>44320</v>
      </c>
      <c r="D842" s="8" t="s">
        <v>614</v>
      </c>
    </row>
    <row r="843" spans="1:4" x14ac:dyDescent="0.25">
      <c r="A843" s="5"/>
      <c r="B843" s="6"/>
      <c r="C843" s="7">
        <v>44320</v>
      </c>
      <c r="D843" s="8" t="s">
        <v>614</v>
      </c>
    </row>
    <row r="844" spans="1:4" x14ac:dyDescent="0.25">
      <c r="A844" s="5"/>
      <c r="B844" s="6" t="s">
        <v>1658</v>
      </c>
      <c r="C844" s="7">
        <v>44328</v>
      </c>
      <c r="D844" s="8" t="s">
        <v>120</v>
      </c>
    </row>
    <row r="845" spans="1:4" x14ac:dyDescent="0.25">
      <c r="A845" s="5"/>
      <c r="B845" s="6"/>
      <c r="C845" s="7">
        <v>44328</v>
      </c>
      <c r="D845" s="8" t="s">
        <v>120</v>
      </c>
    </row>
    <row r="846" spans="1:4" x14ac:dyDescent="0.25">
      <c r="A846" s="5"/>
      <c r="B846" s="6"/>
      <c r="C846" s="7">
        <v>44328</v>
      </c>
      <c r="D846" s="8" t="s">
        <v>120</v>
      </c>
    </row>
    <row r="847" spans="1:4" x14ac:dyDescent="0.25">
      <c r="A847" s="5"/>
      <c r="B847" s="6"/>
      <c r="C847" s="7">
        <v>44328</v>
      </c>
      <c r="D847" s="8" t="s">
        <v>120</v>
      </c>
    </row>
    <row r="848" spans="1:4" x14ac:dyDescent="0.25">
      <c r="A848" s="5"/>
      <c r="B848" s="6"/>
      <c r="C848" s="7">
        <v>44328</v>
      </c>
      <c r="D848" s="8" t="s">
        <v>120</v>
      </c>
    </row>
    <row r="849" spans="1:4" x14ac:dyDescent="0.25">
      <c r="A849" s="5"/>
      <c r="B849" s="6"/>
      <c r="C849" s="7">
        <v>44328</v>
      </c>
      <c r="D849" s="8" t="s">
        <v>120</v>
      </c>
    </row>
    <row r="850" spans="1:4" x14ac:dyDescent="0.25">
      <c r="A850" s="5"/>
      <c r="B850" s="6"/>
      <c r="C850" s="7">
        <v>44328</v>
      </c>
      <c r="D850" s="8" t="s">
        <v>120</v>
      </c>
    </row>
    <row r="851" spans="1:4" x14ac:dyDescent="0.25">
      <c r="A851" s="5"/>
      <c r="B851" s="6"/>
      <c r="C851" s="7">
        <v>44328</v>
      </c>
      <c r="D851" s="8" t="s">
        <v>120</v>
      </c>
    </row>
    <row r="852" spans="1:4" x14ac:dyDescent="0.25">
      <c r="A852" s="5"/>
      <c r="B852" s="6"/>
      <c r="C852" s="7">
        <v>44328</v>
      </c>
      <c r="D852" s="8" t="s">
        <v>120</v>
      </c>
    </row>
    <row r="853" spans="1:4" x14ac:dyDescent="0.25">
      <c r="A853" s="5"/>
      <c r="B853" s="6"/>
      <c r="C853" s="7">
        <v>44328</v>
      </c>
      <c r="D853" s="8" t="s">
        <v>120</v>
      </c>
    </row>
    <row r="854" spans="1:4" x14ac:dyDescent="0.25">
      <c r="A854" s="5"/>
      <c r="B854" s="6"/>
      <c r="C854" s="7">
        <v>44328</v>
      </c>
      <c r="D854" s="8" t="s">
        <v>120</v>
      </c>
    </row>
    <row r="855" spans="1:4" x14ac:dyDescent="0.25">
      <c r="A855" s="5"/>
      <c r="B855" s="6"/>
      <c r="C855" s="7">
        <v>44328</v>
      </c>
      <c r="D855" s="8" t="s">
        <v>120</v>
      </c>
    </row>
    <row r="856" spans="1:4" x14ac:dyDescent="0.25">
      <c r="A856" s="5"/>
      <c r="B856" s="6" t="s">
        <v>1659</v>
      </c>
      <c r="C856" s="7">
        <v>44335</v>
      </c>
      <c r="D856" s="8" t="s">
        <v>515</v>
      </c>
    </row>
    <row r="857" spans="1:4" x14ac:dyDescent="0.25">
      <c r="A857" s="5"/>
      <c r="B857" s="6"/>
      <c r="C857" s="7">
        <v>44335</v>
      </c>
      <c r="D857" s="8" t="s">
        <v>515</v>
      </c>
    </row>
    <row r="858" spans="1:4" x14ac:dyDescent="0.25">
      <c r="A858" s="5"/>
      <c r="B858" s="6"/>
      <c r="C858" s="7">
        <v>44335</v>
      </c>
      <c r="D858" s="8" t="s">
        <v>515</v>
      </c>
    </row>
    <row r="859" spans="1:4" x14ac:dyDescent="0.25">
      <c r="A859" s="5"/>
      <c r="B859" s="6"/>
      <c r="C859" s="7">
        <v>44335</v>
      </c>
      <c r="D859" s="8" t="s">
        <v>515</v>
      </c>
    </row>
    <row r="860" spans="1:4" x14ac:dyDescent="0.25">
      <c r="A860" s="5"/>
      <c r="B860" s="6"/>
      <c r="C860" s="7">
        <v>44335</v>
      </c>
      <c r="D860" s="8" t="s">
        <v>515</v>
      </c>
    </row>
    <row r="861" spans="1:4" x14ac:dyDescent="0.25">
      <c r="A861" s="5"/>
      <c r="B861" s="6"/>
      <c r="C861" s="7">
        <v>44335</v>
      </c>
      <c r="D861" s="8" t="s">
        <v>515</v>
      </c>
    </row>
    <row r="862" spans="1:4" x14ac:dyDescent="0.25">
      <c r="A862" s="5"/>
      <c r="B862" s="6"/>
      <c r="C862" s="7">
        <v>44335</v>
      </c>
      <c r="D862" s="8" t="s">
        <v>515</v>
      </c>
    </row>
    <row r="863" spans="1:4" x14ac:dyDescent="0.25">
      <c r="A863" s="5"/>
      <c r="B863" s="6"/>
      <c r="C863" s="7">
        <v>44335</v>
      </c>
      <c r="D863" s="8" t="s">
        <v>515</v>
      </c>
    </row>
    <row r="864" spans="1:4" x14ac:dyDescent="0.25">
      <c r="A864" s="5"/>
      <c r="B864" s="6"/>
      <c r="C864" s="7">
        <v>44335</v>
      </c>
      <c r="D864" s="8" t="s">
        <v>515</v>
      </c>
    </row>
    <row r="865" spans="1:4" x14ac:dyDescent="0.25">
      <c r="A865" s="5"/>
      <c r="B865" s="6"/>
      <c r="C865" s="7">
        <v>44335</v>
      </c>
      <c r="D865" s="8" t="s">
        <v>515</v>
      </c>
    </row>
    <row r="866" spans="1:4" x14ac:dyDescent="0.25">
      <c r="A866" s="5"/>
      <c r="B866" s="6"/>
      <c r="C866" s="7">
        <v>44335</v>
      </c>
      <c r="D866" s="8" t="s">
        <v>515</v>
      </c>
    </row>
    <row r="867" spans="1:4" x14ac:dyDescent="0.25">
      <c r="A867" s="5"/>
      <c r="B867" s="6"/>
      <c r="C867" s="7">
        <v>44335</v>
      </c>
      <c r="D867" s="8" t="s">
        <v>515</v>
      </c>
    </row>
    <row r="868" spans="1:4" x14ac:dyDescent="0.25">
      <c r="A868" s="5"/>
      <c r="B868" s="6" t="s">
        <v>1660</v>
      </c>
      <c r="C868" s="7">
        <v>44341</v>
      </c>
      <c r="D868" s="8" t="s">
        <v>16</v>
      </c>
    </row>
    <row r="869" spans="1:4" x14ac:dyDescent="0.25">
      <c r="A869" s="5"/>
      <c r="B869" s="6"/>
      <c r="C869" s="7">
        <v>44341</v>
      </c>
      <c r="D869" s="8" t="s">
        <v>16</v>
      </c>
    </row>
    <row r="870" spans="1:4" x14ac:dyDescent="0.25">
      <c r="A870" s="5"/>
      <c r="B870" s="6"/>
      <c r="C870" s="7">
        <v>44341</v>
      </c>
      <c r="D870" s="8" t="s">
        <v>16</v>
      </c>
    </row>
    <row r="871" spans="1:4" x14ac:dyDescent="0.25">
      <c r="A871" s="5"/>
      <c r="B871" s="6"/>
      <c r="C871" s="7">
        <v>44341</v>
      </c>
      <c r="D871" s="8" t="s">
        <v>16</v>
      </c>
    </row>
    <row r="872" spans="1:4" x14ac:dyDescent="0.25">
      <c r="A872" s="5"/>
      <c r="B872" s="6"/>
      <c r="C872" s="7">
        <v>44341</v>
      </c>
      <c r="D872" s="8" t="s">
        <v>16</v>
      </c>
    </row>
    <row r="873" spans="1:4" x14ac:dyDescent="0.25">
      <c r="A873" s="5"/>
      <c r="B873" s="6"/>
      <c r="C873" s="7">
        <v>44341</v>
      </c>
      <c r="D873" s="8" t="s">
        <v>16</v>
      </c>
    </row>
    <row r="874" spans="1:4" x14ac:dyDescent="0.25">
      <c r="A874" s="5"/>
      <c r="B874" s="6"/>
      <c r="C874" s="7">
        <v>44341</v>
      </c>
      <c r="D874" s="8" t="s">
        <v>16</v>
      </c>
    </row>
    <row r="875" spans="1:4" x14ac:dyDescent="0.25">
      <c r="A875" s="5"/>
      <c r="B875" s="6"/>
      <c r="C875" s="7">
        <v>44341</v>
      </c>
      <c r="D875" s="8" t="s">
        <v>16</v>
      </c>
    </row>
    <row r="876" spans="1:4" x14ac:dyDescent="0.25">
      <c r="A876" s="5"/>
      <c r="B876" s="6"/>
      <c r="C876" s="7">
        <v>44341</v>
      </c>
      <c r="D876" s="8" t="s">
        <v>16</v>
      </c>
    </row>
    <row r="877" spans="1:4" x14ac:dyDescent="0.25">
      <c r="A877" s="5"/>
      <c r="B877" s="6"/>
      <c r="C877" s="7">
        <v>44341</v>
      </c>
      <c r="D877" s="8" t="s">
        <v>16</v>
      </c>
    </row>
    <row r="878" spans="1:4" x14ac:dyDescent="0.25">
      <c r="A878" s="5"/>
      <c r="B878" s="6"/>
      <c r="C878" s="7">
        <v>44341</v>
      </c>
      <c r="D878" s="8" t="s">
        <v>16</v>
      </c>
    </row>
    <row r="879" spans="1:4" x14ac:dyDescent="0.25">
      <c r="A879" s="5"/>
      <c r="B879" s="6"/>
      <c r="C879" s="7">
        <v>44341</v>
      </c>
      <c r="D879" s="8" t="s">
        <v>16</v>
      </c>
    </row>
    <row r="880" spans="1:4" x14ac:dyDescent="0.25">
      <c r="A880" s="5"/>
      <c r="B880" s="6" t="s">
        <v>1661</v>
      </c>
      <c r="C880" s="7">
        <v>44347</v>
      </c>
      <c r="D880" s="8" t="s">
        <v>1295</v>
      </c>
    </row>
    <row r="881" spans="1:4" x14ac:dyDescent="0.25">
      <c r="A881" s="5"/>
      <c r="B881" s="6"/>
      <c r="C881" s="7">
        <v>44347</v>
      </c>
      <c r="D881" s="8" t="s">
        <v>1295</v>
      </c>
    </row>
    <row r="882" spans="1:4" x14ac:dyDescent="0.25">
      <c r="A882" s="5"/>
      <c r="B882" s="6"/>
      <c r="C882" s="7">
        <v>44347</v>
      </c>
      <c r="D882" s="8" t="s">
        <v>1295</v>
      </c>
    </row>
    <row r="883" spans="1:4" x14ac:dyDescent="0.25">
      <c r="A883" s="5"/>
      <c r="B883" s="6"/>
      <c r="C883" s="7">
        <v>44347</v>
      </c>
      <c r="D883" s="8" t="s">
        <v>1295</v>
      </c>
    </row>
    <row r="884" spans="1:4" x14ac:dyDescent="0.25">
      <c r="A884" s="5"/>
      <c r="B884" s="6"/>
      <c r="C884" s="7">
        <v>44347</v>
      </c>
      <c r="D884" s="8" t="s">
        <v>1295</v>
      </c>
    </row>
    <row r="885" spans="1:4" x14ac:dyDescent="0.25">
      <c r="A885" s="5"/>
      <c r="B885" s="6"/>
      <c r="C885" s="7">
        <v>44347</v>
      </c>
      <c r="D885" s="8" t="s">
        <v>1295</v>
      </c>
    </row>
    <row r="886" spans="1:4" x14ac:dyDescent="0.25">
      <c r="A886" s="5"/>
      <c r="B886" s="6"/>
      <c r="C886" s="7">
        <v>44347</v>
      </c>
      <c r="D886" s="8" t="s">
        <v>1295</v>
      </c>
    </row>
    <row r="887" spans="1:4" x14ac:dyDescent="0.25">
      <c r="A887" s="5"/>
      <c r="B887" s="6"/>
      <c r="C887" s="7">
        <v>44347</v>
      </c>
      <c r="D887" s="8" t="s">
        <v>1295</v>
      </c>
    </row>
    <row r="888" spans="1:4" x14ac:dyDescent="0.25">
      <c r="A888" s="5"/>
      <c r="B888" s="6"/>
      <c r="C888" s="7">
        <v>44347</v>
      </c>
      <c r="D888" s="8" t="s">
        <v>1295</v>
      </c>
    </row>
    <row r="889" spans="1:4" x14ac:dyDescent="0.25">
      <c r="A889" s="5"/>
      <c r="B889" s="6"/>
      <c r="C889" s="7">
        <v>44347</v>
      </c>
      <c r="D889" s="8" t="s">
        <v>1295</v>
      </c>
    </row>
    <row r="890" spans="1:4" x14ac:dyDescent="0.25">
      <c r="A890" s="5"/>
      <c r="B890" s="6"/>
      <c r="C890" s="7">
        <v>44347</v>
      </c>
      <c r="D890" s="8" t="s">
        <v>1295</v>
      </c>
    </row>
    <row r="891" spans="1:4" x14ac:dyDescent="0.25">
      <c r="A891" s="5"/>
      <c r="B891" s="6"/>
      <c r="C891" s="7">
        <v>44347</v>
      </c>
      <c r="D891" s="8" t="s">
        <v>1295</v>
      </c>
    </row>
    <row r="892" spans="1:4" x14ac:dyDescent="0.25">
      <c r="A892" s="9"/>
      <c r="B892" s="10"/>
      <c r="C892" s="11"/>
      <c r="D892" s="12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64BC-B0C6-49B4-B5FD-550E104CDB71}">
  <sheetPr codeName="Sheet1"/>
  <dimension ref="A1:D2"/>
  <sheetViews>
    <sheetView workbookViewId="0">
      <selection activeCell="D13" sqref="D13"/>
    </sheetView>
  </sheetViews>
  <sheetFormatPr defaultRowHeight="15" x14ac:dyDescent="0.25"/>
  <cols>
    <col min="1" max="1" width="22.28515625" bestFit="1" customWidth="1"/>
    <col min="2" max="2" width="15" customWidth="1"/>
    <col min="3" max="3" width="16.5703125" bestFit="1" customWidth="1"/>
    <col min="4" max="4" width="11.42578125" bestFit="1" customWidth="1"/>
  </cols>
  <sheetData>
    <row r="1" spans="1:4" x14ac:dyDescent="0.25">
      <c r="A1" s="2" t="s">
        <v>10</v>
      </c>
      <c r="B1" s="3" t="s">
        <v>11</v>
      </c>
      <c r="C1" s="3" t="s">
        <v>12</v>
      </c>
      <c r="D1" s="4" t="s">
        <v>13</v>
      </c>
    </row>
    <row r="2" spans="1:4" x14ac:dyDescent="0.25">
      <c r="A2" s="9"/>
      <c r="B2" s="10"/>
      <c r="C2" s="11" t="str">
        <f>IF(International[Container Number]&lt;&gt;"","TBC","")</f>
        <v/>
      </c>
      <c r="D2" s="12" t="str">
        <f>IF(International[Container Number]&lt;&gt;"","TBC","")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136F9-9ABB-43E0-B9F7-2BFEB27FE8ED}">
  <sheetPr codeName="Sheet2"/>
  <dimension ref="A1:D2"/>
  <sheetViews>
    <sheetView workbookViewId="0">
      <selection activeCell="D4" sqref="D4"/>
    </sheetView>
  </sheetViews>
  <sheetFormatPr defaultRowHeight="15" x14ac:dyDescent="0.25"/>
  <cols>
    <col min="1" max="1" width="22.28515625" bestFit="1" customWidth="1"/>
    <col min="2" max="2" width="14.7109375" bestFit="1" customWidth="1"/>
    <col min="3" max="3" width="16.5703125" bestFit="1" customWidth="1"/>
    <col min="4" max="4" width="11.42578125" bestFit="1" customWidth="1"/>
  </cols>
  <sheetData>
    <row r="1" spans="1:4" x14ac:dyDescent="0.25">
      <c r="A1" s="2" t="s">
        <v>10</v>
      </c>
      <c r="B1" s="3" t="s">
        <v>11</v>
      </c>
      <c r="C1" s="3" t="s">
        <v>12</v>
      </c>
      <c r="D1" s="4" t="s">
        <v>13</v>
      </c>
    </row>
    <row r="2" spans="1:4" x14ac:dyDescent="0.25">
      <c r="A2" s="9"/>
      <c r="B2" s="10"/>
      <c r="C2" s="11" t="str">
        <f>IF(Rail[Container Number]&lt;&gt;"","TBC","")</f>
        <v/>
      </c>
      <c r="D2" s="12" t="str">
        <f>IF(Rail[Container Number]&lt;&gt;"","Rail","")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291DF3-CE00-4743-8ABF-B98BD9FFB6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Inbounds</vt:lpstr>
      <vt:lpstr>Coastal</vt:lpstr>
      <vt:lpstr>International</vt:lpstr>
      <vt:lpstr>Rail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Geng</dc:creator>
  <cp:lastModifiedBy>Jay Geng</cp:lastModifiedBy>
  <dcterms:created xsi:type="dcterms:W3CDTF">2021-03-30T01:54:59Z</dcterms:created>
  <dcterms:modified xsi:type="dcterms:W3CDTF">2021-04-13T04:53:47Z</dcterms:modified>
</cp:coreProperties>
</file>