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eherna12/Documents/Project:Lab Records /NASA JPL Cleanroom /Manifests/"/>
    </mc:Choice>
  </mc:AlternateContent>
  <xr:revisionPtr revIDLastSave="0" documentId="13_ncr:1_{BB979D9E-A612-454A-9AD6-E79157A2D9BE}" xr6:coauthVersionLast="47" xr6:coauthVersionMax="47" xr10:uidLastSave="{00000000-0000-0000-0000-000000000000}"/>
  <bookViews>
    <workbookView xWindow="0" yWindow="760" windowWidth="29320" windowHeight="18880" xr2:uid="{B373F646-2F53-E044-9BF4-6C1A61CA88C1}"/>
  </bookViews>
  <sheets>
    <sheet name="Sample Manifest" sheetId="1" r:id="rId1"/>
  </sheets>
  <definedNames>
    <definedName name="_xlnm._FilterDatabase" localSheetId="0" hidden="1">'Sample Manifest'!$A$1:$BF$802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<sst xmlns="http://schemas.openxmlformats.org/spreadsheetml/2006/main" count="12382" uniqueCount="2505">
  <si>
    <t xml:space="preserve">RUSH Project Batch Name </t>
  </si>
  <si>
    <t>Sequencing Name ID </t>
  </si>
  <si>
    <t>Project Name ID</t>
  </si>
  <si>
    <t>RUSH ID #</t>
  </si>
  <si>
    <t>DNA Qubit (ng/uL)</t>
  </si>
  <si>
    <t>Sample Description</t>
  </si>
  <si>
    <t>Cell Count (Cells/50 ¬µL</t>
  </si>
  <si>
    <t>Exp Type</t>
  </si>
  <si>
    <t>Conc. [cp/¬µL] (dPCR reaction)</t>
  </si>
  <si>
    <t>CI (95%)</t>
  </si>
  <si>
    <t>Partitions (Valid)</t>
  </si>
  <si>
    <t>Partitions (Positive)</t>
  </si>
  <si>
    <t>Partitions (Negative)</t>
  </si>
  <si>
    <t>Threshold</t>
  </si>
  <si>
    <t>Volume per well [¬µl]</t>
  </si>
  <si>
    <t>Template volume [¬µl]</t>
  </si>
  <si>
    <t>Total volume [¬µl]</t>
  </si>
  <si>
    <t>Conversion factor</t>
  </si>
  <si>
    <t>Digital Comments</t>
  </si>
  <si>
    <t>Final Dilution </t>
  </si>
  <si>
    <t>Total Copies in Undiluted Sample (1 µL) [Dil*dPCR Copies]</t>
  </si>
  <si>
    <t>Total Copies in Orginal Sample (50uL) [dPCR copies*dil*50]</t>
  </si>
  <si>
    <t>unique_replicate_id</t>
  </si>
  <si>
    <t>date</t>
  </si>
  <si>
    <t>sample_number</t>
  </si>
  <si>
    <t>experiment_type</t>
  </si>
  <si>
    <t>dna_kit</t>
  </si>
  <si>
    <t>extraction_method</t>
  </si>
  <si>
    <t>extraction_handling</t>
  </si>
  <si>
    <t>batch_id</t>
  </si>
  <si>
    <t>sample_type</t>
  </si>
  <si>
    <t>sampling_device</t>
  </si>
  <si>
    <t>control_sample</t>
  </si>
  <si>
    <t>control_type</t>
  </si>
  <si>
    <t>concentrated</t>
  </si>
  <si>
    <t>environmental_sample</t>
  </si>
  <si>
    <t>environment</t>
  </si>
  <si>
    <t>replicate_id</t>
  </si>
  <si>
    <t>location</t>
  </si>
  <si>
    <t>processing_solution</t>
  </si>
  <si>
    <t>processing_volume_ul</t>
  </si>
  <si>
    <t>surface_area_cm2</t>
  </si>
  <si>
    <t>microbial_type</t>
  </si>
  <si>
    <t>cell_concentration</t>
  </si>
  <si>
    <t>cell_count_estimate</t>
  </si>
  <si>
    <t>dna_eluent_volume_ul</t>
  </si>
  <si>
    <t>qpcr_volume_ul</t>
  </si>
  <si>
    <t>quantity_mean_ng_rxn</t>
  </si>
  <si>
    <t>quantity_mean_sample</t>
  </si>
  <si>
    <t>quantity_sd_ng_rxn</t>
  </si>
  <si>
    <t>cq_mean_rxn</t>
  </si>
  <si>
    <t>cq_sd_rxn</t>
  </si>
  <si>
    <t>cq_se_rxn</t>
  </si>
  <si>
    <t>16s_rrna_copy_rxn</t>
  </si>
  <si>
    <t>16s_rrna_copy_sample</t>
  </si>
  <si>
    <t>Figure</t>
  </si>
  <si>
    <t>George Figure number</t>
  </si>
  <si>
    <t xml:space="preserve">1st Exp -135-1790XT - High Abundance </t>
  </si>
  <si>
    <t>1790XT_44_1-At-R-1</t>
  </si>
  <si>
    <t>1790XT_44</t>
  </si>
  <si>
    <t>1-At-R-1</t>
  </si>
  <si>
    <t>Limit of detection</t>
  </si>
  <si>
    <t>Bubble detected </t>
  </si>
  <si>
    <t>1-At-1</t>
  </si>
  <si>
    <t>limit_of_detection</t>
  </si>
  <si>
    <t>maxwell</t>
  </si>
  <si>
    <t>mag_beads</t>
  </si>
  <si>
    <t>automated</t>
  </si>
  <si>
    <t>batch_1</t>
  </si>
  <si>
    <t>bacterial_supsension</t>
  </si>
  <si>
    <t>NA</t>
  </si>
  <si>
    <t>yes</t>
  </si>
  <si>
    <t>positive_control</t>
  </si>
  <si>
    <t>no</t>
  </si>
  <si>
    <t>lab</t>
  </si>
  <si>
    <t>rep_1</t>
  </si>
  <si>
    <t>water</t>
  </si>
  <si>
    <t>atcc</t>
  </si>
  <si>
    <t>1790XT_45_1-A6-R-1</t>
  </si>
  <si>
    <t>1790XT_45</t>
  </si>
  <si>
    <t>1-A6-R-1</t>
  </si>
  <si>
    <t>-</t>
  </si>
  <si>
    <t>Sample Exhausted for rerun, Oversaturated </t>
  </si>
  <si>
    <t>TNTC</t>
  </si>
  <si>
    <t>1-A6-1</t>
  </si>
  <si>
    <t>1790XT_46_1-A5-R-1</t>
  </si>
  <si>
    <t>1790XT_46</t>
  </si>
  <si>
    <t>1-A5-R-1</t>
  </si>
  <si>
    <t>1-A5-1</t>
  </si>
  <si>
    <t>1790XT_47_1-A4-R-1</t>
  </si>
  <si>
    <t>1790XT_47</t>
  </si>
  <si>
    <t>1-A4-R-1</t>
  </si>
  <si>
    <t>1-A4-1</t>
  </si>
  <si>
    <t>1st Exp -135 -1790XT-Low Abundance</t>
  </si>
  <si>
    <t>1790XT_48_1-A3-R-1</t>
  </si>
  <si>
    <t>1790XT_48</t>
  </si>
  <si>
    <t>1-A3-R-1</t>
  </si>
  <si>
    <t>1-A3-1</t>
  </si>
  <si>
    <t>1790XT_49_1-A2-R-1</t>
  </si>
  <si>
    <t>1790XT_49</t>
  </si>
  <si>
    <t>1-A2-R-1</t>
  </si>
  <si>
    <t>1-A2-1</t>
  </si>
  <si>
    <t>1790XT_50_1-A1-R-1</t>
  </si>
  <si>
    <t>1790XT_50</t>
  </si>
  <si>
    <t>1-A1-R-1</t>
  </si>
  <si>
    <t>1-A1-1</t>
  </si>
  <si>
    <t>1790XT_99_2-NTC-R-1</t>
  </si>
  <si>
    <t>1790XT_99</t>
  </si>
  <si>
    <t>2-NTC-R-1</t>
  </si>
  <si>
    <t>No DNA template control (NTC)</t>
  </si>
  <si>
    <t>2-NTC-1</t>
  </si>
  <si>
    <t>batch_2</t>
  </si>
  <si>
    <t>no_template_control</t>
  </si>
  <si>
    <t>Figure 2 [Bar 10]</t>
  </si>
  <si>
    <t>1790XT_36_2-Asc-Re-R-1</t>
  </si>
  <si>
    <t>1790XT_36</t>
  </si>
  <si>
    <t>2-Asc-Re-R-1</t>
  </si>
  <si>
    <t>Metal Surface Recovery (ATCC Small Cotton)</t>
  </si>
  <si>
    <t>2-Asc-Re-1</t>
  </si>
  <si>
    <t>metal_deposition</t>
  </si>
  <si>
    <t>surface_sample</t>
  </si>
  <si>
    <t>cotton</t>
  </si>
  <si>
    <t>sample</t>
  </si>
  <si>
    <t>4B</t>
  </si>
  <si>
    <t>Figure 4B [Blue Dots]</t>
  </si>
  <si>
    <t>1790XT_37_2-Asc-Re-R-2</t>
  </si>
  <si>
    <t>1790XT_37</t>
  </si>
  <si>
    <t>2-Asc-Re-R-2</t>
  </si>
  <si>
    <t>2-Asc-Re-2</t>
  </si>
  <si>
    <t>rep_2</t>
  </si>
  <si>
    <t>1790XT_38_2-Asc-Re-R-3</t>
  </si>
  <si>
    <t>1790XT_38</t>
  </si>
  <si>
    <t>2-Asc-Re-R-3</t>
  </si>
  <si>
    <t>2-Asc-Re-3</t>
  </si>
  <si>
    <t>rep_3</t>
  </si>
  <si>
    <t>1790XT_39_2-Asc-Re-R-4</t>
  </si>
  <si>
    <t>1790XT_39</t>
  </si>
  <si>
    <t>2-Asc-Re-R-4</t>
  </si>
  <si>
    <t>2-Asc-Re-4</t>
  </si>
  <si>
    <t>rep_4</t>
  </si>
  <si>
    <t>1790XT_79_2-Asm-Re-R-1</t>
  </si>
  <si>
    <t>1790XT_79</t>
  </si>
  <si>
    <t>2-Asm-Re-R-1</t>
  </si>
  <si>
    <t>Metal Surface Recovery (ATCC Small Macrofoam)</t>
  </si>
  <si>
    <t>2-Asm-Re-1</t>
  </si>
  <si>
    <t>macrofoam</t>
  </si>
  <si>
    <t>Figure 4B [Red Dots]</t>
  </si>
  <si>
    <t>1790XT_80_2-Asm-Re-R-2</t>
  </si>
  <si>
    <t>1790XT_80</t>
  </si>
  <si>
    <t>2-Asm-Re-R-2</t>
  </si>
  <si>
    <t>2-Asm-Re-2</t>
  </si>
  <si>
    <t>1790XT_81_2-Asm-Re-R-3</t>
  </si>
  <si>
    <t>1790XT_81</t>
  </si>
  <si>
    <t>2-Asm-Re-R-3</t>
  </si>
  <si>
    <t>2-Asm-Re-3</t>
  </si>
  <si>
    <t>1790XT_82_2-Asm-Re-R-4</t>
  </si>
  <si>
    <t>1790XT_82</t>
  </si>
  <si>
    <t>2-Asm-Re-R-4</t>
  </si>
  <si>
    <t>2-Asm-Re-4</t>
  </si>
  <si>
    <t>1790XT_121_2-Asc-NCw-R-1</t>
  </si>
  <si>
    <t>1790XT_121</t>
  </si>
  <si>
    <t>2-Asc-NCw-R-1</t>
  </si>
  <si>
    <t>Sampling surface (Metal Cotton) Negative control</t>
  </si>
  <si>
    <t>2-Asc-NCw-1</t>
  </si>
  <si>
    <t>water_metal_swab</t>
  </si>
  <si>
    <t>wet_sampling_blank</t>
  </si>
  <si>
    <t>Figure 2 [Bar 3]</t>
  </si>
  <si>
    <t>1790XT_124_2-Asm-NCw-R-1</t>
  </si>
  <si>
    <t>1790XT_124</t>
  </si>
  <si>
    <t>2-Asm-NCw-R-1</t>
  </si>
  <si>
    <t>Sampling surface (Metal-Macrofoam) Negative control</t>
  </si>
  <si>
    <t>2-Asm-NCw-1</t>
  </si>
  <si>
    <t>Figure 2 [Bar 4]</t>
  </si>
  <si>
    <t>1790XT_134_2-Asc-NCm-R-1</t>
  </si>
  <si>
    <t>1790XT_134</t>
  </si>
  <si>
    <t>2-Asc-NCm-R-1</t>
  </si>
  <si>
    <t>Sampling surface (Metal dry-Cotton) Negative control</t>
  </si>
  <si>
    <t>2-Asc-NCm-1</t>
  </si>
  <si>
    <t>blank_metal_swab</t>
  </si>
  <si>
    <t>dry_sampling_blank</t>
  </si>
  <si>
    <t>Figure 2 [Bar 5]</t>
  </si>
  <si>
    <t>1790XT_137_2-Asm-NCm-R-1</t>
  </si>
  <si>
    <t>1790XT_137</t>
  </si>
  <si>
    <t>2-Asm-NCm-R-1</t>
  </si>
  <si>
    <t>Sampling surface (Metal dry-Macrofoam) Negative control</t>
  </si>
  <si>
    <t>2-Asm-NCm-1</t>
  </si>
  <si>
    <t>Figure 2 [Bar 6]</t>
  </si>
  <si>
    <t>1790XT_02_2-PCM-R-1</t>
  </si>
  <si>
    <t>1790XT_02</t>
  </si>
  <si>
    <t>2-PCM-R-1</t>
  </si>
  <si>
    <t>ATCC microbial community positive control (no centrifugation)</t>
  </si>
  <si>
    <t>2-PCM-1</t>
  </si>
  <si>
    <t>1790XT_03_2-PCM-R-2</t>
  </si>
  <si>
    <t>1790XT_03</t>
  </si>
  <si>
    <t>2-PCM-R-2</t>
  </si>
  <si>
    <t>2-PCM-2</t>
  </si>
  <si>
    <t>1790XT_131_2-Asc-SHR-R-1</t>
  </si>
  <si>
    <t>1790XT_131</t>
  </si>
  <si>
    <t>2-Asc-SHR-R-1</t>
  </si>
  <si>
    <t>Swab Head Recovery (Cotton)</t>
  </si>
  <si>
    <t>2-Asc-SHR-1</t>
  </si>
  <si>
    <t>swab_head_retention</t>
  </si>
  <si>
    <t>inoculated_swab</t>
  </si>
  <si>
    <t>4A</t>
  </si>
  <si>
    <t>Figure 4A [Blue Dots]</t>
  </si>
  <si>
    <t>1790XT_132_2-Asc-SHR-R-2</t>
  </si>
  <si>
    <t>1790XT_132</t>
  </si>
  <si>
    <t>2-Asc-SHR-R-2</t>
  </si>
  <si>
    <t>2-Asc-SHR-2</t>
  </si>
  <si>
    <t>1790XT_133_2-Asc-SHR-R-3</t>
  </si>
  <si>
    <t>1790XT_133</t>
  </si>
  <si>
    <t>2-Asc-SHR-R-3</t>
  </si>
  <si>
    <t>2-Asc-SHR-3</t>
  </si>
  <si>
    <t>1790XT_141_2-Asm-SHR-R-1</t>
  </si>
  <si>
    <t>1790XT_141</t>
  </si>
  <si>
    <t>2-Asm-SHR-R-1</t>
  </si>
  <si>
    <t>Swab Head Recovery (Macrofoam)</t>
  </si>
  <si>
    <t>2-Asm-SHR-1</t>
  </si>
  <si>
    <t>Figure 4A [Red Dots]</t>
  </si>
  <si>
    <t>1790XT_142_2-Asm-SHR-R-2</t>
  </si>
  <si>
    <t>1790XT_142</t>
  </si>
  <si>
    <t>2-Asm-SHR-R-2</t>
  </si>
  <si>
    <t>2-Asm-SHR-2</t>
  </si>
  <si>
    <t>1790XT_143_2-Asm-SHR-R-3</t>
  </si>
  <si>
    <t>1790XT_143</t>
  </si>
  <si>
    <t>2-Asm-SHR-R-3</t>
  </si>
  <si>
    <t>2-Asm-SHR-3</t>
  </si>
  <si>
    <t>1790XT_13_2-SHR-PCc-R-1</t>
  </si>
  <si>
    <t>1790XT_13</t>
  </si>
  <si>
    <t>2-SHR-PCc-R-1</t>
  </si>
  <si>
    <t>ATCC microbial community positive control (with centrifugation)</t>
  </si>
  <si>
    <t>2-SHR-PCc-1</t>
  </si>
  <si>
    <t>Figure 4A Positive Control</t>
  </si>
  <si>
    <t>1790XT_01_2-SHR-PCn-R-1</t>
  </si>
  <si>
    <t>1790XT_01</t>
  </si>
  <si>
    <t>2-SHR-PCn-R-1</t>
  </si>
  <si>
    <t>2-SHR-PCn-1</t>
  </si>
  <si>
    <t>1790XT_135_3-Asc-NCm-R-1</t>
  </si>
  <si>
    <t>1790XT_135</t>
  </si>
  <si>
    <t>3-Asc-NCm-R-1</t>
  </si>
  <si>
    <t>3-Asc-NCm-1</t>
  </si>
  <si>
    <t>batch_3</t>
  </si>
  <si>
    <t>contaminated - omit</t>
  </si>
  <si>
    <t>1790XT_122_3-Asc-NCw-R-1</t>
  </si>
  <si>
    <t>1790XT_122</t>
  </si>
  <si>
    <t>3-Asc-NCw-R-1</t>
  </si>
  <si>
    <t>3-Asc-NCw-1</t>
  </si>
  <si>
    <t>1790XT_40_3-Asc-Re-R-1</t>
  </si>
  <si>
    <t>1790XT_40</t>
  </si>
  <si>
    <t>3-Asc-Re-R-1</t>
  </si>
  <si>
    <t>3-Asc-Re-1</t>
  </si>
  <si>
    <t>1790XT_41_3-Asc-Re-R-2</t>
  </si>
  <si>
    <t>1790XT_41</t>
  </si>
  <si>
    <t>3-Asc-Re-R-2</t>
  </si>
  <si>
    <t>3-Asc-Re-2</t>
  </si>
  <si>
    <t>1790XT_42_3-Asc-Re-R-3</t>
  </si>
  <si>
    <t>1790XT_42</t>
  </si>
  <si>
    <t>3-Asc-Re-R-3</t>
  </si>
  <si>
    <t>3-Asc-Re-3</t>
  </si>
  <si>
    <t>1790XT_43_3-Asc-Re-R-4</t>
  </si>
  <si>
    <t>1790XT_43</t>
  </si>
  <si>
    <t>3-Asc-Re-R-4</t>
  </si>
  <si>
    <t>3-Asc-Re-4</t>
  </si>
  <si>
    <t>1790XT_128_3-Asc-SHR-R-1</t>
  </si>
  <si>
    <t>1790XT_128</t>
  </si>
  <si>
    <t>3-Asc-SHR-R-1</t>
  </si>
  <si>
    <t>3-Asc-SHR-1</t>
  </si>
  <si>
    <t>1790XT_129_3-Asc-SHR-R-2</t>
  </si>
  <si>
    <t>1790XT_129</t>
  </si>
  <si>
    <t>3-Asc-SHR-R-2</t>
  </si>
  <si>
    <t>3-Asc-SHR-2</t>
  </si>
  <si>
    <t>1790XT_130_3-Asc-SHR-R-3</t>
  </si>
  <si>
    <t>1790XT_130</t>
  </si>
  <si>
    <t>3-Asc-SHR-R-3</t>
  </si>
  <si>
    <t>3-Asc-SHR-3</t>
  </si>
  <si>
    <t>1790XT_138_3-Asm-NCm-R-1</t>
  </si>
  <si>
    <t>1790XT_138</t>
  </si>
  <si>
    <t>3-Asm-NCm-R-1</t>
  </si>
  <si>
    <t>3-Asm-NCm-1</t>
  </si>
  <si>
    <t>1790XT_125_3-Asm-NCw-R-1</t>
  </si>
  <si>
    <t>1790XT_125</t>
  </si>
  <si>
    <t>3-Asm-NCw-R-1</t>
  </si>
  <si>
    <t>3-Asm-NCw-1</t>
  </si>
  <si>
    <t>1790XT_83_3-Asm-Re-R-1</t>
  </si>
  <si>
    <t>1790XT_83</t>
  </si>
  <si>
    <t>3-Asm-Re-R-1</t>
  </si>
  <si>
    <t>3-Asm-Re-1</t>
  </si>
  <si>
    <t>1790XT_84_3-Asm-Re-R-2</t>
  </si>
  <si>
    <t>1790XT_84</t>
  </si>
  <si>
    <t>3-Asm-Re-R-2</t>
  </si>
  <si>
    <t>3-Asm-Re-2</t>
  </si>
  <si>
    <t>1790XT_85_3-Asm-Re-R-3</t>
  </si>
  <si>
    <t>1790XT_85</t>
  </si>
  <si>
    <t>3-Asm-Re-R-3</t>
  </si>
  <si>
    <t>3-Asm-Re-3</t>
  </si>
  <si>
    <t>1790XT_86_3-Asm-Re-R-4</t>
  </si>
  <si>
    <t>1790XT_86</t>
  </si>
  <si>
    <t>3-Asm-Re-R-4</t>
  </si>
  <si>
    <t>3-Asm-Re-4</t>
  </si>
  <si>
    <t>1790XT_144_3-Asm-SHR-R-1</t>
  </si>
  <si>
    <t>3-Asm-SHR-R-1</t>
  </si>
  <si>
    <t>Swab Head Recovery (Macrofoam) (PC)</t>
  </si>
  <si>
    <t>3-Asm-SHR-1</t>
  </si>
  <si>
    <t>1790XT_145_3-Asm-SHR-R-2</t>
  </si>
  <si>
    <t>1790XT_145</t>
  </si>
  <si>
    <t>3-Asm-SHR-R-2</t>
  </si>
  <si>
    <t>3-Asm-SHR-2</t>
  </si>
  <si>
    <t>1790XT_146_3-Asm-SHR-R-3</t>
  </si>
  <si>
    <t>1790XT_146</t>
  </si>
  <si>
    <t>3-Asm-SHR-R-3</t>
  </si>
  <si>
    <t>3-Asm-SHR-3</t>
  </si>
  <si>
    <t>1790XT_05_3-PCM-R-1</t>
  </si>
  <si>
    <t>1790XT_05</t>
  </si>
  <si>
    <t>3-PCM-R-1</t>
  </si>
  <si>
    <t>3-PCM-1</t>
  </si>
  <si>
    <t>1790XT_06_3-PCM-R-2</t>
  </si>
  <si>
    <t>1790XT_06</t>
  </si>
  <si>
    <t>3-PCM-R-2</t>
  </si>
  <si>
    <t>3-PCM-2</t>
  </si>
  <si>
    <t>1790XT_14_3-SHR-PCc-R-1</t>
  </si>
  <si>
    <t>1790XT_14</t>
  </si>
  <si>
    <t>3-SHR-PCc-R-1</t>
  </si>
  <si>
    <t>3-SHR-PCc-1</t>
  </si>
  <si>
    <t>1790XT_04_3-SHR-PCn-R1</t>
  </si>
  <si>
    <t>1790XT_04</t>
  </si>
  <si>
    <t>3-SHR-PCn-R1</t>
  </si>
  <si>
    <t>3-SHR-PCn-1</t>
  </si>
  <si>
    <t>1790XT_51_2-A1-R-1</t>
  </si>
  <si>
    <t>1790XT_51</t>
  </si>
  <si>
    <t>2-A1-R-1</t>
  </si>
  <si>
    <t>2-A1-1</t>
  </si>
  <si>
    <t>1790XT_52_2-A2-R-1</t>
  </si>
  <si>
    <t>1790XT_52</t>
  </si>
  <si>
    <t>2-A2-R-1</t>
  </si>
  <si>
    <t>2-A2-1</t>
  </si>
  <si>
    <t>1790XT_53_2-A3-R-1</t>
  </si>
  <si>
    <t>1790XT_53</t>
  </si>
  <si>
    <t>2-A3-R-1</t>
  </si>
  <si>
    <t>2-A3-1</t>
  </si>
  <si>
    <t>1790XT_54_2-A4-R-1</t>
  </si>
  <si>
    <t>1790XT_54</t>
  </si>
  <si>
    <t>2-A4-R-1</t>
  </si>
  <si>
    <t>2-A4-1</t>
  </si>
  <si>
    <t>1790XT_55_2-A5-R-1</t>
  </si>
  <si>
    <t>1790XT_55</t>
  </si>
  <si>
    <t>2-A5-R-1</t>
  </si>
  <si>
    <t>2-A5-1</t>
  </si>
  <si>
    <t>1790XT_56_2-A6-R-1</t>
  </si>
  <si>
    <t>1790XT_56</t>
  </si>
  <si>
    <t>2-A6-R-1</t>
  </si>
  <si>
    <t>2-A6-1</t>
  </si>
  <si>
    <t>1790XT_57_2-At-R-1</t>
  </si>
  <si>
    <t>1790XT_57</t>
  </si>
  <si>
    <t>2-At-R-1</t>
  </si>
  <si>
    <t>2-At-1</t>
  </si>
  <si>
    <t>1790XT_104_2-Msc-DCCA-R-1</t>
  </si>
  <si>
    <t>1790XT_104</t>
  </si>
  <si>
    <t>2-Msc-DCCA-R-1</t>
  </si>
  <si>
    <t>Sample collection device Cotton control (SDC)</t>
  </si>
  <si>
    <t>2-Msc-DCCA-1</t>
  </si>
  <si>
    <t>1790XT_105_2-Msc-DCCA-R-2</t>
  </si>
  <si>
    <t>1790XT_105</t>
  </si>
  <si>
    <t>2-Msc-DCCA-R-2</t>
  </si>
  <si>
    <t>2-Msc-DCCA-2</t>
  </si>
  <si>
    <t>1790XT_106_2-Msc-DCCA-R-3</t>
  </si>
  <si>
    <t>1790XT_106</t>
  </si>
  <si>
    <t>2-Msc-DCCA-R-3</t>
  </si>
  <si>
    <t>2-Msc-DCCA-3</t>
  </si>
  <si>
    <t>1790XT_107_2-Msc-DCCA-R-4</t>
  </si>
  <si>
    <t>1790XT_107</t>
  </si>
  <si>
    <t>2-Msc-DCCA-R-4</t>
  </si>
  <si>
    <t>2-Msc-DCCA-4</t>
  </si>
  <si>
    <t>1790XT_147_2-Msc-NR-R-1</t>
  </si>
  <si>
    <t>1790XT_147</t>
  </si>
  <si>
    <t>2-Msc-NR-R-1</t>
  </si>
  <si>
    <t>No Recovery (Cotton in 1mL water)</t>
  </si>
  <si>
    <t>2-Msc-NR-1</t>
  </si>
  <si>
    <t>1790XT_148_2-Msc-NR-R-2</t>
  </si>
  <si>
    <t>1790XT_148</t>
  </si>
  <si>
    <t>2-Msc-NR-R-2</t>
  </si>
  <si>
    <t>2-Msc-NR-2</t>
  </si>
  <si>
    <t>1790XT_113_2-Msc-DCMA-R-1</t>
  </si>
  <si>
    <t>1790XT_113</t>
  </si>
  <si>
    <t>2-Msc-DCMA-R-1</t>
  </si>
  <si>
    <t>Sample collection device Macrofoam control (SDM)</t>
  </si>
  <si>
    <t>2-Msm-DCMA-1</t>
  </si>
  <si>
    <t>1790XT_114_2-Msc-DCMA-R-2</t>
  </si>
  <si>
    <t>1790XT_114</t>
  </si>
  <si>
    <t>2-Msc-DCMA-R-2</t>
  </si>
  <si>
    <t>2-Msm-DCMA-2</t>
  </si>
  <si>
    <t>1790XT_115_2-Msc-DCMA-R-3</t>
  </si>
  <si>
    <t>1790XT_115</t>
  </si>
  <si>
    <t>2-Msc-DCMA-R-3</t>
  </si>
  <si>
    <t>2-Msm-DCMA-3</t>
  </si>
  <si>
    <t>1790XT_116_2-Msc-DCMA-R-4</t>
  </si>
  <si>
    <t>1790XT_116</t>
  </si>
  <si>
    <t>2-Msc-DCMA-R-4</t>
  </si>
  <si>
    <t>2-Msm-DCMA-4</t>
  </si>
  <si>
    <t>1790XT_151_2-Msm-NR-R-1</t>
  </si>
  <si>
    <t>1790XT_151</t>
  </si>
  <si>
    <t>2-Msm-NR-R-1</t>
  </si>
  <si>
    <t>No Recovery (Macrofoam in 1mL water)</t>
  </si>
  <si>
    <t>2-Msm-NR-1</t>
  </si>
  <si>
    <t>1790XT_152_2-Msm-NR-R-2</t>
  </si>
  <si>
    <t>1790XT_152</t>
  </si>
  <si>
    <t>2-Msm-NR-R-2</t>
  </si>
  <si>
    <t>2-Msm-NR-2</t>
  </si>
  <si>
    <t>1790XT_95_2-Mt-NR-R-NC-1</t>
  </si>
  <si>
    <t>1790XT_95</t>
  </si>
  <si>
    <t>2-Mt-NR-R-NC-1</t>
  </si>
  <si>
    <t>Negative Control-1 ml Centrifuged Water</t>
  </si>
  <si>
    <t>2-Mt-NR-NC-1</t>
  </si>
  <si>
    <t>water_blank</t>
  </si>
  <si>
    <t>water_control</t>
  </si>
  <si>
    <t>Figure 2 [Bar 9]</t>
  </si>
  <si>
    <t>1790XT_96_2-Mt-NR-R-NC-2</t>
  </si>
  <si>
    <t>1790XT_96</t>
  </si>
  <si>
    <t>2-Mt-NR-R-NC-2</t>
  </si>
  <si>
    <t>2-Mt-NR-NC-2</t>
  </si>
  <si>
    <t>1790XT_09_3-SHR-PCn-R-1</t>
  </si>
  <si>
    <t>1790XT_09</t>
  </si>
  <si>
    <t>3-SHR-PCn-R-1</t>
  </si>
  <si>
    <t>Measured Conc was not representative of abundance</t>
  </si>
  <si>
    <t>1790XT_10_3-SHR-PCn-R-2</t>
  </si>
  <si>
    <t>1790XT_10</t>
  </si>
  <si>
    <t>3-SHR-PCn-R-2</t>
  </si>
  <si>
    <t>3-SHR-PCn-2</t>
  </si>
  <si>
    <t>1790XT_58_3-A1-R-1</t>
  </si>
  <si>
    <t>1790XT_58</t>
  </si>
  <si>
    <t>3-A1-R-1</t>
  </si>
  <si>
    <t>3-A1-1</t>
  </si>
  <si>
    <t>1790XT_59_3-A2-R-1</t>
  </si>
  <si>
    <t>1790XT_59</t>
  </si>
  <si>
    <t>3-A2-R-1</t>
  </si>
  <si>
    <t>3-A2-1</t>
  </si>
  <si>
    <t>1790XT_60_3-A3-R-1</t>
  </si>
  <si>
    <t>1790XT_60</t>
  </si>
  <si>
    <t>3-A3-R-1</t>
  </si>
  <si>
    <t>3-A3-1</t>
  </si>
  <si>
    <t>1790XT_61_3-A4-R-1</t>
  </si>
  <si>
    <t>1790XT_61</t>
  </si>
  <si>
    <t>3-A4-R-1</t>
  </si>
  <si>
    <t>3-A4-1</t>
  </si>
  <si>
    <t>1790XT_62_3-A5-R-1</t>
  </si>
  <si>
    <t>1790XT_62</t>
  </si>
  <si>
    <t>3-A5-R-1</t>
  </si>
  <si>
    <t>3-A5-1</t>
  </si>
  <si>
    <t>1790XT_63_3-A6-R-1</t>
  </si>
  <si>
    <t>1790XT_63</t>
  </si>
  <si>
    <t>3-A6-R-1</t>
  </si>
  <si>
    <t>3-A6-1</t>
  </si>
  <si>
    <t>1790XT_64_3-At-R-1</t>
  </si>
  <si>
    <t>1790XT_64</t>
  </si>
  <si>
    <t>3-At-R-1</t>
  </si>
  <si>
    <t>3-At-1</t>
  </si>
  <si>
    <t>1790XT_108_3-Msc-DCCA-R-1</t>
  </si>
  <si>
    <t>1790XT_108</t>
  </si>
  <si>
    <t>3-Msc-DCCA-R-1</t>
  </si>
  <si>
    <t>3-Msc-DCCA-1</t>
  </si>
  <si>
    <t>1790XT_109_3-Msc-DCCA-R-2</t>
  </si>
  <si>
    <t>1790XT_109</t>
  </si>
  <si>
    <t>3-Msc-DCCA-R-2</t>
  </si>
  <si>
    <t>3-Msc-DCCA-2</t>
  </si>
  <si>
    <t>1790XT_110_3-Msc-DCCA-R-3</t>
  </si>
  <si>
    <t>1790XT_110</t>
  </si>
  <si>
    <t>3-Msc-DCCA-R-3</t>
  </si>
  <si>
    <t>3-Msc-DCCA-3</t>
  </si>
  <si>
    <t>1790XT_111_3-Msc-DCCA-R-4</t>
  </si>
  <si>
    <t>1790XT_111</t>
  </si>
  <si>
    <t>3-Msc-DCCA-R-4</t>
  </si>
  <si>
    <t>3-Msc-DCCA-4</t>
  </si>
  <si>
    <t>1790XT_149_3-Msc-NR-R-1</t>
  </si>
  <si>
    <t>1790XT_149</t>
  </si>
  <si>
    <t>3-Msc-NR-R-1</t>
  </si>
  <si>
    <t>3-Msc-NR-1</t>
  </si>
  <si>
    <t>1790XT_150_3-Msc-NR-R-2</t>
  </si>
  <si>
    <t>1790XT_150</t>
  </si>
  <si>
    <t>3-Msc-NR-R-2</t>
  </si>
  <si>
    <t>3-Msc-NR-2</t>
  </si>
  <si>
    <t>1790XT_117_3-Msc-DCMA-R-1</t>
  </si>
  <si>
    <t>1790XT_117</t>
  </si>
  <si>
    <t>3-Msc-DCMA-R-1</t>
  </si>
  <si>
    <t>3-Msm-DCMA-1</t>
  </si>
  <si>
    <t>1790XT_118_3-Msc-DCMA-R-2</t>
  </si>
  <si>
    <t>1790XT_118</t>
  </si>
  <si>
    <t>3-Msc-DCMA-R-2</t>
  </si>
  <si>
    <t>3-Msm-DCMA-2</t>
  </si>
  <si>
    <t>1790XT_119_3-Msc-DCMA-R-3</t>
  </si>
  <si>
    <t>1790XT_119</t>
  </si>
  <si>
    <t>3-Msc-DCMA-R-3</t>
  </si>
  <si>
    <t>3-Msm-DCMA-3</t>
  </si>
  <si>
    <t>1790XT_120_3-Msc-DCMA-R-4</t>
  </si>
  <si>
    <t>1790XT_120</t>
  </si>
  <si>
    <t>3-Msc-DCMA-R-4</t>
  </si>
  <si>
    <t>3-Msm-DCMA-4</t>
  </si>
  <si>
    <t>1790XT_153_3-Msm-NR-R-1</t>
  </si>
  <si>
    <t>1790XT_153</t>
  </si>
  <si>
    <t>3-Msm-NR-R-1</t>
  </si>
  <si>
    <t>3-Msm-NR-1</t>
  </si>
  <si>
    <t>1790XT_154_3-Msm-NR-R-2</t>
  </si>
  <si>
    <t>1790XT_154</t>
  </si>
  <si>
    <t>3-Msm-NR-R-2</t>
  </si>
  <si>
    <t>3-Msm-NR-2</t>
  </si>
  <si>
    <t>1790XT_97_3-Mt-NR-R-NC-1</t>
  </si>
  <si>
    <t>1790XT_97</t>
  </si>
  <si>
    <t>3-Mt-NR-R-NC-1</t>
  </si>
  <si>
    <t>3-Mt-NR-NC-1</t>
  </si>
  <si>
    <t>1790XT_98_3-Mt-NR-R-NC-2</t>
  </si>
  <si>
    <t>1790XT_98</t>
  </si>
  <si>
    <t>3-Mt-NR-R-NC-2</t>
  </si>
  <si>
    <t>3-Mt-NR-NC-2</t>
  </si>
  <si>
    <t>1790XT_100_3-NTC-R-1</t>
  </si>
  <si>
    <t>1790XT_100</t>
  </si>
  <si>
    <t>3-NTC-R-1</t>
  </si>
  <si>
    <t>3-NTC-1</t>
  </si>
  <si>
    <t>1790XT_11_4-SHR-PCn-R-1</t>
  </si>
  <si>
    <t>1790XT_11</t>
  </si>
  <si>
    <t>4-SHR-PCn-R-1</t>
  </si>
  <si>
    <t>Sample Failed to Image</t>
  </si>
  <si>
    <t>4-SHR-PCn-1</t>
  </si>
  <si>
    <t>1790XT_12_4-SHR-PCn-R-2</t>
  </si>
  <si>
    <t>1790XT_12</t>
  </si>
  <si>
    <t>4-SHR-PCn-R-2</t>
  </si>
  <si>
    <t>4-SHR-PCn-2</t>
  </si>
  <si>
    <t>2nd Exp - 450 - PPR - Green Set</t>
  </si>
  <si>
    <t>001_PPR_5-A2-Ma-1</t>
  </si>
  <si>
    <t>001_PPR</t>
  </si>
  <si>
    <t>5-A2-Ma-1</t>
  </si>
  <si>
    <t>Batch #5, ATCC MC (E+02), Maxwell, Sample 1</t>
  </si>
  <si>
    <t>LOD</t>
  </si>
  <si>
    <t>batch_5</t>
  </si>
  <si>
    <t>3B/3C</t>
  </si>
  <si>
    <t>Figure 3B [Red Bar, 2E+02], Figure 3C [2E+02]</t>
  </si>
  <si>
    <t>002_PPR_5-A3-Ma-1</t>
  </si>
  <si>
    <t>002_PPR</t>
  </si>
  <si>
    <t>5-A3-Ma-1</t>
  </si>
  <si>
    <t>Batch #5, ATCC MC (E+03), Maxwell, Sample 1</t>
  </si>
  <si>
    <t>Figure 3B [Red Bar, 2E+03], Figure 3C [2E+03]</t>
  </si>
  <si>
    <t>003_PPR_5-A3-Ma-2</t>
  </si>
  <si>
    <t>003_PPR</t>
  </si>
  <si>
    <t>5-A3-Ma-2</t>
  </si>
  <si>
    <t>Batch #5, ATCC MC (E+03), Maxwell, Sample 2</t>
  </si>
  <si>
    <t>004_PPR_5-A4-Ma-1</t>
  </si>
  <si>
    <t>004_PPR</t>
  </si>
  <si>
    <t>5-A4-Ma-1</t>
  </si>
  <si>
    <t>Batch #5, ATCC MC (E+04), Maxwell, Sample 1</t>
  </si>
  <si>
    <t>Figure 3B [Red Bar, 2E+04], Figure 3C [2E+04]</t>
  </si>
  <si>
    <t>005_PPR_5-A4-Ma-2</t>
  </si>
  <si>
    <t>005_PPR</t>
  </si>
  <si>
    <t>5-A4-Ma-2</t>
  </si>
  <si>
    <t>Batch #5, ATCC MC (E+04), Maxwell, Sample 2</t>
  </si>
  <si>
    <t>006_PPR_5-A5-Ma-1</t>
  </si>
  <si>
    <t>006_PPR</t>
  </si>
  <si>
    <t>5-A5-Ma-1</t>
  </si>
  <si>
    <t>Batch #5, ATCC MC (E+05), Maxwell, Sample 1</t>
  </si>
  <si>
    <t>Repeated and diluted </t>
  </si>
  <si>
    <t>Figure 3B [Red Bar, 2E+05], Figure 3C [2E+05]</t>
  </si>
  <si>
    <t>007_PPR_5-A5-Ma-2</t>
  </si>
  <si>
    <t>007_PPR</t>
  </si>
  <si>
    <t>5-A5-Ma-2</t>
  </si>
  <si>
    <t>Batch #5, ATCC MC (E+05), Maxwell, Sample 2</t>
  </si>
  <si>
    <t>008_PPR_5-A6-Ma-1</t>
  </si>
  <si>
    <t>008_PPR</t>
  </si>
  <si>
    <t>5-A6-Ma-1</t>
  </si>
  <si>
    <t>Batch #5, ATCC MC (E+06), Maxwell, Sample 1</t>
  </si>
  <si>
    <t>Figure 3B [Red Bar, 2E+06], Figure 3C [2E+06]</t>
  </si>
  <si>
    <t>009_PPR_5-A6-Ma-2</t>
  </si>
  <si>
    <t>009_PPR</t>
  </si>
  <si>
    <t>5-A6-Ma-2</t>
  </si>
  <si>
    <t>Batch #5, ATCC MC (E+06), Maxwell, Sample 2</t>
  </si>
  <si>
    <t>010_PPR_5-NC-Ma-1</t>
  </si>
  <si>
    <t>010_PPR</t>
  </si>
  <si>
    <t>5-NC-Ma-1</t>
  </si>
  <si>
    <t>Batch #5, Reagent Control, Maxwell, Sample 1</t>
  </si>
  <si>
    <t>dna_kit_reagent</t>
  </si>
  <si>
    <t>reagent_control</t>
  </si>
  <si>
    <t>3B</t>
  </si>
  <si>
    <t>Figure 3B [Red Bar, Reagent Control]</t>
  </si>
  <si>
    <t>011_PPR_5-A2-Qi-1</t>
  </si>
  <si>
    <t>011_PPR</t>
  </si>
  <si>
    <t>5-A2-Qi-1</t>
  </si>
  <si>
    <t>Batch #5, ATCC MC (E+02), Qiagen, Sample 1</t>
  </si>
  <si>
    <t>qiagen</t>
  </si>
  <si>
    <t>spin_column</t>
  </si>
  <si>
    <t>manual</t>
  </si>
  <si>
    <t>3B/3D</t>
  </si>
  <si>
    <t>Figure 3B [Teal Bar, 2E+02], Figure 3D [2E+02]</t>
  </si>
  <si>
    <t>012_PPR_5-A3-Qi-1</t>
  </si>
  <si>
    <t>012_PPR</t>
  </si>
  <si>
    <t>5-A3-Qi-1</t>
  </si>
  <si>
    <t>Batch #5, ATCC MC (E+03), Qiagen, Sample 1</t>
  </si>
  <si>
    <t>Figure 3B [Teal Bar, 2E+03], Figure 3D [2E+03]</t>
  </si>
  <si>
    <t>013_PPR_5-A3-Qi-2</t>
  </si>
  <si>
    <t>013_PPR</t>
  </si>
  <si>
    <t>5-A3-Qi-2</t>
  </si>
  <si>
    <t>Batch #5, ATCC MC (E+03), Qiagen, Sample 2</t>
  </si>
  <si>
    <t>014_PPR_5-A4-Qi-1</t>
  </si>
  <si>
    <t>014_PPR</t>
  </si>
  <si>
    <t>5-A4-Qi-1</t>
  </si>
  <si>
    <t>Batch #5, ATCC MC (E+04), Qiagen, Sample 1</t>
  </si>
  <si>
    <t>Figure 3B [Teal Bar, 2E+04], Figure 3D [2E+04]</t>
  </si>
  <si>
    <t>015_PPR_5-A4-Qi-2</t>
  </si>
  <si>
    <t>015_PPR</t>
  </si>
  <si>
    <t>5-A4-Qi-2</t>
  </si>
  <si>
    <t>Batch #5, ATCC MC (E+04), Qiagen, Sample 2</t>
  </si>
  <si>
    <t>016_PPR_5-A5-Qi-1</t>
  </si>
  <si>
    <t>016_PPR</t>
  </si>
  <si>
    <t>5-A5-Qi-1</t>
  </si>
  <si>
    <t>Batch #5, ATCC MC (E+05), Qiagen, Sample 1</t>
  </si>
  <si>
    <t>Figure 3B [Teal Bar, 2E+05], Figure 3D [2E+05]</t>
  </si>
  <si>
    <t>017_PPR_5-A5-Qi-2</t>
  </si>
  <si>
    <t>017_PPR</t>
  </si>
  <si>
    <t>5-A5-Qi-2</t>
  </si>
  <si>
    <t>Batch #5, ATCC MC (E+05), Qiagen, Sample 2</t>
  </si>
  <si>
    <t>018_PPR_5-A6-Qi-1</t>
  </si>
  <si>
    <t>018_PPR</t>
  </si>
  <si>
    <t>5-A6-Qi-1</t>
  </si>
  <si>
    <t>Batch #5, ATCC MC (E+06), Qiagen, Sample 1</t>
  </si>
  <si>
    <t>Figure 3B [Teal Bar, 2E+06], Figure 3D [2E+06]</t>
  </si>
  <si>
    <t>019_PPR_5-A6-Qi-2</t>
  </si>
  <si>
    <t>019_PPR</t>
  </si>
  <si>
    <t>5-A6-Qi-2</t>
  </si>
  <si>
    <t>Batch #5, ATCC MC (E+06), Qiagen, Sample 2</t>
  </si>
  <si>
    <t>020_PPR_5-NC-Qi-1</t>
  </si>
  <si>
    <t>020_PPR</t>
  </si>
  <si>
    <t>5-NC-Qi-1</t>
  </si>
  <si>
    <t>Batch #5, Reagent Control, Qiagen, Sample 1</t>
  </si>
  <si>
    <t>Figure 3B [Teal Bar, Reagent Control]</t>
  </si>
  <si>
    <t>021_PPR_5-NCw-1</t>
  </si>
  <si>
    <t>021_PPR</t>
  </si>
  <si>
    <t>5-NCw-1</t>
  </si>
  <si>
    <t>Batch #5, Negative Control Water, Sample 1</t>
  </si>
  <si>
    <t>Figure 2 [Bar 9]/ Figure 3 [Teal Bar; Water Control]</t>
  </si>
  <si>
    <t>022_PPR_5-NCw-2</t>
  </si>
  <si>
    <t>022_PPR</t>
  </si>
  <si>
    <t>5-NCw-2</t>
  </si>
  <si>
    <t>Batch #5, Negative Control Water, Sample 2</t>
  </si>
  <si>
    <t>Figure 2 [Bar 9]/ Figure 3 [Red Bar; Water Control]</t>
  </si>
  <si>
    <t xml:space="preserve">2nd Exp - 450 - PPR - Orange Set </t>
  </si>
  <si>
    <t>267_PPR_6-245Flc-Ma-L1</t>
  </si>
  <si>
    <t>267_PPR</t>
  </si>
  <si>
    <t>6-245Flc-Ma-L1</t>
  </si>
  <si>
    <t>Batch #6, 245 Fungal Lab, Cotton, Maxwell, Location 1</t>
  </si>
  <si>
    <t>environmental</t>
  </si>
  <si>
    <t>batch_6</t>
  </si>
  <si>
    <t>fungal_lab_floor</t>
  </si>
  <si>
    <t>Loc_1</t>
  </si>
  <si>
    <t>268_PPR_6-245Flc-Ma-L2</t>
  </si>
  <si>
    <t>268_PPR</t>
  </si>
  <si>
    <t>6-245Flc-Ma-L2</t>
  </si>
  <si>
    <t>Batch #6, 245 Fungal Lab, Cotton, Maxwell, Location 2</t>
  </si>
  <si>
    <t>Loc_2</t>
  </si>
  <si>
    <t>269_PPR_6-245Flc-Ma-L3</t>
  </si>
  <si>
    <t>269_PPR</t>
  </si>
  <si>
    <t>6-245Flc-Ma-L3</t>
  </si>
  <si>
    <t>Batch #6, 245 Fungal Lab, Cotton, Maxwell, Location 3</t>
  </si>
  <si>
    <t>Loc_3</t>
  </si>
  <si>
    <t>270_PPR_6-245Flm-Ma-L1</t>
  </si>
  <si>
    <t>270_PPR</t>
  </si>
  <si>
    <t>6-245Flm-Ma-L1</t>
  </si>
  <si>
    <t>Batch #6, 245 Fungal Lab, Macrofoam, Maxwell, Location 1</t>
  </si>
  <si>
    <t>271_PPR_6-245Flm-Ma-L2</t>
  </si>
  <si>
    <t>271_PPR</t>
  </si>
  <si>
    <t>6-245Flm-Ma-L2</t>
  </si>
  <si>
    <t>Batch #6, 245 Fungal Lab, Macrofoam, Maxwell, Location 2</t>
  </si>
  <si>
    <t>272_PPR_6-245Flm-Ma-L3</t>
  </si>
  <si>
    <t>272_PPR</t>
  </si>
  <si>
    <t>6-245Flm-Ma-L3</t>
  </si>
  <si>
    <t>Batch #6, 245 Fungal Lab, Macrofoam, Maxwell, Location 3</t>
  </si>
  <si>
    <t>273_PPR_6-NCc-Ma-1</t>
  </si>
  <si>
    <t>273_PPR</t>
  </si>
  <si>
    <t>6-NCc-Ma-1</t>
  </si>
  <si>
    <t>Batch #6, Reagent Control, Cotton, Maxwell, Sample 1</t>
  </si>
  <si>
    <t>274_PPR_6-NCw-Ma-1</t>
  </si>
  <si>
    <t>274_PPR</t>
  </si>
  <si>
    <t>6-NCw-Ma-1</t>
  </si>
  <si>
    <t>Batch #6, Negative Control Water, Maxwell, Sample 1</t>
  </si>
  <si>
    <t>275_PPR_6-PCc-Ma-1</t>
  </si>
  <si>
    <t>275_PPR</t>
  </si>
  <si>
    <t>6-PCc-Ma-1</t>
  </si>
  <si>
    <t>Batch #6, Positive Control (E+06) w/ Centrifugation, Maxwell, Sample 1</t>
  </si>
  <si>
    <t>276_PPR_6-PCc-Ma-2</t>
  </si>
  <si>
    <t>276_PPR</t>
  </si>
  <si>
    <t>6-PCc-Ma-2</t>
  </si>
  <si>
    <t>Batch #6, Positive Control (E+06) w/ Centrifugation, Maxwell, Sample 2</t>
  </si>
  <si>
    <t>277_PPR_6-245Flc-Qi-L1</t>
  </si>
  <si>
    <t>277_PPR</t>
  </si>
  <si>
    <t>6-245Flc-Qi-L1</t>
  </si>
  <si>
    <t>Batch #6, 245 Fungal Lab, Cotton, Qiagen, Location 1</t>
  </si>
  <si>
    <t>278_PPR_6-245Flc-Qi-L2</t>
  </si>
  <si>
    <t>278_PPR</t>
  </si>
  <si>
    <t>6-245Flc-Qi-L2</t>
  </si>
  <si>
    <t>Batch #6, 245 Fungal Lab, Cotton, Qiagen, Location 2</t>
  </si>
  <si>
    <t>279_PPR_6-245Flc-Qi-L3</t>
  </si>
  <si>
    <t>279_PPR</t>
  </si>
  <si>
    <t>6-245Flc-Qi-L3</t>
  </si>
  <si>
    <t>Batch #6, 245 Fungal Lab, Cotton, Qiagen, Location 3</t>
  </si>
  <si>
    <t>280_PPR_6-245Flm-Qi-L1</t>
  </si>
  <si>
    <t>280_PPR</t>
  </si>
  <si>
    <t>6-245Flm-Qi-L1</t>
  </si>
  <si>
    <t>Batch #6, 245 Fungal Lab, Macrofoam, Qiagen, Location 1</t>
  </si>
  <si>
    <t>281_PPR_6-245Flm-Qi-L2</t>
  </si>
  <si>
    <t>281_PPR</t>
  </si>
  <si>
    <t>6-245Flm-Qi-L2</t>
  </si>
  <si>
    <t>Batch #6, 245 Fungal Lab, Macrofoam, Qiagen, Location 2</t>
  </si>
  <si>
    <t>282_PPR_6-245Flm-Qi-L3</t>
  </si>
  <si>
    <t>282_PPR</t>
  </si>
  <si>
    <t>6-245Flm-Qi-L3</t>
  </si>
  <si>
    <t>Batch #6, 245 Fungal Lab, Macrofoam, Qiagen, Location 3</t>
  </si>
  <si>
    <t>283_PPR_6-NCc-Qi-1</t>
  </si>
  <si>
    <t>283_PPR</t>
  </si>
  <si>
    <t>6-NCc-Qi-1</t>
  </si>
  <si>
    <t>Batch #6, Reagent Control, Cotton, Qiagen, Sample 1</t>
  </si>
  <si>
    <t>284_PPR_6-NCw-Qi-1</t>
  </si>
  <si>
    <t>284_PPR</t>
  </si>
  <si>
    <t>6-NCw-Qi-1</t>
  </si>
  <si>
    <t>Batch #6, Negative Control Water, Qiagen, Sample 1</t>
  </si>
  <si>
    <t>285_PPR_6-PCc-Qi-1</t>
  </si>
  <si>
    <t>285_PPR</t>
  </si>
  <si>
    <t>6-PCc-Qi-1</t>
  </si>
  <si>
    <t>Batch #6, Positive Control (E+06) w/ Centrifugation, Qiagen, Sample 1</t>
  </si>
  <si>
    <t>286_PPR_6-PCc-Qi-2</t>
  </si>
  <si>
    <t>286_PPR</t>
  </si>
  <si>
    <t>6-PCc-Qi-2</t>
  </si>
  <si>
    <t>Batch #6, Positive Control (E+06) w/ Centrifugation, Qiagen, Sample 2</t>
  </si>
  <si>
    <t>287_PPR_7-SAFc-Ma-L1</t>
  </si>
  <si>
    <t>287_PPR</t>
  </si>
  <si>
    <t>7-SAFc-Ma-L1</t>
  </si>
  <si>
    <t>Batch #7, SAF, Cotton, Maxwell, Location #1</t>
  </si>
  <si>
    <t>batch_7</t>
  </si>
  <si>
    <t>saf_floor</t>
  </si>
  <si>
    <t>5A/5B</t>
  </si>
  <si>
    <t>Figure 5A/5B [Blue Dots]</t>
  </si>
  <si>
    <t>288_PPR_7-SAFc-Ma-L2</t>
  </si>
  <si>
    <t>288_PPR</t>
  </si>
  <si>
    <t>7-SAFc-Ma-L2</t>
  </si>
  <si>
    <t>Batch #7, SAF, Cotton, Maxwell, Location #2</t>
  </si>
  <si>
    <t>289_PPR_7-SAFc-Ma-L3</t>
  </si>
  <si>
    <t>289_PPR</t>
  </si>
  <si>
    <t>7-SAFc-Ma-L3</t>
  </si>
  <si>
    <t>Batch #7, SAF, Cotton, Maxwell, Location #3</t>
  </si>
  <si>
    <t>290_PPR_7-SAFc-Ma-L4</t>
  </si>
  <si>
    <t>290_PPR</t>
  </si>
  <si>
    <t>7-SAFc-Ma-L4</t>
  </si>
  <si>
    <t>Batch #7, SAF, Cotton, Maxwell, Location #4</t>
  </si>
  <si>
    <t>Loc_4</t>
  </si>
  <si>
    <t>291_PPR_7-SAFc-Ma-L5</t>
  </si>
  <si>
    <t>291_PPR</t>
  </si>
  <si>
    <t>7-SAFc-Ma-L5</t>
  </si>
  <si>
    <t>Batch #7, SAF, Cotton, Maxwell, Location #5</t>
  </si>
  <si>
    <t>Loc_5</t>
  </si>
  <si>
    <t>292_PPR_7-SAFc-Ma-L6</t>
  </si>
  <si>
    <t>292_PPR</t>
  </si>
  <si>
    <t>7-SAFc-Ma-L6</t>
  </si>
  <si>
    <t>Batch #7, SAF, Cotton, Maxwell, Location #6</t>
  </si>
  <si>
    <t>Loc_6</t>
  </si>
  <si>
    <t>293_PPR_7-SAFc-Ma-L7</t>
  </si>
  <si>
    <t>293_PPR</t>
  </si>
  <si>
    <t>7-SAFc-Ma-L7</t>
  </si>
  <si>
    <t>Batch #7, SAF, Cotton, Maxwell, Location #7</t>
  </si>
  <si>
    <t>Loc_7</t>
  </si>
  <si>
    <t>294_PPR_7-SAFm-Ma-L1</t>
  </si>
  <si>
    <t>294_PPR</t>
  </si>
  <si>
    <t>7-SAFm-Ma-L1</t>
  </si>
  <si>
    <t>Batch #7, SAF, Macrofoam, Maxwell, Location #1</t>
  </si>
  <si>
    <t>Figure 5A/5B [Red Dots]</t>
  </si>
  <si>
    <t>295_PPR_7-SAFm-Ma-L2</t>
  </si>
  <si>
    <t>295_PPR</t>
  </si>
  <si>
    <t>7-SAFm-Ma-L2</t>
  </si>
  <si>
    <t>Batch #7, SAF, Macrofoam, Maxwell, Location #2</t>
  </si>
  <si>
    <t>296_PPR_7-SAFm-Ma-L3</t>
  </si>
  <si>
    <t>296_PPR</t>
  </si>
  <si>
    <t>7-SAFm-Ma-L3</t>
  </si>
  <si>
    <t>Batch #7, SAF, Macrofoam, Maxwell, Location #3</t>
  </si>
  <si>
    <t>297_PPR_7-SAFm-Ma-L4</t>
  </si>
  <si>
    <t>297_PPR</t>
  </si>
  <si>
    <t>7-SAFm-Ma-L4</t>
  </si>
  <si>
    <t>Batch #7, SAF, Macrofoam, Maxwell, Location #4</t>
  </si>
  <si>
    <t>298_PPR_7-SAFm-Ma-L5</t>
  </si>
  <si>
    <t>298_PPR</t>
  </si>
  <si>
    <t>7-SAFm-Ma-L5</t>
  </si>
  <si>
    <t>Batch #7, SAF, Macrofoam, Maxwell, Location #5</t>
  </si>
  <si>
    <t>299_PPR_7-SAFm-Ma-L6</t>
  </si>
  <si>
    <t>299_PPR</t>
  </si>
  <si>
    <t>7-SAFm-Ma-L6</t>
  </si>
  <si>
    <t>Batch #7, SAF, Macrofoam, Maxwell, Location #6</t>
  </si>
  <si>
    <t>300_PPR_7-SAFm-Ma-L7</t>
  </si>
  <si>
    <t>300_PPR</t>
  </si>
  <si>
    <t>7-SAFm-Ma-L7</t>
  </si>
  <si>
    <t>Batch #7, SAF, Macrofoam, Maxwell, Location #7</t>
  </si>
  <si>
    <t>301_PPR_7-NCec-Ma-1</t>
  </si>
  <si>
    <t>301_PPR</t>
  </si>
  <si>
    <t>7-NCec-Ma-1</t>
  </si>
  <si>
    <t>Batch #7, SAF, Negative Control, Environmental, Cotton, Maxwell, Sample #1</t>
  </si>
  <si>
    <t>env_control</t>
  </si>
  <si>
    <t>environmental_control</t>
  </si>
  <si>
    <t>Figure 2 [Bar 7]</t>
  </si>
  <si>
    <t>302_PPR_7-NCem-Ma-1</t>
  </si>
  <si>
    <t>302_PPR</t>
  </si>
  <si>
    <t>7-NCem-Ma-1</t>
  </si>
  <si>
    <t>Batch #7, SAF, Negative Control, Environmental, Maxwell, Maxwell, Sample #1</t>
  </si>
  <si>
    <t>Figure 2 [Bar 8]</t>
  </si>
  <si>
    <t>303_PPR_7-NCw-Ma-1</t>
  </si>
  <si>
    <t>303_PPR</t>
  </si>
  <si>
    <t>7-NCw-Ma-1</t>
  </si>
  <si>
    <t>Batch #7, Negative Control Water, Maxwell, Sample #1</t>
  </si>
  <si>
    <t>304_PPR_7-NCw-Ma-2</t>
  </si>
  <si>
    <t>304_PPR</t>
  </si>
  <si>
    <t>7-NCw-Ma-2</t>
  </si>
  <si>
    <t>Batch #7, Negative Control Water, Maxwell, Sample #2</t>
  </si>
  <si>
    <t>305_PPR_7-PCc-Ma-1</t>
  </si>
  <si>
    <t>305_PPR</t>
  </si>
  <si>
    <t>7-PCc-Ma-1</t>
  </si>
  <si>
    <t>Batch #7, Positive Control w/ Centrifugation, Maxwell, Sample #1</t>
  </si>
  <si>
    <t>306_PPR_7-PCc-Ma-2</t>
  </si>
  <si>
    <t>306_PPR</t>
  </si>
  <si>
    <t>7-PCc-Ma-2</t>
  </si>
  <si>
    <t>Batch #7, Positive Control w/ Centrifugation, Maxwell, Sample #2</t>
  </si>
  <si>
    <t>307_PPR_7-SAFp-Ma-L1</t>
  </si>
  <si>
    <t>307_PPR</t>
  </si>
  <si>
    <t>7-SAFp-Ma-L1</t>
  </si>
  <si>
    <t>Batch # 7, SAF, Polyester Wipe, Maxwell, Location #1</t>
  </si>
  <si>
    <t>Polyester Wipe</t>
  </si>
  <si>
    <t>pbs</t>
  </si>
  <si>
    <t>5C/5D</t>
  </si>
  <si>
    <t>Figure 5C/5D [Purple Dots]</t>
  </si>
  <si>
    <t>308_PPR_7-SAFp-Ma-L2</t>
  </si>
  <si>
    <t>308_PPR</t>
  </si>
  <si>
    <t>7-SAFp-Ma-L2</t>
  </si>
  <si>
    <t>Batch # 7, SAF, Polyester Wipe, Maxwell, Location #2</t>
  </si>
  <si>
    <t>309_PPR_7-SAFp-Ma-L3</t>
  </si>
  <si>
    <t>309_PPR</t>
  </si>
  <si>
    <t>7-SAFp-Ma-L3</t>
  </si>
  <si>
    <t>Batch # 7, SAF, Polyester Wipe, Maxwell, Location #3</t>
  </si>
  <si>
    <t>310_PPR_7-SAFp-Ma-L4</t>
  </si>
  <si>
    <t>310_PPR</t>
  </si>
  <si>
    <t>7-SAFp-Ma-L4</t>
  </si>
  <si>
    <t>Batch # 7, SAF, Polyester Wipe, Maxwell, Location #4</t>
  </si>
  <si>
    <t>311_PPR_7-SAFp-Ma-L5</t>
  </si>
  <si>
    <t>311_PPR</t>
  </si>
  <si>
    <t>7-SAFp-Ma-L5</t>
  </si>
  <si>
    <t>Batch # 7, SAF, Polyester Wipe, Maxwell, Location #5</t>
  </si>
  <si>
    <t>312_PPR_7-SAFp-Ma-L6</t>
  </si>
  <si>
    <t>312_PPR</t>
  </si>
  <si>
    <t>7-SAFp-Ma-L6</t>
  </si>
  <si>
    <t>Batch # 7, SAF, Polyester Wipe, Maxwell, Location #6</t>
  </si>
  <si>
    <t>313_PPR_7-SAFp-Ma-L7</t>
  </si>
  <si>
    <t>313_PPR</t>
  </si>
  <si>
    <t>7-SAFp-Ma-L7</t>
  </si>
  <si>
    <t>Batch # 7, SAF, Polyester Wipe, Maxwell, Location #7</t>
  </si>
  <si>
    <t>314_PPR_7-SAFs-Ma-L1</t>
  </si>
  <si>
    <t>314_PPR</t>
  </si>
  <si>
    <t>7-SAFs-Ma-L1</t>
  </si>
  <si>
    <t>Batch # 7, SAF, SALSA, Maxwell, Location #1</t>
  </si>
  <si>
    <t>SALSA</t>
  </si>
  <si>
    <t>Figure 5C/5D [Orange Dots]</t>
  </si>
  <si>
    <t>315_PPR_7-SAFs-Ma-L2</t>
  </si>
  <si>
    <t>315_PPR</t>
  </si>
  <si>
    <t>7-SAFs-Ma-L2</t>
  </si>
  <si>
    <t>Batch # 7, SAF, SALSA, Maxwell, Location #2</t>
  </si>
  <si>
    <t>316_PPR_7-SAFs-Ma-L3</t>
  </si>
  <si>
    <t>316_PPR</t>
  </si>
  <si>
    <t>7-SAFs-Ma-L3</t>
  </si>
  <si>
    <t>Batch # 7, SAF, SALSA, Maxwell, Location #3</t>
  </si>
  <si>
    <t>317_PPR_7-SAFs-Ma-L4</t>
  </si>
  <si>
    <t>317_PPR</t>
  </si>
  <si>
    <t>7-SAFs-Ma-L4</t>
  </si>
  <si>
    <t>Batch # 7, SAF, SALSA, Maxwell, Location #4</t>
  </si>
  <si>
    <t>318_PPR_7-SAFs-Ma-L5</t>
  </si>
  <si>
    <t>318_PPR</t>
  </si>
  <si>
    <t>7-SAFs-Ma-L5</t>
  </si>
  <si>
    <t>Batch # 7, SAF, SALSA, Maxwell, Location #5</t>
  </si>
  <si>
    <t>319_PPR_7-SAFs-Ma-L6</t>
  </si>
  <si>
    <t>319_PPR</t>
  </si>
  <si>
    <t>7-SAFs-Ma-L6</t>
  </si>
  <si>
    <t>Batch # 7, SAF, SALSA, Maxwell, Location #6</t>
  </si>
  <si>
    <t>320_PPR_7-SAFs-Ma-L7</t>
  </si>
  <si>
    <t>320_PPR</t>
  </si>
  <si>
    <t>7-SAFs-Ma-L7</t>
  </si>
  <si>
    <t>Batch # 7, SAF, SALSA, Maxwell, Location #7</t>
  </si>
  <si>
    <t>321_PPR_7-NCep-Ma-1</t>
  </si>
  <si>
    <t>321_PPR</t>
  </si>
  <si>
    <t>7-NCep-Ma-1</t>
  </si>
  <si>
    <t>Batch #7, Negative Control, Environmental, Polyester Wipe, Maxwell, Sample #1</t>
  </si>
  <si>
    <t>322_PPR_7-NCes-Ma-1</t>
  </si>
  <si>
    <t>322_PPR</t>
  </si>
  <si>
    <t>7-NCes-Ma-1</t>
  </si>
  <si>
    <t>Batch #7, Negative Control, Environmental, SALSA, Maxwell, Sample #1</t>
  </si>
  <si>
    <t>323_PPR_7-NCp-Ma-1</t>
  </si>
  <si>
    <t>323_PPR</t>
  </si>
  <si>
    <t>7-NCp-Ma-1</t>
  </si>
  <si>
    <t>Batch #7, Negative Control, Polyester Wipe, Maxwell, Sample #1</t>
  </si>
  <si>
    <t>samp_device_blank</t>
  </si>
  <si>
    <t>sampling_collection_device_control</t>
  </si>
  <si>
    <t>324_PPR_7-NCs-Ma-1</t>
  </si>
  <si>
    <t>324_PPR</t>
  </si>
  <si>
    <t>7-NCs-Ma-1</t>
  </si>
  <si>
    <t>Batch #7, Negative Control, SALSA, Maxwell, Sample #1</t>
  </si>
  <si>
    <t>325_PPR_7-PCc-Ma-3</t>
  </si>
  <si>
    <t>325_PPR</t>
  </si>
  <si>
    <t>7-PCc-Ma-3</t>
  </si>
  <si>
    <t>Batch #7, Positive Control w/ Centrifugation, Maxwell, Sample #3</t>
  </si>
  <si>
    <t>326_PPR_7-PCc-Ma-4</t>
  </si>
  <si>
    <t>326_PPR</t>
  </si>
  <si>
    <t>7-PCc-Ma-4</t>
  </si>
  <si>
    <t>Batch #7, Positive Control w/ Centrifugation, Maxwell, Sample #4</t>
  </si>
  <si>
    <t>327_PPR_7-PCw-Ma-3</t>
  </si>
  <si>
    <t>327_PPR</t>
  </si>
  <si>
    <t>7-PCw-Ma-3</t>
  </si>
  <si>
    <t>Batch #7, Positive Control in PBS w/ Polyester Wipe, Maxwell, Sample #3</t>
  </si>
  <si>
    <t>328_PPR_7-PCw-Ma-4</t>
  </si>
  <si>
    <t>328_PPR</t>
  </si>
  <si>
    <t>7-PCw-Ma-4</t>
  </si>
  <si>
    <t>Batch #7, Positive Control in PBS w/ SALSA, Maxwell, Sample #4</t>
  </si>
  <si>
    <t>023_PPR_8-A2-Ma-1</t>
  </si>
  <si>
    <t>023_PPR</t>
  </si>
  <si>
    <t>8-A2-Ma-1</t>
  </si>
  <si>
    <t>Batch #8, ATCC MC (E+02), Maxwell, Sample 1</t>
  </si>
  <si>
    <t>batch_8</t>
  </si>
  <si>
    <t>024_PPR_8-A3-Ma-1</t>
  </si>
  <si>
    <t>024_PPR</t>
  </si>
  <si>
    <t>8-A3-Ma-1</t>
  </si>
  <si>
    <t>Batch #8, ATCC MC (E+03), Maxwell, Sample 1</t>
  </si>
  <si>
    <t>025_PPR_8-A3-Ma-2</t>
  </si>
  <si>
    <t>025_PPR</t>
  </si>
  <si>
    <t>8-A3-Ma-2</t>
  </si>
  <si>
    <t>Batch #8, ATCC MC (E+03), Maxwell, Sample 2</t>
  </si>
  <si>
    <t>026_PPR_8-A4-Ma-1</t>
  </si>
  <si>
    <t>026_PPR</t>
  </si>
  <si>
    <t>8-A4-Ma-1</t>
  </si>
  <si>
    <t>Batch #8, ATCC MC (E+04), Maxwell, Sample 1</t>
  </si>
  <si>
    <t>027_PPR_8-A4-Ma-2</t>
  </si>
  <si>
    <t>027_PPR</t>
  </si>
  <si>
    <t>8-A4-Ma-2</t>
  </si>
  <si>
    <t>Batch #8, ATCC MC (E+04), Maxwell, Sample 2</t>
  </si>
  <si>
    <t>Figure 3B [RedBar, 2E+04], Figure 3C [2E+04]</t>
  </si>
  <si>
    <t>028_PPR_8-A5-Ma-1</t>
  </si>
  <si>
    <t>028_PPR</t>
  </si>
  <si>
    <t>8-A5-Ma-1</t>
  </si>
  <si>
    <t>Batch #8, ATCC MC (E+05), Maxwell, Sample 1</t>
  </si>
  <si>
    <t>029_PPR_8-A5-Ma-2</t>
  </si>
  <si>
    <t>029_PPR</t>
  </si>
  <si>
    <t>8-A5-Ma-2</t>
  </si>
  <si>
    <t>Batch #8, ATCC MC (E+05), Maxwell, Sample 2</t>
  </si>
  <si>
    <t>Figure 3B [RedBar, 2E+05], Figure 3C [2E+05]</t>
  </si>
  <si>
    <t>030_PPR_8-A6-Ma-1</t>
  </si>
  <si>
    <t>030_PPR</t>
  </si>
  <si>
    <t>8-A6-Ma-1</t>
  </si>
  <si>
    <t>Batch #8, ATCC MC (E+06), Maxwell, Sample 1</t>
  </si>
  <si>
    <t>Figure 3B [RedBar, 2E+06], Figure 3C [2E+06]</t>
  </si>
  <si>
    <t>031_PPR_8-A6-Ma-2</t>
  </si>
  <si>
    <t>031_PPR</t>
  </si>
  <si>
    <t>8-A6-Ma-2</t>
  </si>
  <si>
    <t>Batch #8, ATCC MC (E+06), Maxwell, Sample 2</t>
  </si>
  <si>
    <t>032_PPR_8-NC-Ma-1</t>
  </si>
  <si>
    <t>032_PPR</t>
  </si>
  <si>
    <t>8-NC-Ma-1</t>
  </si>
  <si>
    <t>Batch #8, Reagent Control, Maxwell, Sample 1</t>
  </si>
  <si>
    <t>033_PPR_8-A2-Qi-1</t>
  </si>
  <si>
    <t>033_PPR</t>
  </si>
  <si>
    <t>8-A2-Qi-1</t>
  </si>
  <si>
    <t>Batch #8, ATCC MC (E+02), Qiagen, Sample 1</t>
  </si>
  <si>
    <t>034_PPR_8-A3-Qi-1</t>
  </si>
  <si>
    <t>034_PPR</t>
  </si>
  <si>
    <t>8-A3-Qi-1</t>
  </si>
  <si>
    <t>Batch #8, ATCC MC (E+03), Qiagen, Sample 1</t>
  </si>
  <si>
    <t>035_PPR_8-A3-Qi-2</t>
  </si>
  <si>
    <t>035_PPR</t>
  </si>
  <si>
    <t>8-A3-Qi-2</t>
  </si>
  <si>
    <t>Batch #8, ATCC MC (E+03), Qiagen, Sample 2</t>
  </si>
  <si>
    <t>036_PPR_8-A4-Qi-1</t>
  </si>
  <si>
    <t>036_PPR</t>
  </si>
  <si>
    <t>8-A4-Qi-1</t>
  </si>
  <si>
    <t>Batch #8, ATCC MC (E+04), Qiagen, Sample 1</t>
  </si>
  <si>
    <t>037_PPR_8-A4-Qi-2</t>
  </si>
  <si>
    <t>037_PPR</t>
  </si>
  <si>
    <t>8-A4-Qi-2</t>
  </si>
  <si>
    <t>Batch #8, ATCC MC (E+04), Qiagen, Sample 2</t>
  </si>
  <si>
    <t>038_PPR_8-A5-Qi-1</t>
  </si>
  <si>
    <t>038_PPR</t>
  </si>
  <si>
    <t>8-A5-Qi-1</t>
  </si>
  <si>
    <t>Batch #8, ATCC MC (E+05), Qiagen, Sample 1</t>
  </si>
  <si>
    <t>039_PPR_8-A5-Qi-2</t>
  </si>
  <si>
    <t>039_PPR</t>
  </si>
  <si>
    <t>8-A5-Qi-2</t>
  </si>
  <si>
    <t>Batch #8, ATCC MC (E+05), Qiagen, Sample 2</t>
  </si>
  <si>
    <t>040_PPR_8-A6-Qi-1</t>
  </si>
  <si>
    <t>040_PPR</t>
  </si>
  <si>
    <t>8-A6-Qi-1</t>
  </si>
  <si>
    <t>Batch #8, ATCC MC (E+06), Qiagen, Sample 1</t>
  </si>
  <si>
    <t>041_PPR_8-A6-Qi-2</t>
  </si>
  <si>
    <t>041_PPR</t>
  </si>
  <si>
    <t>8-A6-Qi-2</t>
  </si>
  <si>
    <t>Batch #8, ATCC MC (E+06), Qiagen, Sample 2</t>
  </si>
  <si>
    <t>042_PPR_8-NC-Qi-1</t>
  </si>
  <si>
    <t>042_PPR</t>
  </si>
  <si>
    <t>8-NC-Qi-1</t>
  </si>
  <si>
    <t>Batch #8, Reagent Control, Qiagen, Sample 1</t>
  </si>
  <si>
    <t>043_PPR_8-NCw-Qi-1</t>
  </si>
  <si>
    <t>043_PPR</t>
  </si>
  <si>
    <t>8-NCw-Qi-1</t>
  </si>
  <si>
    <t>Batch #8, No Template Control, Sample 1</t>
  </si>
  <si>
    <t>8-NCw-1</t>
  </si>
  <si>
    <t>Figure 2 [Bar 9]/ Figure 3 [TealBar ; Water Control]</t>
  </si>
  <si>
    <t>044_PPR_8-NCw-Ma-2</t>
  </si>
  <si>
    <t>044_PPR</t>
  </si>
  <si>
    <t>8-NCw-Ma-2</t>
  </si>
  <si>
    <t>Batch #8, No Template Control, Sample 2</t>
  </si>
  <si>
    <t>8-NCw-2</t>
  </si>
  <si>
    <t>329_PPR_9-245CRp-Ma-L1-1</t>
  </si>
  <si>
    <t>329_PPR</t>
  </si>
  <si>
    <t>9-245CRp-Ma-L1-1</t>
  </si>
  <si>
    <t>Batch #9, 245 Clean Room, Polyester Wipe, Maxwell, Location #1, Sample #1</t>
  </si>
  <si>
    <t>batch_9</t>
  </si>
  <si>
    <t>molec_cleanroom</t>
  </si>
  <si>
    <t>330_PPR_9-245CRp-Ma-L1-2</t>
  </si>
  <si>
    <t>330_PPR</t>
  </si>
  <si>
    <t>9-245CRp-Ma-L1-2</t>
  </si>
  <si>
    <t>Batch #9, 245 Clean Room, Polyester Wipe, Maxwell, Location #1, Sample #2</t>
  </si>
  <si>
    <t>331_PPR_9-245CRp-Ma-L2-1</t>
  </si>
  <si>
    <t>331_PPR</t>
  </si>
  <si>
    <t>9-245CRp-Ma-L2-1</t>
  </si>
  <si>
    <t>Batch #9, 245 Clean Room, Polyester Wipe, Maxwell, Location #2, Sample #1</t>
  </si>
  <si>
    <t>332_PPR_9-245CRp-Ma-L2-2</t>
  </si>
  <si>
    <t>332_PPR</t>
  </si>
  <si>
    <t>9-245CRp-Ma-L2-2</t>
  </si>
  <si>
    <t>Batch #9, 245 Clean Room, Polyester Wipe, Maxwell, Location #2, Sample #2</t>
  </si>
  <si>
    <t>333_PPR_9-245CRp-Ma-L3-1</t>
  </si>
  <si>
    <t>333_PPR</t>
  </si>
  <si>
    <t>9-245CRp-Ma-L3-1</t>
  </si>
  <si>
    <t>Batch #9, 245 Clean Room, Polyester Wipe, Maxwell, Location #3, Sample #1</t>
  </si>
  <si>
    <t>334_PPR_9-245CRp-Ma-L3-2</t>
  </si>
  <si>
    <t>334_PPR</t>
  </si>
  <si>
    <t>9-245CRp-Ma-L3-2</t>
  </si>
  <si>
    <t>Batch #9, 245 Clean Room, Polyester Wipe, Maxwell, Location #3, Sample #2</t>
  </si>
  <si>
    <t>335_PPR_9-245CRs-Ma-L1-1</t>
  </si>
  <si>
    <t>335_PPR</t>
  </si>
  <si>
    <t>9-245CRs-Ma-L1-1</t>
  </si>
  <si>
    <t>Batch #9, 245 Clean Room, SALSA, Maxwell, Location #1, Sample #1</t>
  </si>
  <si>
    <t>336_PPR_9-245CRs-Ma-L1-2</t>
  </si>
  <si>
    <t>336_PPR</t>
  </si>
  <si>
    <t>9-245CRs-Ma-L1-2</t>
  </si>
  <si>
    <t>Batch #9, 245 Clean Room, SALSA, Maxwell, Location #1, Sample #2</t>
  </si>
  <si>
    <t>337_PPR_9-245CRs-Ma-L2-1</t>
  </si>
  <si>
    <t>337_PPR</t>
  </si>
  <si>
    <t>9-245CRs-Ma-L2-1</t>
  </si>
  <si>
    <t>Batch #9, 245 Clean Room, SALSA, Maxwell, Location #2, Sample #1</t>
  </si>
  <si>
    <t>338_PPR_9-245CRs-Ma-L2-2</t>
  </si>
  <si>
    <t>338_PPR</t>
  </si>
  <si>
    <t>9-245CRs-Ma-L2-2</t>
  </si>
  <si>
    <t>Batch #9, 245 Clean Room, SALSA, Maxwell, Location #2, Sample #2</t>
  </si>
  <si>
    <t>339_PPR_9-245CRs-Ma-L3-1</t>
  </si>
  <si>
    <t>339_PPR</t>
  </si>
  <si>
    <t>9-245CRs-Ma-L3-1</t>
  </si>
  <si>
    <t>Batch #9, 245 Clean Room, SALSA, Maxwell, Location #3, Sample #1</t>
  </si>
  <si>
    <t>340_PPR_9-245CRs-Ma-L3-2</t>
  </si>
  <si>
    <t>340_PPR</t>
  </si>
  <si>
    <t>9-245CRs-Ma-L3-2</t>
  </si>
  <si>
    <t>Batch #9, 245 Clean Room, SALSA, Maxwell, Location #3, Sample #2</t>
  </si>
  <si>
    <t>341_PPR_9-NCp-Ma-1</t>
  </si>
  <si>
    <t>341_PPR</t>
  </si>
  <si>
    <t>9-NCp-Ma-1</t>
  </si>
  <si>
    <t>Batch #9, Negative Control, Polyester Wipe, Maxwell, #1</t>
  </si>
  <si>
    <t>342_PPR_9-NCp-Ma-2</t>
  </si>
  <si>
    <t>342_PPR</t>
  </si>
  <si>
    <t>9-NCp-Ma-2</t>
  </si>
  <si>
    <t>Batch #9, Negative Control, Polyester Wipe, Maxwell, #2</t>
  </si>
  <si>
    <t>343_PPR_9-NCs-Ma-1</t>
  </si>
  <si>
    <t>343_PPR</t>
  </si>
  <si>
    <t>9-NCs-Ma-1</t>
  </si>
  <si>
    <t>Undetermined</t>
  </si>
  <si>
    <t>Batch #9, Negative Control, SALSA, Maxwell, #1</t>
  </si>
  <si>
    <t>344_PPR_9-NCs-Ma-2</t>
  </si>
  <si>
    <t>344_PPR</t>
  </si>
  <si>
    <t>9-NCs-Ma-2</t>
  </si>
  <si>
    <t>Batch #9, Negative Control, SALSA, Maxwell, #2</t>
  </si>
  <si>
    <t>345_PPR_9-NCw-Ma-1</t>
  </si>
  <si>
    <t>345_PPR</t>
  </si>
  <si>
    <t>9-NCw-Ma-1</t>
  </si>
  <si>
    <t>Batch #9, Negative Control Water, Maxwell, #1</t>
  </si>
  <si>
    <t>pbs_blank</t>
  </si>
  <si>
    <t>pbs_control</t>
  </si>
  <si>
    <t>346_PPR_9-NCw-Ma-2</t>
  </si>
  <si>
    <t>346_PPR</t>
  </si>
  <si>
    <t>9-NCw-Ma-2</t>
  </si>
  <si>
    <t>Batch #9, Negative Control Water, Maxwell, #2</t>
  </si>
  <si>
    <t>347_PPR_9-PCc-900-Ma-1</t>
  </si>
  <si>
    <t>347_PPR</t>
  </si>
  <si>
    <t>9-PCc-900-Ma-1</t>
  </si>
  <si>
    <t>Batch #9, Positive Control, Maxwell, Removed 900¬µL, #1</t>
  </si>
  <si>
    <t>348_PPR_9-PCc-995-Ma-1</t>
  </si>
  <si>
    <t>348_PPR</t>
  </si>
  <si>
    <t>9-PCc-995-Ma-1</t>
  </si>
  <si>
    <t>Batch #9, Positive Control, Maxwell, Removed 995¬µL, #1</t>
  </si>
  <si>
    <t>349_PPR_9-PCp-Ma-1</t>
  </si>
  <si>
    <t>349_PPR</t>
  </si>
  <si>
    <t>9-PCp-Ma-1</t>
  </si>
  <si>
    <t>Batch #9, Positive Control, SALSA, Maxwell, #1</t>
  </si>
  <si>
    <t>350_PPR_9-PCp-Ma-2</t>
  </si>
  <si>
    <t>350_PPR</t>
  </si>
  <si>
    <t>9-PCp-Ma-2</t>
  </si>
  <si>
    <t>Batch #9, Positive Control, SALSA, Maxwell, #2</t>
  </si>
  <si>
    <t>351_PPR_9-PCs-Ma-1</t>
  </si>
  <si>
    <t>351_PPR</t>
  </si>
  <si>
    <t>9-PCs-Ma-1</t>
  </si>
  <si>
    <t>Batch #9, Positive Control Water, Maxwell, #1</t>
  </si>
  <si>
    <t>352_PPR_9-PCs-Ma-2</t>
  </si>
  <si>
    <t>352_PPR</t>
  </si>
  <si>
    <t>9-PCs-Ma-2</t>
  </si>
  <si>
    <t>Batch #9, Positive Control Water, Maxwell, #2</t>
  </si>
  <si>
    <t>045_PPR_11-Alp-Re-1</t>
  </si>
  <si>
    <t>045_PPR</t>
  </si>
  <si>
    <t>11-Alp-Re-1</t>
  </si>
  <si>
    <t>Batch #11, ATCC MC, Polyester Wipe, Recovery, Sample #1</t>
  </si>
  <si>
    <t>Sampling Device</t>
  </si>
  <si>
    <t>batch_11</t>
  </si>
  <si>
    <t>4C</t>
  </si>
  <si>
    <t>Figure 4C [Purple Dots]</t>
  </si>
  <si>
    <t>046_PPR_11-Alp-Re-2</t>
  </si>
  <si>
    <t>046_PPR</t>
  </si>
  <si>
    <t>11-Alp-Re-2</t>
  </si>
  <si>
    <t>Batch #11, ATCC MC, Polyester Wipe, Recovery, Sample #2</t>
  </si>
  <si>
    <t>047_PPR_11-Alp-Re-3</t>
  </si>
  <si>
    <t>047_PPR</t>
  </si>
  <si>
    <t>11-Alp-Re-3</t>
  </si>
  <si>
    <t>Batch #11, ATCC MC, Polyester Wipe, Recovery, Sample #3</t>
  </si>
  <si>
    <t>048_PPR_11-Alp-Re-4</t>
  </si>
  <si>
    <t>048_PPR</t>
  </si>
  <si>
    <t>11-Alp-Re-4</t>
  </si>
  <si>
    <t>Batch #11, ATCC MC, Polyester Wipe, Recovery, Sample #4</t>
  </si>
  <si>
    <t>049_PPR_11-Als-Re-1</t>
  </si>
  <si>
    <t>049_PPR</t>
  </si>
  <si>
    <t>11-Als-Re-1</t>
  </si>
  <si>
    <t>Batch #11, ATCC MC, SALSA, Recovery, Sample #1</t>
  </si>
  <si>
    <t>Figure 4C [Orange Dots]</t>
  </si>
  <si>
    <t>050_PPR_11-Als-Re-2</t>
  </si>
  <si>
    <t>050_PPR</t>
  </si>
  <si>
    <t>11-Als-Re-2</t>
  </si>
  <si>
    <t>Batch #11, ATCC MC, SALSA, Recovery, Sample #2</t>
  </si>
  <si>
    <t>051_PPR_11-Als-Re-3</t>
  </si>
  <si>
    <t>051_PPR</t>
  </si>
  <si>
    <t>11-Als-Re-3</t>
  </si>
  <si>
    <t>Batch #11, ATCC MC, SALSA, Recovery, Sample #3</t>
  </si>
  <si>
    <t>052_PPR_11-Als-Re-4</t>
  </si>
  <si>
    <t>052_PPR</t>
  </si>
  <si>
    <t>11-Als-Re-4</t>
  </si>
  <si>
    <t>Batch #11, ATCC MC, SALSA, Recovery, Sample #4</t>
  </si>
  <si>
    <t>053_PPR_11-Asc-Re-1</t>
  </si>
  <si>
    <t>053_PPR</t>
  </si>
  <si>
    <t>11-Asc-Re-1</t>
  </si>
  <si>
    <t>Batch #11, ATCC MC, Cotton, Recovery, Sample #1</t>
  </si>
  <si>
    <t>054_PPR_11-Asc-Re-2</t>
  </si>
  <si>
    <t>054_PPR</t>
  </si>
  <si>
    <t>11-Asc-Re-2</t>
  </si>
  <si>
    <t>Batch #11, ATCC MC, Cotton, Recovery, Sample #2</t>
  </si>
  <si>
    <t>055_PPR_11-Asc-Re-3</t>
  </si>
  <si>
    <t>055_PPR</t>
  </si>
  <si>
    <t>11-Asc-Re-3</t>
  </si>
  <si>
    <t>Batch #11, ATCC MC, Cotton, Recovery, Sample #3</t>
  </si>
  <si>
    <t>056_PPR_11-Asc-Re-4</t>
  </si>
  <si>
    <t>056_PPR</t>
  </si>
  <si>
    <t>11-Asc-Re-4</t>
  </si>
  <si>
    <t>Batch #11, ATCC MC, Cotton, Recovery, Sample #4</t>
  </si>
  <si>
    <t>057_PPR_11-Asm-Re-1</t>
  </si>
  <si>
    <t>057_PPR</t>
  </si>
  <si>
    <t>11-Asm-Re-1</t>
  </si>
  <si>
    <t>Batch #11, ATCC MC, Macrofoam, Recovery, Sample #1</t>
  </si>
  <si>
    <t>058_PPR_11-Asm-Re-2</t>
  </si>
  <si>
    <t>058_PPR</t>
  </si>
  <si>
    <t>11-Asm-Re-2</t>
  </si>
  <si>
    <t>Batch #11, ATCC MC, Macrofoam, Recovery, Sample #2</t>
  </si>
  <si>
    <t>059_PPR_11-Asm-Re-3</t>
  </si>
  <si>
    <t>059_PPR</t>
  </si>
  <si>
    <t>11-Asm-Re-3</t>
  </si>
  <si>
    <t>Batch #11, ATCC MC, Macrofoam, Recovery, Sample #3</t>
  </si>
  <si>
    <t>060_PPR_11-Asm-Re-4</t>
  </si>
  <si>
    <t>060_PPR</t>
  </si>
  <si>
    <t>11-Asm-Re-4</t>
  </si>
  <si>
    <t>Batch #11, ATCC MC, Macrofoam, Recovery, Sample #4</t>
  </si>
  <si>
    <t>061_PPR_11-PCc-100-Ma-1</t>
  </si>
  <si>
    <t>061_PPR</t>
  </si>
  <si>
    <t>11-PCc-100-Ma-1</t>
  </si>
  <si>
    <t>Batch #11, Positive Control, Process 100 ¬µL, Maxwell, #1</t>
  </si>
  <si>
    <t>062_PPR_11-PCc-100-Ma-2</t>
  </si>
  <si>
    <t>062_PPR</t>
  </si>
  <si>
    <t>11-PCc-100-Ma-2</t>
  </si>
  <si>
    <t>Batch #11, Positive Control, Process 100 ¬µL, Maxwell, #2</t>
  </si>
  <si>
    <t>063_PPR_11-PCc-100-Ma-3</t>
  </si>
  <si>
    <t>063_PPR</t>
  </si>
  <si>
    <t>11-PCc-100-Ma-3</t>
  </si>
  <si>
    <t>Batch #11, Positive Control, Process 100 ¬µL, Maxwell, #3</t>
  </si>
  <si>
    <t>064_PPR_11-PCc-100-Ma-4</t>
  </si>
  <si>
    <t>064_PPR</t>
  </si>
  <si>
    <t>11-PCc-100-Ma-4</t>
  </si>
  <si>
    <t>Batch #11, Positive Control, Process 100 ¬µL, Maxwell, #4</t>
  </si>
  <si>
    <t>065_PPR_11-PCc-400-Ma-1</t>
  </si>
  <si>
    <t>065_PPR</t>
  </si>
  <si>
    <t>11-PCc-400-Ma-1</t>
  </si>
  <si>
    <t>Batch #11, Positive Control, Process 400 ¬µL, Maxwell, #1</t>
  </si>
  <si>
    <t>Repeating from Green Set, E3 </t>
  </si>
  <si>
    <t>066_PPR_11-PCc-400-Ma-2</t>
  </si>
  <si>
    <t>066_PPR</t>
  </si>
  <si>
    <t>11-PCc-400-Ma-2</t>
  </si>
  <si>
    <t>Batch #11, Positive Control, Process 400 ¬µL, Maxwell, #2</t>
  </si>
  <si>
    <t>Repeating from Green Set, F3</t>
  </si>
  <si>
    <t>067_PPR_11-PCc-400-Ma-3</t>
  </si>
  <si>
    <t>067_PPR</t>
  </si>
  <si>
    <t>11-PCc-400-Ma-3</t>
  </si>
  <si>
    <t>Batch #11, Positive Control, Process 400 ¬µL, Maxwell, #3</t>
  </si>
  <si>
    <t>068_PPR_11-PCc-400-Ma-4</t>
  </si>
  <si>
    <t>068_PPR</t>
  </si>
  <si>
    <t>11-PCc-400-Ma-4</t>
  </si>
  <si>
    <t>Batch #11, Positive Control, Process 400 ¬µL, Maxwell, #4</t>
  </si>
  <si>
    <t>069_PPR_12-NCw-100-Ma-1</t>
  </si>
  <si>
    <t>069_PPR</t>
  </si>
  <si>
    <t>12-NCw-100-Ma-1</t>
  </si>
  <si>
    <t>Batch #12, Negative Control Water, Process 100 ¬µL, Maxwell, #1</t>
  </si>
  <si>
    <t>Extraction Efficiency</t>
  </si>
  <si>
    <t>extract_efficiency</t>
  </si>
  <si>
    <t>batch_12</t>
  </si>
  <si>
    <t>070_PPR_12-NCw-100-Ma-2</t>
  </si>
  <si>
    <t>070_PPR</t>
  </si>
  <si>
    <t>12-NCw-100-Ma-2</t>
  </si>
  <si>
    <t>Batch #12, Negative Control Water, Process 100 ¬µL, Maxwell, #2</t>
  </si>
  <si>
    <t>071_PPR_12-NCw-100-Qi-1</t>
  </si>
  <si>
    <t>071_PPR</t>
  </si>
  <si>
    <t>12-NCw-100-Qi-1</t>
  </si>
  <si>
    <t>Batch #12, Negative Control Water, Process 100 ¬µL, Qiagen, #1</t>
  </si>
  <si>
    <t>072_PPR_12-NCw-100-Qi-2</t>
  </si>
  <si>
    <t>072_PPR</t>
  </si>
  <si>
    <t>12-NCw-100-Qi-2</t>
  </si>
  <si>
    <t>Batch #12, Negative Control Water, Process 100 ¬µL, Qiagen, #2</t>
  </si>
  <si>
    <t>073_PPR_12-NCw-400-Ma-1</t>
  </si>
  <si>
    <t>073_PPR</t>
  </si>
  <si>
    <t>12-NCw-400-Ma-1</t>
  </si>
  <si>
    <t>Batch #12, Negative Control Water, Process 400 ¬µL, Maxwell, #1</t>
  </si>
  <si>
    <t>074_PPR_12-NCw-400-Ma-2</t>
  </si>
  <si>
    <t>074_PPR</t>
  </si>
  <si>
    <t>12-NCw-400-Ma-2</t>
  </si>
  <si>
    <t>Batch #12, Negative Control Water, Process 400 ¬µL, Maxwell, #2</t>
  </si>
  <si>
    <t>075_PPR_12-NCw-400-Qi-1</t>
  </si>
  <si>
    <t>075_PPR</t>
  </si>
  <si>
    <t>12-NCw-400-Qi-1</t>
  </si>
  <si>
    <t>Batch #12, Negative Control Water, Process 400 ¬µL, Qiagen, #1</t>
  </si>
  <si>
    <t>076_PPR_12-NCw-400-Qi-2</t>
  </si>
  <si>
    <t>076_PPR</t>
  </si>
  <si>
    <t>12-NCw-400-Qi-2</t>
  </si>
  <si>
    <t>Batch #12, Negative Control Water, Process 400 ¬µL, Qiagen, #2</t>
  </si>
  <si>
    <t>077_PPR_12-PCc-100-Ma-1</t>
  </si>
  <si>
    <t>077_PPR</t>
  </si>
  <si>
    <t>12-PCc-100-Ma-1</t>
  </si>
  <si>
    <t>Batch #12, Positive Control, Centrifugation, Process 100 ¬µL, Maxwell, #1</t>
  </si>
  <si>
    <t>3A</t>
  </si>
  <si>
    <t>Figure 3A [Red Bar]</t>
  </si>
  <si>
    <t>078_PPR_12-PCc-100-Ma-2</t>
  </si>
  <si>
    <t>078_PPR</t>
  </si>
  <si>
    <t>12-PCc-100-Ma-2</t>
  </si>
  <si>
    <t>Batch #12, Positive Control, Centrifugation, Process 100 ¬µL, Maxwell, #2</t>
  </si>
  <si>
    <t>079_PPR_12-PCc-100-Ma-3</t>
  </si>
  <si>
    <t>079_PPR</t>
  </si>
  <si>
    <t>12-PCc-100-Ma-3</t>
  </si>
  <si>
    <t>Batch #12, Positive Control, Centrifugation, Process 100 ¬µL, Maxwell, #3</t>
  </si>
  <si>
    <t>080_PPR_12-PCc-100-Ma-4</t>
  </si>
  <si>
    <t>080_PPR</t>
  </si>
  <si>
    <t>12-PCc-100-Ma-4</t>
  </si>
  <si>
    <t>Batch #12, Positive Control, Centrifugation, Process 100 ¬µL, Maxwell, #4</t>
  </si>
  <si>
    <t>081_PPR_12-PCc-100-Qi-1</t>
  </si>
  <si>
    <t>081_PPR</t>
  </si>
  <si>
    <t>12-PCc-100-Qi-1</t>
  </si>
  <si>
    <t>Batch #12, Positive Control, Centrifugation, Process 100 ¬µL, Qiagen, #1</t>
  </si>
  <si>
    <t>Figure 3A [Teal Bar]</t>
  </si>
  <si>
    <t>082_PPR_12-PCc-100-Qi-2</t>
  </si>
  <si>
    <t>082_PPR</t>
  </si>
  <si>
    <t>12-PCc-100-Qi-2</t>
  </si>
  <si>
    <t>Batch #12, Positive Control, Centrifugation, Process 100 ¬µL, Qiagen, #2</t>
  </si>
  <si>
    <t>083_PPR_12-PCc-100-Qi-3</t>
  </si>
  <si>
    <t>083_PPR</t>
  </si>
  <si>
    <t>12-PCc-100-Qi-3</t>
  </si>
  <si>
    <t>Batch #12, Positive Control, Centrifugation, Process 100 ¬µL, Qiagen, #3</t>
  </si>
  <si>
    <t>084_PPR_12-PCc-100-Qi-4</t>
  </si>
  <si>
    <t>084_PPR</t>
  </si>
  <si>
    <t>12-PCc-100-Qi-4</t>
  </si>
  <si>
    <t>Batch #12, Positive Control, Centrifugation, Process 100 ¬µL, Qiagen, #4</t>
  </si>
  <si>
    <t>085_PPR_12-PCc-400-Ma-1</t>
  </si>
  <si>
    <t>085_PPR</t>
  </si>
  <si>
    <t>12-PCc-400-Ma-1</t>
  </si>
  <si>
    <t>Batch #12, Positive Control, Centrifugation, Process 400 ¬µL, Maxwell, #1</t>
  </si>
  <si>
    <t>086_PPR_12-PCc-400-Ma-2</t>
  </si>
  <si>
    <t>086_PPR</t>
  </si>
  <si>
    <t>12-PCc-400-Ma-2</t>
  </si>
  <si>
    <t>Batch #12, Positive Control, Centrifugation, Process 400 ¬µL, Maxwell, #2</t>
  </si>
  <si>
    <t>087_PPR_12-PCc-400-Ma-3</t>
  </si>
  <si>
    <t>087_PPR</t>
  </si>
  <si>
    <t>12-PCc-400-Ma-3</t>
  </si>
  <si>
    <t>Batch #12, Positive Control, Centrifugation, Process 400 ¬µL, Maxwell, #3</t>
  </si>
  <si>
    <t>088_PPR_12-PCc-400-Ma-4</t>
  </si>
  <si>
    <t>088_PPR</t>
  </si>
  <si>
    <t>12-PCc-400-Ma-4</t>
  </si>
  <si>
    <t>Batch #12, Positive Control, Centrifugation, Process 400 ¬µL, Maxwell, #4</t>
  </si>
  <si>
    <t>089_PPR_12-PCc-400-Qi-1</t>
  </si>
  <si>
    <t>089_PPR</t>
  </si>
  <si>
    <t>12-PCc-400-Qi-1</t>
  </si>
  <si>
    <t>Batch #12, Positive Control, Centrifugation, Process 400 ¬µL, Qiagen, #1</t>
  </si>
  <si>
    <t>090_PPR_12-PCc-400-Qi-2</t>
  </si>
  <si>
    <t>090_PPR</t>
  </si>
  <si>
    <t>12-PCc-400-Qi-2</t>
  </si>
  <si>
    <t>Batch #12, Positive Control, Centrifugation, Process 400 ¬µL, Qiagen, #2</t>
  </si>
  <si>
    <t>091_PPR_12-PCc-400-Qi-3</t>
  </si>
  <si>
    <t>091_PPR</t>
  </si>
  <si>
    <t>12-PCc-400-Qi-3</t>
  </si>
  <si>
    <t>Batch #12, Positive Control, Centrifugation, Process 400 ¬µL, Qiagen, #3</t>
  </si>
  <si>
    <t>475_PPR_12-pcc-400-Qi-R-4</t>
  </si>
  <si>
    <t>475_PPR</t>
  </si>
  <si>
    <t>12-PCc-400-Qi-R-4</t>
  </si>
  <si>
    <t>Batch #12, Positive Control, Centrifugation, Process 400 ¬µL, Qiagen, #4</t>
  </si>
  <si>
    <t>~500,000</t>
  </si>
  <si>
    <t>Not Listed in sample Manifest, Belonged to Green set, estimated values based on replicates</t>
  </si>
  <si>
    <t>12-PCc-400-Qi-4</t>
  </si>
  <si>
    <t>092_PPR_13-Asc-NCw-Ma-1</t>
  </si>
  <si>
    <t>092_PPR</t>
  </si>
  <si>
    <t>13-Asc-NCw-Ma-1</t>
  </si>
  <si>
    <t>Batch #13, ATCC MC, Cotton, Negative Control Water, Maxwell, Sample #1</t>
  </si>
  <si>
    <t>SHR</t>
  </si>
  <si>
    <t>batch_13</t>
  </si>
  <si>
    <t>097_PPR_13-Asc-SHR-Ma-1</t>
  </si>
  <si>
    <t>097_PPR</t>
  </si>
  <si>
    <t>13-Asc-SHR-Ma-1</t>
  </si>
  <si>
    <t>Batch #13, ATCC MC, Cotton, Swab Head Retention, Maxwell, Sample #1</t>
  </si>
  <si>
    <t>Omit - (percent recovery over possible range)</t>
  </si>
  <si>
    <t>098_PPR_13-Asc-SHR-Ma-2</t>
  </si>
  <si>
    <t>098_PPR</t>
  </si>
  <si>
    <t>13-Asc-SHR-Ma-2</t>
  </si>
  <si>
    <t>Batch #13, ATCC MC, Cotton, Swab Head Retention, Maxwell, Sample #2</t>
  </si>
  <si>
    <t>099_PPR_13-Asc-SHR-Ma-3</t>
  </si>
  <si>
    <t>099_PPR</t>
  </si>
  <si>
    <t>13-Asc-SHR-Ma-3</t>
  </si>
  <si>
    <t>Batch #13, ATCC MC, Cotton, Swab Head Retention, Maxwell, Sample #3</t>
  </si>
  <si>
    <t>100_PPR_13-Asc-SHR-Ma-4</t>
  </si>
  <si>
    <t>100_PPR</t>
  </si>
  <si>
    <t>13-Asc-SHR-Ma-4</t>
  </si>
  <si>
    <t>Batch #13, ATCC MC, Cotton, Swab Head Retention, Maxwell, Sample #4</t>
  </si>
  <si>
    <t>101_PPR_13-Asm-NCw-Ma-1</t>
  </si>
  <si>
    <t>101_PPR</t>
  </si>
  <si>
    <t>13-Asm-NCw-Ma-1</t>
  </si>
  <si>
    <t>Batch #13, ATCC MC, Macrofoam, Negative Control Water, Maxwell, Sample #1</t>
  </si>
  <si>
    <t>102_PPR_13-Asm-SHR-Ma-1</t>
  </si>
  <si>
    <t>102_PPR</t>
  </si>
  <si>
    <t>13-Asm-SHR-Ma-1</t>
  </si>
  <si>
    <t>Batch #13, ATCC MC, Macrofoam, Swab Head Retention, Maxwell, Sample #1</t>
  </si>
  <si>
    <t>103_PPR_13-Asm-SHR-Ma-2</t>
  </si>
  <si>
    <t>103_PPR</t>
  </si>
  <si>
    <t>13-Asm-SHR-Ma-2</t>
  </si>
  <si>
    <t>Batch #13, ATCC MC, Macrofoam, Swab Head Retention, Maxwell, Sample #2</t>
  </si>
  <si>
    <t>104_PPR_13-Asm-SHR-Ma-3</t>
  </si>
  <si>
    <t>104_PPR</t>
  </si>
  <si>
    <t>13-Asm-SHR-Ma-3</t>
  </si>
  <si>
    <t>Batch #13, ATCC MC, Macrofoam, Swab Head Retention, Maxwell, Sample #3</t>
  </si>
  <si>
    <t>105_PPR_13-Asm-SHR-Ma-4</t>
  </si>
  <si>
    <t>105_PPR</t>
  </si>
  <si>
    <t>13-Asm-SHR-Ma-4</t>
  </si>
  <si>
    <t>Batch #13, ATCC MC, Macrofoam, Swab Head Retention, Maxwell, Sample #4</t>
  </si>
  <si>
    <t>106_PPR_13-SHR-PCc-Ma-1</t>
  </si>
  <si>
    <t>106_PPR</t>
  </si>
  <si>
    <t>13-SHR-PCc-Ma-1</t>
  </si>
  <si>
    <t>Batch #13, Swab Head Retention, Positive Control w/ Centrifugation Maxwell, Sample #1</t>
  </si>
  <si>
    <t>107_PPR_13-SHR-PCn-Ma-1</t>
  </si>
  <si>
    <t>107_PPR</t>
  </si>
  <si>
    <t>13-SHR-PCn-Ma-1</t>
  </si>
  <si>
    <t>Batch #13, Swab Head Retention, Positive Control No Centrifugation Maxwell, Sample #1</t>
  </si>
  <si>
    <t>Repeated</t>
  </si>
  <si>
    <t>108_PPR_13-Asc-NCw-Qi-1</t>
  </si>
  <si>
    <t>108_PPR</t>
  </si>
  <si>
    <t>13-Asc-NCw-Qi-1</t>
  </si>
  <si>
    <t>Batch #13, Swab Head Retention, Cotton, Negative Control Water, Qiagen, Sample #1</t>
  </si>
  <si>
    <t>Figure 2 [Bar 1]</t>
  </si>
  <si>
    <t>109_PPR_13-Asc-SHR-Qi-1</t>
  </si>
  <si>
    <t>109_PPR</t>
  </si>
  <si>
    <t>13-Asc-SHR-Qi-1</t>
  </si>
  <si>
    <t>Batch #13, ATCC MC, Cotton, Swab Head Retention, Qiagen, Sample #1</t>
  </si>
  <si>
    <t>110_PPR_13-Asc-SHR-Qi-2</t>
  </si>
  <si>
    <t>110_PPR</t>
  </si>
  <si>
    <t>13-Asc-SHR-Qi-2</t>
  </si>
  <si>
    <t>Batch #13, ATCC MC, Cotton, Swab Head Retention, Qiagen, Sample #2</t>
  </si>
  <si>
    <t>111_PPR_13-Asc-SHR-Qi-3</t>
  </si>
  <si>
    <t>111_PPR</t>
  </si>
  <si>
    <t>13-Asc-SHR-Qi-3</t>
  </si>
  <si>
    <t>Batch #13, ATCC MC, Cotton, Swab Head Retention, Qiagen, Sample #3</t>
  </si>
  <si>
    <t>112_PPR_13-Asc-SHR-Qi-4</t>
  </si>
  <si>
    <t>112_PPR</t>
  </si>
  <si>
    <t>13-Asc-SHR-Qi-4</t>
  </si>
  <si>
    <t>Batch #13, ATCC MC, Cotton, Swab Head Retention, Qiagen, Sample #4</t>
  </si>
  <si>
    <t>113_PPR_13-Asm-NCw-Qi-1</t>
  </si>
  <si>
    <t>113_PPR</t>
  </si>
  <si>
    <t>13-Asm-NCw-Qi-1</t>
  </si>
  <si>
    <t>Batch #13, Swab Head Retention, Macrcofoam, Negative Control Water, Qiagen, Sample #1</t>
  </si>
  <si>
    <t>Figure 2 [Bar 2]</t>
  </si>
  <si>
    <t>114_PPR_13-Asm-SHR-Qi-1</t>
  </si>
  <si>
    <t>114_PPR</t>
  </si>
  <si>
    <t>13-Asm-SHR-Qi-1</t>
  </si>
  <si>
    <t>Batch #13, ATCC MC, Macrofoam, Swab Head Retention, Qiagen, Sample #1</t>
  </si>
  <si>
    <t>115_PPR_13-Asm-SHR-Qi-2</t>
  </si>
  <si>
    <t>115_PPR</t>
  </si>
  <si>
    <t>13-Asm-SHR-Qi-2</t>
  </si>
  <si>
    <t>Batch #13, ATCC MC, Macrofoam, Swab Head Retention, Qiagen, Sample #2</t>
  </si>
  <si>
    <t>116_PPR_13-Asm-SHR-Qi-3</t>
  </si>
  <si>
    <t>116_PPR</t>
  </si>
  <si>
    <t>13-Asm-SHR-Qi-3</t>
  </si>
  <si>
    <t>Batch #13, ATCC MC, Macrofoam, Swab Head Retention, Qiagen, Sample #3</t>
  </si>
  <si>
    <t>117_PPR_13-Asm-SHR-Qi-4</t>
  </si>
  <si>
    <t>117_PPR</t>
  </si>
  <si>
    <t>13-Asm-SHR-Qi-4</t>
  </si>
  <si>
    <t>Batch #13, ATCC MC, Macrofoam, Swab Head Retention, Qiagen, Sample #4</t>
  </si>
  <si>
    <t>118_PPR_13-SHR-PCc-Qi-1</t>
  </si>
  <si>
    <t>118_PPR</t>
  </si>
  <si>
    <t>13-SHR-PCc-Qi-1</t>
  </si>
  <si>
    <t>Batch #13, Swab Head Retention, Positive Control w/ Centrifugation Qiagen, Sample #1</t>
  </si>
  <si>
    <t>119_PPR_13-SHR-PCn-Qi-1</t>
  </si>
  <si>
    <t>119_PPR</t>
  </si>
  <si>
    <t>13-SHR-PCn-Qi-1</t>
  </si>
  <si>
    <t>Batch #13, Swab Head Retention, Positive Control No Centrifugation Qiagen, Sample #1</t>
  </si>
  <si>
    <t>353_PPR_14-245FLc-Ma-L1</t>
  </si>
  <si>
    <t>353_PPR</t>
  </si>
  <si>
    <t>14-245FLc-Ma-L1</t>
  </si>
  <si>
    <t>Batch #14, 245 Fungal Lab, Cotton, Maxwell, Location #1</t>
  </si>
  <si>
    <t>batch_14</t>
  </si>
  <si>
    <t>354_PPR_14-245FLc-Ma-L2</t>
  </si>
  <si>
    <t>354_PPR</t>
  </si>
  <si>
    <t>14-245FLc-Ma-L2</t>
  </si>
  <si>
    <t>Batch #14, 245 Fungal Lab, Cotton, Maxwell, Location #2</t>
  </si>
  <si>
    <t>355_PPR_14-245FLc-Ma-L3</t>
  </si>
  <si>
    <t>355_PPR</t>
  </si>
  <si>
    <t>14-245FLc-Ma-L3</t>
  </si>
  <si>
    <t>Batch #14, 245 Fungal Lab, Cotton, Maxwell, Location #3</t>
  </si>
  <si>
    <t>356_PPR_14-245FLm-Ma-L1</t>
  </si>
  <si>
    <t>356_PPR</t>
  </si>
  <si>
    <t>14-245FLm-Ma-L1</t>
  </si>
  <si>
    <t>Batch #14, 245 Fungal Lab, Macrofoam, Maxwell, Location #1</t>
  </si>
  <si>
    <t>357_PPR_14-245FLm-Ma-L2</t>
  </si>
  <si>
    <t>357_PPR</t>
  </si>
  <si>
    <t>14-245FLm-Ma-L2</t>
  </si>
  <si>
    <t>Batch #14, 245 Fungal Lab, Macrofoam, Maxwell, Location #2</t>
  </si>
  <si>
    <t>358_PPR_14-245FLm-Ma-L3</t>
  </si>
  <si>
    <t>358_PPR</t>
  </si>
  <si>
    <t>14-245FLm-Ma-L3</t>
  </si>
  <si>
    <t>Batch #14, 245 Fungal Lab, Macrofoam, Maxwell, Location #3</t>
  </si>
  <si>
    <t>363_PPR_14-NCc-Ma-1</t>
  </si>
  <si>
    <t>363_PPR</t>
  </si>
  <si>
    <t>14-NCc-Ma-1</t>
  </si>
  <si>
    <t>Batch #14, Negative Control, Cotton, Maxwell, #1</t>
  </si>
  <si>
    <t>364_PPR_14-NCm-Ma-1</t>
  </si>
  <si>
    <t>364_PPR</t>
  </si>
  <si>
    <t>14-NCm-Ma-1</t>
  </si>
  <si>
    <t>Batch #14, Negative Control, Macrofoam, Maxwell, #1</t>
  </si>
  <si>
    <t>365_PPR_14-NCw-Ma-1</t>
  </si>
  <si>
    <t>365_PPR</t>
  </si>
  <si>
    <t>14-NCw-Ma-1</t>
  </si>
  <si>
    <t>Batch #14, Negative Control Water, Maxwell, #1</t>
  </si>
  <si>
    <t>366_PPR_14-PCc-Ma-1</t>
  </si>
  <si>
    <t>366_PPR</t>
  </si>
  <si>
    <t>14-PCc-Ma-1</t>
  </si>
  <si>
    <t>Batch #14, Positive Control, Maxwell, #1</t>
  </si>
  <si>
    <t>367_PPR_14-PCc-Ma-2</t>
  </si>
  <si>
    <t>367_PPR</t>
  </si>
  <si>
    <t>14-PCc-Ma-2</t>
  </si>
  <si>
    <t>Batch #14, Positive Control, Maxwell, #2</t>
  </si>
  <si>
    <t>368_PPR_14-245FLc-Qi-L1</t>
  </si>
  <si>
    <t>368_PPR</t>
  </si>
  <si>
    <t>14-245FLc-Qi-L1</t>
  </si>
  <si>
    <t>Batch #14, 245 Fungal Lab, Cotton, Qiagen, Location #1</t>
  </si>
  <si>
    <t>369_PPR_14-245FLc-Qi-L2</t>
  </si>
  <si>
    <t>369_PPR</t>
  </si>
  <si>
    <t>14-245FLc-Qi-L2</t>
  </si>
  <si>
    <t>Batch #14, 245 Fungal Lab, Cotton, Qiagen, Location #2</t>
  </si>
  <si>
    <t>370_PPR_14-245FLc-Qi-L3</t>
  </si>
  <si>
    <t>370_PPR</t>
  </si>
  <si>
    <t>14-245FLc-Qi-L3</t>
  </si>
  <si>
    <t>Batch #14, 245 Fungal Lab, Cotton, Qiagen, Location #3</t>
  </si>
  <si>
    <t>371_PPR_14-245FLm-Qi-L1</t>
  </si>
  <si>
    <t>371_PPR</t>
  </si>
  <si>
    <t>14-245FLm-Qi-L1</t>
  </si>
  <si>
    <t>Batch #14, 245 Fungal Lab, Macrofoam, Qiagen, Location #1</t>
  </si>
  <si>
    <t>372_PPR_14-245FLm-Qi-L2</t>
  </si>
  <si>
    <t>372_PPR</t>
  </si>
  <si>
    <t>14-245FLm-Qi-L2</t>
  </si>
  <si>
    <t>Batch #14, 245 Fungal Lab, Macrofoam, Qiagen, Location #2</t>
  </si>
  <si>
    <t>373_PPR_14-245FLm-Qi-L3</t>
  </si>
  <si>
    <t>373_PPR</t>
  </si>
  <si>
    <t>14-245FLm-Qi-L3</t>
  </si>
  <si>
    <t>Batch #14, 245 Fungal Lab, Macrofoam, Qiagen, Location #3</t>
  </si>
  <si>
    <t>374_PPR_14-NCc-Qi-1</t>
  </si>
  <si>
    <t>374_PPR</t>
  </si>
  <si>
    <t>14-NCc-Qi-1</t>
  </si>
  <si>
    <t>Batch #14, Negative Control, Cotton, Qiagen, #1</t>
  </si>
  <si>
    <t>375_PPR_14-NCm-Qi-1</t>
  </si>
  <si>
    <t>375_PPR</t>
  </si>
  <si>
    <t>14-NCm-Qi-1</t>
  </si>
  <si>
    <t>Batch #14, Negative Control, Macrofoam, Qiagen, #1</t>
  </si>
  <si>
    <t>376_PPR_14-NCw-Qi-1</t>
  </si>
  <si>
    <t>376_PPR</t>
  </si>
  <si>
    <t>14-NCw-Qi-1</t>
  </si>
  <si>
    <t>Batch #14, Negative Control Water, Qiagen, #1</t>
  </si>
  <si>
    <t>377_PPR_14-PCc-Qi-1</t>
  </si>
  <si>
    <t>377_PPR</t>
  </si>
  <si>
    <t>14-PCc-Qi-1</t>
  </si>
  <si>
    <t>Batch #14, Positive Control, Qiagen, #1</t>
  </si>
  <si>
    <t>378_PPR_14-PCc-Qi-2</t>
  </si>
  <si>
    <t>378_PPR</t>
  </si>
  <si>
    <t>14-PCc-Qi-2</t>
  </si>
  <si>
    <t>Batch #14, Positive Control, Qiagen, #2</t>
  </si>
  <si>
    <t>379_PPR_15-SAFc-Ma-L1</t>
  </si>
  <si>
    <t>379_PPR</t>
  </si>
  <si>
    <t>15-SAFc-Ma-L1</t>
  </si>
  <si>
    <t>Batch #15, SAF, Cotton, Maxwell, Location #1</t>
  </si>
  <si>
    <t>batch_15</t>
  </si>
  <si>
    <t>380_PPR_15-SAFc-Ma-L2</t>
  </si>
  <si>
    <t>380_PPR</t>
  </si>
  <si>
    <t>15-SAFc-Ma-L2</t>
  </si>
  <si>
    <t>Batch #15, SAF, Cotton, Maxwell, Location #2</t>
  </si>
  <si>
    <t>381_PPR_15-SAFc-Ma-L3</t>
  </si>
  <si>
    <t>381_PPR</t>
  </si>
  <si>
    <t>15-SAFc-Ma-L3</t>
  </si>
  <si>
    <t>Batch #15, SAF, Cotton, Maxwell, Location #3</t>
  </si>
  <si>
    <t>382_PPR_15-SAFc-Ma-L4</t>
  </si>
  <si>
    <t>382_PPR</t>
  </si>
  <si>
    <t>15-SAFc-Ma-L4</t>
  </si>
  <si>
    <t>Batch #15, SAF, Cotton, Maxwell, Location #4</t>
  </si>
  <si>
    <t>383_PPR_15-SAFc-Ma-L5</t>
  </si>
  <si>
    <t>383_PPR</t>
  </si>
  <si>
    <t>15-SAFc-Ma-L5</t>
  </si>
  <si>
    <t>Batch #15, SAF, Cotton, Maxwell, Location #5</t>
  </si>
  <si>
    <t>384_PPR_15-SAFc-Ma-L6</t>
  </si>
  <si>
    <t>384_PPR</t>
  </si>
  <si>
    <t>15-SAFc-Ma-L6</t>
  </si>
  <si>
    <t>Batch #15, SAF, Cotton, Maxwell, Location #6</t>
  </si>
  <si>
    <t>385_PPR_15-SAFc-Ma-L7</t>
  </si>
  <si>
    <t>385_PPR</t>
  </si>
  <si>
    <t>15-SAFc-Ma-L7</t>
  </si>
  <si>
    <t>Batch #15, SAF, Cotton, Maxwell, Location #7</t>
  </si>
  <si>
    <t>386_PPR_15-SAFm-Ma-L1</t>
  </si>
  <si>
    <t>386_PPR</t>
  </si>
  <si>
    <t>15-SAFm-Ma-L1</t>
  </si>
  <si>
    <t>Batch #15, SAF, Macrofoam, Maxwell, Location #1</t>
  </si>
  <si>
    <t>387_PPR_15-SAFm-Ma-L2</t>
  </si>
  <si>
    <t>387_PPR</t>
  </si>
  <si>
    <t>15-SAFm-Ma-L2</t>
  </si>
  <si>
    <t>Batch #15, SAF, Macrofoam, Maxwell, Location #2</t>
  </si>
  <si>
    <t>388_PPR_15-SAFm-Ma-L3</t>
  </si>
  <si>
    <t>388_PPR</t>
  </si>
  <si>
    <t>15-SAFm-Ma-L3</t>
  </si>
  <si>
    <t>Batch #15, SAF, Macrofoam, Maxwell, Location #3</t>
  </si>
  <si>
    <t>389_PPR_15-SAFm-Ma-L4</t>
  </si>
  <si>
    <t>389_PPR</t>
  </si>
  <si>
    <t>15-SAFm-Ma-L4</t>
  </si>
  <si>
    <t>Batch #15, SAF, Macrofoam, Maxwell, Location #4</t>
  </si>
  <si>
    <t>390_PPR_15-SAFm-Ma-L5</t>
  </si>
  <si>
    <t>390_PPR</t>
  </si>
  <si>
    <t>15-SAFm-Ma-L5</t>
  </si>
  <si>
    <t>Batch #15, SAF, Macrofoam, Maxwell, Location #5</t>
  </si>
  <si>
    <t>391_PPR_15-SAFm-Ma-L6</t>
  </si>
  <si>
    <t>391_PPR</t>
  </si>
  <si>
    <t>15-SAFm-Ma-L6</t>
  </si>
  <si>
    <t>Batch #15, SAF, Macrofoam, Maxwell, Location #6</t>
  </si>
  <si>
    <t>392_PPR_15-SAFm-Ma-L7</t>
  </si>
  <si>
    <t>392_PPR</t>
  </si>
  <si>
    <t>15-SAFm-Ma-L7</t>
  </si>
  <si>
    <t>Batch #15, SAF, Macrofoam, Maxwell, Location #7</t>
  </si>
  <si>
    <t>393_PPR_15-NCc-Ma-1</t>
  </si>
  <si>
    <t>393_PPR</t>
  </si>
  <si>
    <t>15-NCc-Ma-1</t>
  </si>
  <si>
    <t>Batch #15, Negative Control, Cotton, Maxwell, #1</t>
  </si>
  <si>
    <t>394_PPR_15-NCec-Ma-1</t>
  </si>
  <si>
    <t>394_PPR</t>
  </si>
  <si>
    <t>15-NCec-Ma-1</t>
  </si>
  <si>
    <t>Batch #15, Negative Control, Enviromental Cotton, Maxwell, #1</t>
  </si>
  <si>
    <t>395_PPR_15-NCem-Ma-1</t>
  </si>
  <si>
    <t>395_PPR</t>
  </si>
  <si>
    <t>15-NCem-Ma-1</t>
  </si>
  <si>
    <t>Batch #15, Negative Control, Env. Macrofoam, Maxwell, #1</t>
  </si>
  <si>
    <t>396_PPR_15-NCm-Ma-1</t>
  </si>
  <si>
    <t>396_PPR</t>
  </si>
  <si>
    <t>15-NCm-Ma-1</t>
  </si>
  <si>
    <t>Batch #15, Negative Control, Macrofoam, Maxwell, #1</t>
  </si>
  <si>
    <t>397_PPR_15-NCw-Ma-1</t>
  </si>
  <si>
    <t>397_PPR</t>
  </si>
  <si>
    <t>15-NCw-Ma-1</t>
  </si>
  <si>
    <t>Batch #15, Negative Control, Water Control, Maxwell, #1</t>
  </si>
  <si>
    <t>398_PPR_15-NCw-Ma-2</t>
  </si>
  <si>
    <t>398_PPR</t>
  </si>
  <si>
    <t>15-NCw-Ma-2</t>
  </si>
  <si>
    <t>Batch #15, Negative Control, Water Control, Maxwell, #2</t>
  </si>
  <si>
    <t>399_PPR_15-PC-Ma-1</t>
  </si>
  <si>
    <t>399_PPR</t>
  </si>
  <si>
    <t>15-PC-Ma-1</t>
  </si>
  <si>
    <t>Batch #15, Positive Control, Maxwell, #1</t>
  </si>
  <si>
    <t>400_PPR_15-PCc-Ma-1</t>
  </si>
  <si>
    <t>400_PPR</t>
  </si>
  <si>
    <t>15-PCc-Ma-1</t>
  </si>
  <si>
    <t>Batch #15, Positive Control, Maxwell, #2</t>
  </si>
  <si>
    <t>120_PPR_16-Asc-NCw-Ma-1</t>
  </si>
  <si>
    <t>120_PPR</t>
  </si>
  <si>
    <t>16-Asc-NCw-Ma-1</t>
  </si>
  <si>
    <t>Batch #16, ATCC MC, Cotton, Negative Control Water, Maxwell, Sample #1</t>
  </si>
  <si>
    <t>batch_16</t>
  </si>
  <si>
    <t>121_PPR_16-Asc-SHR-Ma-1</t>
  </si>
  <si>
    <t>121_PPR</t>
  </si>
  <si>
    <t>16-Asc-SHR-Ma-1</t>
  </si>
  <si>
    <t>Batch #16, ATCC MC, Cotton, Swab Head Retention, Maxwell, Sample #1</t>
  </si>
  <si>
    <t>122_PPR_16-Asc-SHR-Ma-2</t>
  </si>
  <si>
    <t>122_PPR</t>
  </si>
  <si>
    <t>16-Asc-SHR-Ma-2</t>
  </si>
  <si>
    <t>Batch #16, ATCC MC, Cotton, Swab Head Retention, Maxwell, Sample #2</t>
  </si>
  <si>
    <t>123_PPR_16-Asc-SHR-Ma-3</t>
  </si>
  <si>
    <t>123_PPR</t>
  </si>
  <si>
    <t>16-Asc-SHR-Ma-3</t>
  </si>
  <si>
    <t>Batch #16, ATCC MC, Cotton, Swab Head Retention, Maxwell, Sample #3</t>
  </si>
  <si>
    <t>124_PPR_16-Asc-SHR-Ma-4</t>
  </si>
  <si>
    <t>124_PPR</t>
  </si>
  <si>
    <t>16-Asc-SHR-Ma-4</t>
  </si>
  <si>
    <t>Batch #16, ATCC MC, Cotton, Swab Head Retention, Maxwell, Sample #4</t>
  </si>
  <si>
    <t>125_PPR_16-Asm-NCw-Ma-1</t>
  </si>
  <si>
    <t>125_PPR</t>
  </si>
  <si>
    <t>16-Asm-NCw-Ma-1</t>
  </si>
  <si>
    <t>Batch #16, ATCC MC, Macrofoam, Negative Control Water, Maxwell, Sample #1</t>
  </si>
  <si>
    <t>126_PPR_16-Asm-SHR-Ma-1</t>
  </si>
  <si>
    <t>126_PPR</t>
  </si>
  <si>
    <t>16-Asm-SHR-Ma-1</t>
  </si>
  <si>
    <t>Batch #16, ATCC MC, Macrofoam, Swab Head Retention, Maxwell, Sample #1</t>
  </si>
  <si>
    <t>127_PPR_16-Asm-SHR-Ma-2</t>
  </si>
  <si>
    <t>127_PPR</t>
  </si>
  <si>
    <t>16-Asm-SHR-Ma-2</t>
  </si>
  <si>
    <t>Batch #16, ATCC MC, Macrofoam, Swab Head Retention, Maxwell, Sample #2</t>
  </si>
  <si>
    <t>128_PPR_16-Asm-SHR-Ma-3</t>
  </si>
  <si>
    <t>128_PPR</t>
  </si>
  <si>
    <t>16-Asm-SHR-Ma-3</t>
  </si>
  <si>
    <t>Batch #16, ATCC MC, Macrofoam, Swab Head Retention, Maxwell, Sample #3</t>
  </si>
  <si>
    <t>129_PPR_16-Asm-SHR-Ma-4</t>
  </si>
  <si>
    <t>129_PPR</t>
  </si>
  <si>
    <t>16-Asm-SHR-Ma-4</t>
  </si>
  <si>
    <t>Batch #16, ATCC MC, Macrofoam, Swab Head Retention, Maxwell, Sample #4</t>
  </si>
  <si>
    <t>130_PPR_16-SHR-PCc-Ma-1</t>
  </si>
  <si>
    <t>130_PPR</t>
  </si>
  <si>
    <t>16-SHR-PCc-Ma-1</t>
  </si>
  <si>
    <t>Batch #16, Swab Head Retention, Positive Control w/ Centrifugation Maxwell, Sample #1</t>
  </si>
  <si>
    <t>131_PPR_16-SHR-PCn-Ma-1</t>
  </si>
  <si>
    <t>131_PPR</t>
  </si>
  <si>
    <t>16-SHR-PCn-Ma-1</t>
  </si>
  <si>
    <t>Batch #16, Swab Head Retention, Positive Control No Centrifugation Maxwell, Sample #1</t>
  </si>
  <si>
    <t>132_PPR_16-Asc-NCw-Qi-1</t>
  </si>
  <si>
    <t>132_PPR</t>
  </si>
  <si>
    <t>16-Asc-NCw-Qi-1</t>
  </si>
  <si>
    <t>Batch #16, Swab Head Retention, Negative Control Water, Qiagen, Sample #1</t>
  </si>
  <si>
    <t>133_PPR_16-Asc-SHR-Qi-1</t>
  </si>
  <si>
    <t>133_PPR</t>
  </si>
  <si>
    <t>16-Asc-SHR-Qi-1</t>
  </si>
  <si>
    <t>Batch #16, ATCC MC, Cotton, Swab Head Retention, Qiagen, Sample #1</t>
  </si>
  <si>
    <t>134_PPR_16-Asc-SHR-Qi-2</t>
  </si>
  <si>
    <t>134_PPR</t>
  </si>
  <si>
    <t>16-Asc-SHR-Qi-2</t>
  </si>
  <si>
    <t>Batch #16, ATCC MC, Cotton, Swab Head Retention, Qiagen, Sample #2</t>
  </si>
  <si>
    <t>135_PPR_16-Asc-SHR-Qi-3</t>
  </si>
  <si>
    <t>135_PPR</t>
  </si>
  <si>
    <t>16-Asc-SHR-Qi-3</t>
  </si>
  <si>
    <t>Batch #16, ATCC MC, Cotton, Swab Head Retention, Qiagen, Sample #3</t>
  </si>
  <si>
    <t>136_PPR_16-Asc-SHR-Qi-4</t>
  </si>
  <si>
    <t>136_PPR</t>
  </si>
  <si>
    <t>16-Asc-SHR-Qi-4</t>
  </si>
  <si>
    <t>Batch #16, ATCC MC, Cotton, Swab Head Retention, Qiagen, Sample #4</t>
  </si>
  <si>
    <t>137_PPR_16-Asm-NCw-Qi-1</t>
  </si>
  <si>
    <t>137_PPR</t>
  </si>
  <si>
    <t>16-Asm-NCw-Qi-1</t>
  </si>
  <si>
    <t>138_PPR_16-Asm-SHR-Qi-1</t>
  </si>
  <si>
    <t>138_PPR</t>
  </si>
  <si>
    <t>16-Asm-SHR-Qi-1</t>
  </si>
  <si>
    <t>Batch #16, ATCC MC, Macrofoam, Swab Head Retention, Qiagen, Sample #1</t>
  </si>
  <si>
    <t>139_PPR_16-Asm-SHR-Qi-2</t>
  </si>
  <si>
    <t>139_PPR</t>
  </si>
  <si>
    <t>16-Asm-SHR-Qi-2</t>
  </si>
  <si>
    <t>Batch #16, ATCC MC, Macrofoam, Swab Head Retention, Qiagen, Sample #2</t>
  </si>
  <si>
    <t>140_PPR_16-Asm-SHR-Qi-3</t>
  </si>
  <si>
    <t>140_PPR</t>
  </si>
  <si>
    <t>16-Asm-SHR-Qi-3</t>
  </si>
  <si>
    <t>Batch #16, ATCC MC, Macrofoam, Swab Head Retention, Qiagen, Sample #3</t>
  </si>
  <si>
    <t>141_PPR_16-Asm-SHR-Qi-4</t>
  </si>
  <si>
    <t>141_PPR</t>
  </si>
  <si>
    <t>16-Asm-SHR-Qi-4</t>
  </si>
  <si>
    <t>Batch #16, ATCC MC, Macrofoam, Swab Head Retention, Qiagen, Sample #4</t>
  </si>
  <si>
    <t>142_PPR_16-SHR-PCc-Qi-1</t>
  </si>
  <si>
    <t>142_PPR</t>
  </si>
  <si>
    <t>16-SHR-PCc-Qi-1</t>
  </si>
  <si>
    <t>Batch #16, Swab Head Retention, Positive Control w/ Centrifugation Qiagen, Sample #1</t>
  </si>
  <si>
    <t>143_PPR_16-SHR-PCn-Qi-1</t>
  </si>
  <si>
    <t>143_PPR</t>
  </si>
  <si>
    <t>16-SHR-PCn-Qi-1</t>
  </si>
  <si>
    <t>Batch #16, Swab Head Retention, Positive Control No Centrifugation Qiagen, Sample #1</t>
  </si>
  <si>
    <t>401_PPR_17-SAFc-Ma-L1</t>
  </si>
  <si>
    <t>401_PPR</t>
  </si>
  <si>
    <t>17-SAFc-Ma-L1</t>
  </si>
  <si>
    <t>Batch #17, SAF, Cotton, Maxwell, Location #1</t>
  </si>
  <si>
    <t>batch_17</t>
  </si>
  <si>
    <t>402_PPR_17-SAFc-Ma-L2</t>
  </si>
  <si>
    <t>402_PPR</t>
  </si>
  <si>
    <t>17-SAFc-Ma-L2</t>
  </si>
  <si>
    <t>Batch #17, SAF, Cotton, Maxwell, Location #2</t>
  </si>
  <si>
    <t>403_PPR_17-SAFc-Ma-L3</t>
  </si>
  <si>
    <t>403_PPR</t>
  </si>
  <si>
    <t>17-SAFc-Ma-L3</t>
  </si>
  <si>
    <t>Batch #17, SAF, Cotton, Maxwell, Location #3</t>
  </si>
  <si>
    <t>404_PPR_17-SAFc-Ma-L4</t>
  </si>
  <si>
    <t>404_PPR</t>
  </si>
  <si>
    <t>17-SAFc-Ma-L4</t>
  </si>
  <si>
    <t>Batch #17, SAF, Cotton, Maxwell, Location #4</t>
  </si>
  <si>
    <t>405_PPR_17-SAFc-Ma-L5</t>
  </si>
  <si>
    <t>405_PPR</t>
  </si>
  <si>
    <t>17-SAFc-Ma-L5</t>
  </si>
  <si>
    <t>Batch #17, SAF, Cotton, Maxwell, Location #5</t>
  </si>
  <si>
    <t>406_PPR_17-SAFc-Ma-L6</t>
  </si>
  <si>
    <t>406_PPR</t>
  </si>
  <si>
    <t>17-SAFc-Ma-L6</t>
  </si>
  <si>
    <t>Batch #17, SAF, Cotton, Maxwell, Location #6</t>
  </si>
  <si>
    <t>407_PPR_17-SAFc-Ma-L7</t>
  </si>
  <si>
    <t>407_PPR</t>
  </si>
  <si>
    <t>17-SAFc-Ma-L7</t>
  </si>
  <si>
    <t>Batch #17, SAF, Cotton, Maxwell, Location #7</t>
  </si>
  <si>
    <t>408_PPR_17-SAFm-Ma-L1</t>
  </si>
  <si>
    <t>408_PPR</t>
  </si>
  <si>
    <t>17-SAFm-Ma-L1</t>
  </si>
  <si>
    <t>Batch #17, SAF, Macrofoam, Maxwell, Location #1</t>
  </si>
  <si>
    <t>409_PPR_17-SAFm-Ma-L2</t>
  </si>
  <si>
    <t>409_PPR</t>
  </si>
  <si>
    <t>17-SAFm-Ma-L2</t>
  </si>
  <si>
    <t>Batch #17, SAF, Macrofoam, Maxwell, Location #2</t>
  </si>
  <si>
    <t>410_PPR_17-SAFm-Ma-L3</t>
  </si>
  <si>
    <t>410_PPR</t>
  </si>
  <si>
    <t>17-SAFm-Ma-L3</t>
  </si>
  <si>
    <t>Batch #17, SAF, Macrofoam, Maxwell, Location #3</t>
  </si>
  <si>
    <t>411_PPR_17-SAFm-Ma-L4</t>
  </si>
  <si>
    <t>411_PPR</t>
  </si>
  <si>
    <t>17-SAFm-Ma-L4</t>
  </si>
  <si>
    <t>Batch #17, SAF, Macrofoam, Maxwell, Location #4</t>
  </si>
  <si>
    <t>412_PPR_17-SAFm-Ma-L5</t>
  </si>
  <si>
    <t>412_PPR</t>
  </si>
  <si>
    <t>17-SAFm-Ma-L5</t>
  </si>
  <si>
    <t>Batch #17, SAF, Macrofoam, Maxwell, Location #5</t>
  </si>
  <si>
    <t>413_PPR_17-SAFm-Ma-L6</t>
  </si>
  <si>
    <t>413_PPR</t>
  </si>
  <si>
    <t>17-SAFm-Ma-L6</t>
  </si>
  <si>
    <t>Batch #17, SAF, Macrofoam, Maxwell, Location #6</t>
  </si>
  <si>
    <t>414_PPR_17-SAFm-Ma-L7</t>
  </si>
  <si>
    <t>414_PPR</t>
  </si>
  <si>
    <t>17-SAFm-Ma-L7</t>
  </si>
  <si>
    <t>Batch #17, SAF, Macrofoam, Maxwell, Location #7</t>
  </si>
  <si>
    <t>415_PPR_17-NCc-Ma-1</t>
  </si>
  <si>
    <t>415_PPR</t>
  </si>
  <si>
    <t>17-NCc-Ma-1</t>
  </si>
  <si>
    <t>Batch #17, Negative Control, Cotton, Maxwell, #1</t>
  </si>
  <si>
    <t>416_PPR_17-NCcw-Ma-1</t>
  </si>
  <si>
    <t>416_PPR</t>
  </si>
  <si>
    <t>17-NCcw-Ma-1</t>
  </si>
  <si>
    <t>Batch #17, Negative Control, Cotton Water, Maxwell, #1</t>
  </si>
  <si>
    <t>prewet_water_sample</t>
  </si>
  <si>
    <t>prewet_control</t>
  </si>
  <si>
    <t>417_PPR_17-NCec-Ma-1</t>
  </si>
  <si>
    <t>417_PPR</t>
  </si>
  <si>
    <t>17-NCec-Ma-1</t>
  </si>
  <si>
    <t>Batch #17, Negative Control, Enviromental Cotton, Maxwell, #1</t>
  </si>
  <si>
    <t>418_PPR_17-NCem-Ma-1</t>
  </si>
  <si>
    <t>418_PPR</t>
  </si>
  <si>
    <t>17-NCem-Ma-1</t>
  </si>
  <si>
    <t>Batch #17, Negative Control, Env. Macrofoam, Maxwell, #1</t>
  </si>
  <si>
    <t>419_PPR_17-NCm-Ma-1</t>
  </si>
  <si>
    <t>419_PPR</t>
  </si>
  <si>
    <t>17-NCm-Ma-1</t>
  </si>
  <si>
    <t>Batch #17, Negative Control, Macrofoam, Maxwell, #1</t>
  </si>
  <si>
    <t>420_PPR_17-NCmw-Ma-1</t>
  </si>
  <si>
    <t>420_PPR</t>
  </si>
  <si>
    <t>17-NCmw-Ma-1</t>
  </si>
  <si>
    <t>Batch #17, Negative Control, Macrofoam Water, Maxwell, #1</t>
  </si>
  <si>
    <t>421_PPR_17-NCw-1</t>
  </si>
  <si>
    <t>421_PPR</t>
  </si>
  <si>
    <t>17-NCw-1</t>
  </si>
  <si>
    <t>Batch #17, Negative Control, Water Control, Maxwell, #1</t>
  </si>
  <si>
    <t>422_PPR_17-NCw-2</t>
  </si>
  <si>
    <t>422_PPR</t>
  </si>
  <si>
    <t>17-NCw-2</t>
  </si>
  <si>
    <t>Batch #17, Negative Control, Water Control, Maxwell, #2</t>
  </si>
  <si>
    <t>423_PPR_17-PCc-Ma-1</t>
  </si>
  <si>
    <t>423_PPR</t>
  </si>
  <si>
    <t>17-PCc-Ma-1</t>
  </si>
  <si>
    <t>Batch #17, Positive Control, Maxwell, #1</t>
  </si>
  <si>
    <t>424_PPR_17-PCc-Ma-2</t>
  </si>
  <si>
    <t>424_PPR</t>
  </si>
  <si>
    <t>17-PCc-Ma-2</t>
  </si>
  <si>
    <t>Batch #17, Positive Control, Maxwell, #2</t>
  </si>
  <si>
    <t>425_PPR_18-SAFc-Ma-L1</t>
  </si>
  <si>
    <t>425_PPR</t>
  </si>
  <si>
    <t>18-SAFc-Ma-L1</t>
  </si>
  <si>
    <t>Batch #18, SAF, Cotton, Maxwell, Location #1</t>
  </si>
  <si>
    <t>batch_18</t>
  </si>
  <si>
    <t>426_PPR_18-SAFc-Ma-L2</t>
  </si>
  <si>
    <t>426_PPR</t>
  </si>
  <si>
    <t>18-SAFc-Ma-L2</t>
  </si>
  <si>
    <t>Batch #18, SAF, Cotton, Maxwell, Location #2</t>
  </si>
  <si>
    <t>427_PPR_18-SAFc-Ma-L3</t>
  </si>
  <si>
    <t>427_PPR</t>
  </si>
  <si>
    <t>18-SAFc-Ma-L3</t>
  </si>
  <si>
    <t>Batch #18, SAF, Cotton, Maxwell, Location #3</t>
  </si>
  <si>
    <t>428_PPR_18-SAFc-Ma-L4</t>
  </si>
  <si>
    <t>428_PPR</t>
  </si>
  <si>
    <t>18-SAFc-Ma-L4</t>
  </si>
  <si>
    <t>Batch #18, SAF, Cotton, Maxwell, Location #4</t>
  </si>
  <si>
    <t>429_PPR_18-SAFc-Ma-L5</t>
  </si>
  <si>
    <t>429_PPR</t>
  </si>
  <si>
    <t>18-SAFc-Ma-L5</t>
  </si>
  <si>
    <t>Batch #18, SAF, Cotton, Maxwell, Location #5</t>
  </si>
  <si>
    <t>430_PPR_18-SAFc-Ma-L6</t>
  </si>
  <si>
    <t>430_PPR</t>
  </si>
  <si>
    <t>18-SAFc-Ma-L6</t>
  </si>
  <si>
    <t>Batch #18, SAF, Cotton, Maxwell, Location #6</t>
  </si>
  <si>
    <t>431_PPR_18-SAFc-Ma-L7</t>
  </si>
  <si>
    <t>431_PPR</t>
  </si>
  <si>
    <t>18-SAFc-Ma-L7</t>
  </si>
  <si>
    <t>Batch #18, SAF, Cotton, Maxwell, Location #7</t>
  </si>
  <si>
    <t>432_PPR_18-SAFc-Ma-L8</t>
  </si>
  <si>
    <t>432_PPR</t>
  </si>
  <si>
    <t>18-SAFc-Ma-L8</t>
  </si>
  <si>
    <t>Batch #18, SAF, Cotton, Maxwell, Location #8</t>
  </si>
  <si>
    <t>Loc_8</t>
  </si>
  <si>
    <t>433_PPR_18-SAFc-Ma-L9</t>
  </si>
  <si>
    <t>433_PPR</t>
  </si>
  <si>
    <t>18-SAFc-Ma-L9</t>
  </si>
  <si>
    <t>Batch #18, SAF, Cotton, Maxwell, Location #9</t>
  </si>
  <si>
    <t>Loc_9</t>
  </si>
  <si>
    <t>434_PPR_18-SAFc-Ma-L10</t>
  </si>
  <si>
    <t>434_PPR</t>
  </si>
  <si>
    <t>18-SAFc-Ma-L10</t>
  </si>
  <si>
    <t>Batch #18, SAF, Cotton, Maxwell, Location #10</t>
  </si>
  <si>
    <t>Loc_10</t>
  </si>
  <si>
    <t>435_PPR_18-SAFc-Ma-L11</t>
  </si>
  <si>
    <t>435_PPR</t>
  </si>
  <si>
    <t>18-SAFc-Ma-L11</t>
  </si>
  <si>
    <t>Batch #18, SAF, Cotton, Maxwell, Location #11</t>
  </si>
  <si>
    <t>Loc_11</t>
  </si>
  <si>
    <t>436_PPR_18-SAFc-Ma-L12</t>
  </si>
  <si>
    <t>436_PPR</t>
  </si>
  <si>
    <t>18-SAFc-Ma-L12</t>
  </si>
  <si>
    <t>Batch #18, SAF, Cotton, Maxwell, Location #12</t>
  </si>
  <si>
    <t>Loc_12</t>
  </si>
  <si>
    <t>437_PPR_18-SAFc-Ma-L13</t>
  </si>
  <si>
    <t>437_PPR</t>
  </si>
  <si>
    <t>18-SAFc-Ma-L13</t>
  </si>
  <si>
    <t>Batch #18, SAF, Cotton, Maxwell, Location #13</t>
  </si>
  <si>
    <t>Loc_13</t>
  </si>
  <si>
    <t>438_PPR_18-SAFc-Ma-L14</t>
  </si>
  <si>
    <t>438_PPR</t>
  </si>
  <si>
    <t>18-SAFc-Ma-L14</t>
  </si>
  <si>
    <t>Batch #18, SAF, Cotton, Maxwell, Location #14</t>
  </si>
  <si>
    <t>Loc_14</t>
  </si>
  <si>
    <t>439_PPR_18-SAFc-Ma-L15</t>
  </si>
  <si>
    <t>439_PPR</t>
  </si>
  <si>
    <t>18-SAFc-Ma-L15</t>
  </si>
  <si>
    <t>Batch #18, SAF, Cotton, Maxwell, Location #15</t>
  </si>
  <si>
    <t>Loc_15</t>
  </si>
  <si>
    <t>440_PPR_18-SAFc-Ma-L16</t>
  </si>
  <si>
    <t>440_PPR</t>
  </si>
  <si>
    <t>18-SAFc-Ma-L16</t>
  </si>
  <si>
    <t>Batch #18, SAF, Cotton, Maxwell, Location #16</t>
  </si>
  <si>
    <t>Loc_16</t>
  </si>
  <si>
    <t>441_PPR_18-SAFm-Ma-L1</t>
  </si>
  <si>
    <t>441_PPR</t>
  </si>
  <si>
    <t>18-SAFm-Ma-L1</t>
  </si>
  <si>
    <t>Batch #18, SAF, Macrofoam, Maxwell, Location #1</t>
  </si>
  <si>
    <t>442_PPR_18-SAFm-Ma-L2</t>
  </si>
  <si>
    <t>442_PPR</t>
  </si>
  <si>
    <t>18-SAFm-Ma-L2</t>
  </si>
  <si>
    <t>Batch #18, SAF, Macrofoam, Maxwell, Location #2</t>
  </si>
  <si>
    <t>443_PPR_18-SAFm-Ma-L3</t>
  </si>
  <si>
    <t>443_PPR</t>
  </si>
  <si>
    <t>18-SAFm-Ma-L3</t>
  </si>
  <si>
    <t>Batch #18, SAF, Macrofoam, Maxwell, Location #3</t>
  </si>
  <si>
    <t>444_PPR_18-SAFm-Ma-L4</t>
  </si>
  <si>
    <t>444_PPR</t>
  </si>
  <si>
    <t>18-SAFm-Ma-L4</t>
  </si>
  <si>
    <t>Batch #18, SAF, Macrofoam, Maxwell, Location #4</t>
  </si>
  <si>
    <t>445_PPR_18-SAFm-Ma-L5</t>
  </si>
  <si>
    <t>445_PPR</t>
  </si>
  <si>
    <t>18-SAFm-Ma-L5</t>
  </si>
  <si>
    <t>Batch #18, SAF, Macrofoam, Maxwell, Location #5</t>
  </si>
  <si>
    <t>446_PPR_18-SAFm-Ma-L6</t>
  </si>
  <si>
    <t>446_PPR</t>
  </si>
  <si>
    <t>18-SAFm-Ma-L6</t>
  </si>
  <si>
    <t>Batch #18, SAF, Macrofoam, Maxwell, Location #6</t>
  </si>
  <si>
    <t>447_PPR_18-SAFm-Ma-L7</t>
  </si>
  <si>
    <t>447_PPR</t>
  </si>
  <si>
    <t>18-SAFm-Ma-L7</t>
  </si>
  <si>
    <t>Batch #18, SAF, Macrofoam, Maxwell, Location #7</t>
  </si>
  <si>
    <t>448_PPR_18-SAFm-Ma-L8</t>
  </si>
  <si>
    <t>448_PPR</t>
  </si>
  <si>
    <t>18-SAFm-Ma-L8</t>
  </si>
  <si>
    <t>Batch #18, SAF, Macrofoam, Maxwell, Location #8</t>
  </si>
  <si>
    <t>449_PPR_18-SAFm-Ma-L9</t>
  </si>
  <si>
    <t>449_PPR</t>
  </si>
  <si>
    <t>18-SAFm-Ma-L9</t>
  </si>
  <si>
    <t>Batch #18, SAF, Macrofoam, Maxwell, Location #9</t>
  </si>
  <si>
    <t>450_PPR_18-SAFm-Ma-L10</t>
  </si>
  <si>
    <t>450_PPR</t>
  </si>
  <si>
    <t>18-SAFm-Ma-L10</t>
  </si>
  <si>
    <t>Batch #18, SAF, Macrofoam, Maxwell, Location #10</t>
  </si>
  <si>
    <t>451_PPR_18-SAFm-Ma-L11</t>
  </si>
  <si>
    <t>451_PPR</t>
  </si>
  <si>
    <t>18-SAFm-Ma-L11</t>
  </si>
  <si>
    <t>Batch #18, SAF, Macrofoam, Maxwell, Location #11</t>
  </si>
  <si>
    <t>452_PPR_18-SAFm-Ma-L12</t>
  </si>
  <si>
    <t>452_PPR</t>
  </si>
  <si>
    <t>18-SAFm-Ma-L12</t>
  </si>
  <si>
    <t>Batch #18, SAF, Macrofoam, Maxwell, Location #12</t>
  </si>
  <si>
    <t>453_PPR_18-SAFm-Ma-L13</t>
  </si>
  <si>
    <t>453_PPR</t>
  </si>
  <si>
    <t>18-SAFm-Ma-L13</t>
  </si>
  <si>
    <t>Batch #18, SAF, Macrofoam, Maxwell, Location #13</t>
  </si>
  <si>
    <t>454_PPR_18-SAFm-Ma-L14</t>
  </si>
  <si>
    <t>454_PPR</t>
  </si>
  <si>
    <t>18-SAFm-Ma-L14</t>
  </si>
  <si>
    <t>Batch #18, SAF, Macrofoam, Maxwell, Location #14</t>
  </si>
  <si>
    <t>459_PPR_18-SAFm-Ma-L15</t>
  </si>
  <si>
    <t>459_PPR</t>
  </si>
  <si>
    <t>18-SAFm-Ma-L15</t>
  </si>
  <si>
    <t>Batch #18, SAF, Macrofoam, Maxwell, Location #15</t>
  </si>
  <si>
    <t>460_PPR_18-SAFm-Ma-L16</t>
  </si>
  <si>
    <t>460_PPR</t>
  </si>
  <si>
    <t>18-SAFm-Ma-L16</t>
  </si>
  <si>
    <t>Batch #18, SAF, Macrofoam, Maxwell, Location #16</t>
  </si>
  <si>
    <t>461_PPR_18-NCc-Ma-1</t>
  </si>
  <si>
    <t>461_PPR</t>
  </si>
  <si>
    <t>18-NCc-Ma-1</t>
  </si>
  <si>
    <t>Batch #18, Negative Control, Cotton, Maxwell, #1</t>
  </si>
  <si>
    <t>462_PPR_18-NCcw-Ma-1</t>
  </si>
  <si>
    <t>462_PPR</t>
  </si>
  <si>
    <t>18-NCcw-Ma-1</t>
  </si>
  <si>
    <t>Batch #18, Negative Control, Cotton Water, Maxwell, #1</t>
  </si>
  <si>
    <t>463_PPR_18-NCec-Ma-1</t>
  </si>
  <si>
    <t>463_PPR</t>
  </si>
  <si>
    <t>18-NCec-Ma-1</t>
  </si>
  <si>
    <t>Batch #18, Negative Control, Env. Cotton, Maxwell, #1</t>
  </si>
  <si>
    <t>JPL Cleanroom Orange Set</t>
  </si>
  <si>
    <t>464_PPR_18-NCw-Ma-1</t>
  </si>
  <si>
    <t>464_PPR</t>
  </si>
  <si>
    <t>18-NCw-Ma-1</t>
  </si>
  <si>
    <t>Batch #18, Negative Control, Water Control, Maxwell, #1</t>
  </si>
  <si>
    <t>465_PPR_18-PCc-Ma-1</t>
  </si>
  <si>
    <t>465_PPR</t>
  </si>
  <si>
    <t>18-PCc-Ma-1</t>
  </si>
  <si>
    <t>Batch #18, Positive Control, Maxwell, #1</t>
  </si>
  <si>
    <t>466_PPR_18-NCm-Ma-1</t>
  </si>
  <si>
    <t>466_PPR</t>
  </si>
  <si>
    <t>18-NCm-Ma-1</t>
  </si>
  <si>
    <t>Batch #18, Negative Control, Macrofoam, Maxwell, #1</t>
  </si>
  <si>
    <t>467_PPR_18-NCmw-Ma-1</t>
  </si>
  <si>
    <t>467_PPR</t>
  </si>
  <si>
    <t>18-NCmw-Ma-1</t>
  </si>
  <si>
    <t>Batch #18, Negative Control, Macrofoam Water, Maxwell, #1</t>
  </si>
  <si>
    <t>468_PPR_18-NCem-Ma-1</t>
  </si>
  <si>
    <t>468_PPR</t>
  </si>
  <si>
    <t>18-NCem-Ma-1</t>
  </si>
  <si>
    <t>Batch #18, Negative Control, Env. Macrofoam, Maxwell, #1</t>
  </si>
  <si>
    <t>469_PPR_18-NCw-Ma-2</t>
  </si>
  <si>
    <t>469_PPR</t>
  </si>
  <si>
    <t>18-NCw-Ma-2</t>
  </si>
  <si>
    <t>470_PPR_18-PCc-Ma-2</t>
  </si>
  <si>
    <t>470_PPR</t>
  </si>
  <si>
    <t>18-PCc-Ma-2</t>
  </si>
  <si>
    <t>Batch #18, Positive Control, Maxwell, #2</t>
  </si>
  <si>
    <t>262_PPR_18-PCc-Ma-3</t>
  </si>
  <si>
    <t>262_PPR</t>
  </si>
  <si>
    <t>18-PCc-Ma-3</t>
  </si>
  <si>
    <t>Batch #18, Positive Control, Maxwell, #3</t>
  </si>
  <si>
    <t>Environmental</t>
  </si>
  <si>
    <t>144_PPR_D1-A-SD</t>
  </si>
  <si>
    <t>144_PPR</t>
  </si>
  <si>
    <t>D1-A-SD</t>
  </si>
  <si>
    <t>MMC + Spores _ DNA vs NSA</t>
  </si>
  <si>
    <t>MMC + Spores</t>
  </si>
  <si>
    <t>Maxwell</t>
  </si>
  <si>
    <t>145_PPR_D1-B-SD</t>
  </si>
  <si>
    <t>145_PPR</t>
  </si>
  <si>
    <t>D1-B-SD</t>
  </si>
  <si>
    <t>146_PPR_D1-C-SD</t>
  </si>
  <si>
    <t>146_PPR</t>
  </si>
  <si>
    <t>D1-C-SD</t>
  </si>
  <si>
    <t>147_PPR_D1-D-SD</t>
  </si>
  <si>
    <t>147_PPR</t>
  </si>
  <si>
    <t>D1-D-SD</t>
  </si>
  <si>
    <t>148_PPR_D2-A-SD</t>
  </si>
  <si>
    <t>148_PPR</t>
  </si>
  <si>
    <t>D2-A-SD</t>
  </si>
  <si>
    <t>149_PPR_D2-B-SD</t>
  </si>
  <si>
    <t>149_PPR</t>
  </si>
  <si>
    <t>D2-B-SD</t>
  </si>
  <si>
    <t>150_PPR_D2-C-SD</t>
  </si>
  <si>
    <t>150_PPR</t>
  </si>
  <si>
    <t>D2-C-SD</t>
  </si>
  <si>
    <t>151_PPR_D2-D-SD</t>
  </si>
  <si>
    <t>151_PPR</t>
  </si>
  <si>
    <t>D2-D-SD</t>
  </si>
  <si>
    <t>152_PPR_D3-A-SD</t>
  </si>
  <si>
    <t>152_PPR</t>
  </si>
  <si>
    <t>D3-A-SD</t>
  </si>
  <si>
    <t>153_PPR_D3-B-SD</t>
  </si>
  <si>
    <t>153_PPR</t>
  </si>
  <si>
    <t>D3-B-SD</t>
  </si>
  <si>
    <t>154_PPR_D3-D-SD</t>
  </si>
  <si>
    <t>154_PPR</t>
  </si>
  <si>
    <t>D3-D-SD</t>
  </si>
  <si>
    <t>155_PPR_D4-A-SD</t>
  </si>
  <si>
    <t>155_PPR</t>
  </si>
  <si>
    <t>D4-A-SD</t>
  </si>
  <si>
    <t>156_PPR_D4-B-SD</t>
  </si>
  <si>
    <t>156_PPR</t>
  </si>
  <si>
    <t>D4-B-SD</t>
  </si>
  <si>
    <t>157_PPR_D4-C-SD</t>
  </si>
  <si>
    <t>157_PPR</t>
  </si>
  <si>
    <t>D4-C-SD</t>
  </si>
  <si>
    <t>158_PPR_D4-D-SD</t>
  </si>
  <si>
    <t>158_PPR</t>
  </si>
  <si>
    <t>D4-D-SD</t>
  </si>
  <si>
    <t>159_PPR_D1-A-CD</t>
  </si>
  <si>
    <t>159_PPR</t>
  </si>
  <si>
    <t>D1-A-CD</t>
  </si>
  <si>
    <t>Cotton</t>
  </si>
  <si>
    <t>160_PPR_D1-B-CD</t>
  </si>
  <si>
    <t>160_PPR</t>
  </si>
  <si>
    <t>D1-B-CD</t>
  </si>
  <si>
    <t>161_PPR_D1-C-CD</t>
  </si>
  <si>
    <t>161_PPR</t>
  </si>
  <si>
    <t>D1-C-CD</t>
  </si>
  <si>
    <t>162_PPR_D1-D-CD</t>
  </si>
  <si>
    <t>162_PPR</t>
  </si>
  <si>
    <t>D1-D-CD</t>
  </si>
  <si>
    <t>163_PPR_D2-A-CD</t>
  </si>
  <si>
    <t>163_PPR</t>
  </si>
  <si>
    <t>D2-A-CD</t>
  </si>
  <si>
    <t>164_PPR_D2-B-CD</t>
  </si>
  <si>
    <t>164_PPR</t>
  </si>
  <si>
    <t>D2-B-CD</t>
  </si>
  <si>
    <t>165_PPR_D2-C-CD</t>
  </si>
  <si>
    <t>165_PPR</t>
  </si>
  <si>
    <t>D2-C-CD</t>
  </si>
  <si>
    <t>166_PPR_D2-D-CD</t>
  </si>
  <si>
    <t>166_PPR</t>
  </si>
  <si>
    <t>D2-D-CD</t>
  </si>
  <si>
    <t>167_PPR_D3-A-CD</t>
  </si>
  <si>
    <t>167_PPR</t>
  </si>
  <si>
    <t>D3-A-CD</t>
  </si>
  <si>
    <t>168_PPR_D3-B-CD</t>
  </si>
  <si>
    <t>168_PPR</t>
  </si>
  <si>
    <t>D3-B-CD</t>
  </si>
  <si>
    <t>169_PPR_D3-C-CD</t>
  </si>
  <si>
    <t>169_PPR</t>
  </si>
  <si>
    <t>D3-C-CD</t>
  </si>
  <si>
    <t>170_PPR_D3-D-CD</t>
  </si>
  <si>
    <t>170_PPR</t>
  </si>
  <si>
    <t>D3-D-CD</t>
  </si>
  <si>
    <t>171_PPR_D4-A-CD</t>
  </si>
  <si>
    <t>171_PPR</t>
  </si>
  <si>
    <t>D4-A-CD</t>
  </si>
  <si>
    <t>172_PPR_D4-B-CD</t>
  </si>
  <si>
    <t>172_PPR</t>
  </si>
  <si>
    <t>D4-B-CD</t>
  </si>
  <si>
    <t>173_PPR_D4-C-CD</t>
  </si>
  <si>
    <t>173_PPR</t>
  </si>
  <si>
    <t>D4-C-CD</t>
  </si>
  <si>
    <t>174_PPR_D4-D-CD</t>
  </si>
  <si>
    <t>174_PPR</t>
  </si>
  <si>
    <t>D4-D-CD</t>
  </si>
  <si>
    <t>175_PPR_Pw1</t>
  </si>
  <si>
    <t>175_PPR</t>
  </si>
  <si>
    <t>Pw1</t>
  </si>
  <si>
    <t>SAF _ DNA vs NSA</t>
  </si>
  <si>
    <t>176_PPR_Pw2</t>
  </si>
  <si>
    <t>176_PPR</t>
  </si>
  <si>
    <t>Pw2</t>
  </si>
  <si>
    <t>177_PPR_Pw3</t>
  </si>
  <si>
    <t>177_PPR</t>
  </si>
  <si>
    <t>Pw3</t>
  </si>
  <si>
    <t>178_PPR_Pw4</t>
  </si>
  <si>
    <t>178_PPR</t>
  </si>
  <si>
    <t>Pw4</t>
  </si>
  <si>
    <t>179_PPR_Pw5</t>
  </si>
  <si>
    <t>179_PPR</t>
  </si>
  <si>
    <t>Pw5</t>
  </si>
  <si>
    <t>180_PPR_Pw6</t>
  </si>
  <si>
    <t>180_PPR</t>
  </si>
  <si>
    <t>Pw6</t>
  </si>
  <si>
    <t>181_PPR_Pw7</t>
  </si>
  <si>
    <t>181_PPR</t>
  </si>
  <si>
    <t>Pw7</t>
  </si>
  <si>
    <t>182_PPR_Pw8</t>
  </si>
  <si>
    <t>182_PPR</t>
  </si>
  <si>
    <t>Pw8</t>
  </si>
  <si>
    <t>183_PPR_Pw9</t>
  </si>
  <si>
    <t>183_PPR</t>
  </si>
  <si>
    <t>Pw9</t>
  </si>
  <si>
    <t>184_PPR_Pw10</t>
  </si>
  <si>
    <t>184_PPR</t>
  </si>
  <si>
    <t>Pw10</t>
  </si>
  <si>
    <t>185_PPR_Pw11</t>
  </si>
  <si>
    <t>185_PPR</t>
  </si>
  <si>
    <t>Pw11</t>
  </si>
  <si>
    <t>186_PPR_Pw12</t>
  </si>
  <si>
    <t>186_PPR</t>
  </si>
  <si>
    <t>Pw12</t>
  </si>
  <si>
    <t>187_PPR_Pw13</t>
  </si>
  <si>
    <t>187_PPR</t>
  </si>
  <si>
    <t>Pw13</t>
  </si>
  <si>
    <t>188_PPR_Pw14</t>
  </si>
  <si>
    <t>188_PPR</t>
  </si>
  <si>
    <t>Pw14</t>
  </si>
  <si>
    <t>193_PPR_Pw15</t>
  </si>
  <si>
    <t>193_PPR</t>
  </si>
  <si>
    <t>Pw15</t>
  </si>
  <si>
    <t>194_PPR_Cs1</t>
  </si>
  <si>
    <t>194_PPR</t>
  </si>
  <si>
    <t>Cs1</t>
  </si>
  <si>
    <t>234_PPR_CS1</t>
  </si>
  <si>
    <t>234_PPR</t>
  </si>
  <si>
    <t>CS1</t>
  </si>
  <si>
    <t>Surface Retntion</t>
  </si>
  <si>
    <t>195_PPR_Cs2</t>
  </si>
  <si>
    <t>195_PPR</t>
  </si>
  <si>
    <t>Cs2</t>
  </si>
  <si>
    <t>235_PPR_CS2</t>
  </si>
  <si>
    <t>235_PPR</t>
  </si>
  <si>
    <t>CS2</t>
  </si>
  <si>
    <t>196_PPR_Cs3</t>
  </si>
  <si>
    <t>196_PPR</t>
  </si>
  <si>
    <t>Cs3</t>
  </si>
  <si>
    <t>236_PPR_CS3</t>
  </si>
  <si>
    <t>236_PPR</t>
  </si>
  <si>
    <t>CS3</t>
  </si>
  <si>
    <t>197_PPR_Cs4</t>
  </si>
  <si>
    <t>197_PPR</t>
  </si>
  <si>
    <t>Cs4</t>
  </si>
  <si>
    <t>237_PPR_CS4</t>
  </si>
  <si>
    <t>237_PPR</t>
  </si>
  <si>
    <t>CS4</t>
  </si>
  <si>
    <t>198_PPR_Cs5</t>
  </si>
  <si>
    <t>198_PPR</t>
  </si>
  <si>
    <t>Cs5</t>
  </si>
  <si>
    <t>199_PPR_Cs6</t>
  </si>
  <si>
    <t>199_PPR</t>
  </si>
  <si>
    <t>Cs6</t>
  </si>
  <si>
    <t>200_PPR_Cs7</t>
  </si>
  <si>
    <t>200_PPR</t>
  </si>
  <si>
    <t>Cs7</t>
  </si>
  <si>
    <t>201_PPR_Cs8</t>
  </si>
  <si>
    <t>201_PPR</t>
  </si>
  <si>
    <t>Cs8</t>
  </si>
  <si>
    <t>202_PPR_Cs9</t>
  </si>
  <si>
    <t>202_PPR</t>
  </si>
  <si>
    <t>Cs9</t>
  </si>
  <si>
    <t>203_PPR_Cs10</t>
  </si>
  <si>
    <t>203_PPR</t>
  </si>
  <si>
    <t>Cs10</t>
  </si>
  <si>
    <t>204_PPR_Cs11</t>
  </si>
  <si>
    <t>204_PPR</t>
  </si>
  <si>
    <t>Cs11</t>
  </si>
  <si>
    <t>205_PPR_Cs12</t>
  </si>
  <si>
    <t>205_PPR</t>
  </si>
  <si>
    <t>Cs12</t>
  </si>
  <si>
    <t>206_PPR_Cs13</t>
  </si>
  <si>
    <t>206_PPR</t>
  </si>
  <si>
    <t>Cs13</t>
  </si>
  <si>
    <t>207_PPR_Cs14</t>
  </si>
  <si>
    <t>207_PPR</t>
  </si>
  <si>
    <t>Cs14</t>
  </si>
  <si>
    <t>208_PPR_Cs15</t>
  </si>
  <si>
    <t>208_PPR</t>
  </si>
  <si>
    <t>Cs15</t>
  </si>
  <si>
    <t>1790XT_07_4-PCM-R-1</t>
  </si>
  <si>
    <t>1790XT_07</t>
  </si>
  <si>
    <t>4-PCM-R-1</t>
  </si>
  <si>
    <t>1790XT_08_4-PCM-R-2</t>
  </si>
  <si>
    <t>1790XT_08</t>
  </si>
  <si>
    <t>4-PCM-R-2</t>
  </si>
  <si>
    <t>1790XT_71_4-Asc-Re-R-1</t>
  </si>
  <si>
    <t>1790XT_71</t>
  </si>
  <si>
    <t>4-Asc-Re-R-1</t>
  </si>
  <si>
    <t>1790XT_72_4-Asc-Re-R-2</t>
  </si>
  <si>
    <t>1790XT_72</t>
  </si>
  <si>
    <t>4-Asc-Re-R-2</t>
  </si>
  <si>
    <t>1790XT_73_4-Asc-Re-R-3</t>
  </si>
  <si>
    <t>1790XT_73</t>
  </si>
  <si>
    <t>4-Asc-Re-R-3</t>
  </si>
  <si>
    <t>1790XT_74_4-Asc-Re-R-4</t>
  </si>
  <si>
    <t>1790XT_74</t>
  </si>
  <si>
    <t>4-Asc-Re-R-4</t>
  </si>
  <si>
    <t>1790XT_75_4-Asc-Re-R-5</t>
  </si>
  <si>
    <t>1790XT_75</t>
  </si>
  <si>
    <t>4-Asc-Re-R-5</t>
  </si>
  <si>
    <t>1790XT_76_4-Asc-Re-R-6</t>
  </si>
  <si>
    <t>1790XT_76</t>
  </si>
  <si>
    <t>4-Asc-Re-R-6</t>
  </si>
  <si>
    <t>1790XT_77_4-Asc-Re-R-7</t>
  </si>
  <si>
    <t>1790XT_77</t>
  </si>
  <si>
    <t>4-Asc-Re-R-7</t>
  </si>
  <si>
    <t>1790XT_78_4-Asc-Re-R-8</t>
  </si>
  <si>
    <t>1790XT_78</t>
  </si>
  <si>
    <t>4-Asc-Re-R-8</t>
  </si>
  <si>
    <t>1790XT_87_4-Asm-Re-R-1</t>
  </si>
  <si>
    <t>1790XT_87</t>
  </si>
  <si>
    <t>4-Asm-Re-R-1</t>
  </si>
  <si>
    <t>1790XT_88_4-Asm-Re-R-2</t>
  </si>
  <si>
    <t>1790XT_88</t>
  </si>
  <si>
    <t>4-Asm-Re-R-2</t>
  </si>
  <si>
    <t>1790XT_89_4-Asm-Re-R-3</t>
  </si>
  <si>
    <t>1790XT_89</t>
  </si>
  <si>
    <t>4-Asm-Re-R-3</t>
  </si>
  <si>
    <t>1790XT_90_4-Asm-Re-R-4</t>
  </si>
  <si>
    <t>1790XT_90</t>
  </si>
  <si>
    <t>4-Asm-Re-R-4</t>
  </si>
  <si>
    <t>1790XT_91_4-Asm-Re-R-5</t>
  </si>
  <si>
    <t>1790XT_91</t>
  </si>
  <si>
    <t>4-Asm-Re-R-5</t>
  </si>
  <si>
    <t>1790XT_92_4-Asm-Re-R-6</t>
  </si>
  <si>
    <t>1790XT_92</t>
  </si>
  <si>
    <t>4-Asm-Re-R-6</t>
  </si>
  <si>
    <t>1790XT_93_4-Asm-Re-R-7</t>
  </si>
  <si>
    <t>1790XT_93</t>
  </si>
  <si>
    <t>4-Asm-Re-R-7</t>
  </si>
  <si>
    <t>1790XT_94_4-Asm-Re-R-8</t>
  </si>
  <si>
    <t>1790XT_94</t>
  </si>
  <si>
    <t>4-Asm-Re-R-8</t>
  </si>
  <si>
    <t>1790XT_101_1MSc-R-NR-1</t>
  </si>
  <si>
    <t>1790XT_101</t>
  </si>
  <si>
    <t>1MSc-R-NR-1</t>
  </si>
  <si>
    <t>1790XT_102_1MSc-R-NR-2</t>
  </si>
  <si>
    <t>1790XT_102</t>
  </si>
  <si>
    <t>1MSc-R-NR-2</t>
  </si>
  <si>
    <t>1790XT_103_1MSm-R-NR-1</t>
  </si>
  <si>
    <t>1790XT_103</t>
  </si>
  <si>
    <t>1MSm-R-NR-1</t>
  </si>
  <si>
    <t>1790XT_112_1MSm-R-NR-2</t>
  </si>
  <si>
    <t>1790XT_112</t>
  </si>
  <si>
    <t>1MSm-R-NR-2</t>
  </si>
  <si>
    <t>1790XT_158_1MSm-R-NTC</t>
  </si>
  <si>
    <t>1790XT_158</t>
  </si>
  <si>
    <t>1MSm-R-NTC</t>
  </si>
  <si>
    <t>NTC-001</t>
  </si>
  <si>
    <t>Non Template Conctrol - dPCR ONLY</t>
  </si>
  <si>
    <t>NTC-002</t>
  </si>
  <si>
    <t>1790XT_123_4-Asc-NCw-R-1</t>
  </si>
  <si>
    <t>1790XT_123</t>
  </si>
  <si>
    <t>4-Asc-NCw-R-1</t>
  </si>
  <si>
    <t>1790XT_126_4-Asm-NCw-R-1</t>
  </si>
  <si>
    <t>1790XT_126</t>
  </si>
  <si>
    <t>4-Asm-NCw-R-1</t>
  </si>
  <si>
    <t>1790XT_127_4-Asm-NCm-R-2</t>
  </si>
  <si>
    <t>1790XT_127</t>
  </si>
  <si>
    <t>4-Asm-NCm-R-2</t>
  </si>
  <si>
    <t>1790XT_136_4-Asc-NCm-R-1</t>
  </si>
  <si>
    <t>1790XT_136</t>
  </si>
  <si>
    <t>4-Asc-NCm-R-1</t>
  </si>
  <si>
    <t>1790XT_139_4-Asm-NCm-R-1</t>
  </si>
  <si>
    <t>1790XT_139</t>
  </si>
  <si>
    <t>4-Asm-NCm-R-1</t>
  </si>
  <si>
    <t>1790XT_140_4-Asm-NCm-R-2</t>
  </si>
  <si>
    <t>1790XT_140</t>
  </si>
  <si>
    <t>1790XT_155_1-Msm-R-NTC-1</t>
  </si>
  <si>
    <t>1790XT_155</t>
  </si>
  <si>
    <t>1-Msm-R-NTC-1</t>
  </si>
  <si>
    <t>No Recovery (No Template Control)</t>
  </si>
  <si>
    <t>1790XT_156_1Mt-NR-R-NC</t>
  </si>
  <si>
    <t>1790XT_156</t>
  </si>
  <si>
    <t>1Mt-NR-R-NC</t>
  </si>
  <si>
    <t>1790XT_157_1MSc-R-NTC</t>
  </si>
  <si>
    <t>1790XT_157</t>
  </si>
  <si>
    <t>1MSc-R-NTC</t>
  </si>
  <si>
    <t>1790XT_159_1MSm-R-DCM</t>
  </si>
  <si>
    <t>1790XT_159</t>
  </si>
  <si>
    <t>1MSm-R-DCM</t>
  </si>
  <si>
    <t>1790XT_160_1MSc-R-DCCA</t>
  </si>
  <si>
    <t>1790XT_160</t>
  </si>
  <si>
    <t>1MSc-R-DCCA</t>
  </si>
  <si>
    <t>1790XT_161_1MSm-R-DCMA</t>
  </si>
  <si>
    <t>1790XT_161</t>
  </si>
  <si>
    <t>1MSm-R-DCMA</t>
  </si>
  <si>
    <t>Sampling surface (Metal-dry Macrofoam) Negative control</t>
  </si>
  <si>
    <t>NTC-003</t>
  </si>
  <si>
    <t>NTC (dPCR Only)</t>
  </si>
  <si>
    <t>NTC-004</t>
  </si>
  <si>
    <t>NTC-005</t>
  </si>
  <si>
    <t>dPCR NTC only </t>
  </si>
  <si>
    <t>NTC-006</t>
  </si>
  <si>
    <t>NTC-007</t>
  </si>
  <si>
    <t>NTC-008</t>
  </si>
  <si>
    <t>259_PPR_MaxWaterBlank</t>
  </si>
  <si>
    <t>259_PPR</t>
  </si>
  <si>
    <t>Max Water Blank</t>
  </si>
  <si>
    <t>260_PPR_CB1</t>
  </si>
  <si>
    <t>260_PPR</t>
  </si>
  <si>
    <t>CB1</t>
  </si>
  <si>
    <t>261_PPR_Water</t>
  </si>
  <si>
    <t>261_PPR</t>
  </si>
  <si>
    <t>Water</t>
  </si>
  <si>
    <t>NTC-009</t>
  </si>
  <si>
    <t>NTC-0010</t>
  </si>
  <si>
    <t>NTC-011</t>
  </si>
  <si>
    <t>NTC-012</t>
  </si>
  <si>
    <t>NTC-013</t>
  </si>
  <si>
    <t>NTC-014</t>
  </si>
  <si>
    <t>NTC-015</t>
  </si>
  <si>
    <t>NTC-016</t>
  </si>
  <si>
    <t>209_PPR_MB1</t>
  </si>
  <si>
    <t>209_PPR</t>
  </si>
  <si>
    <t>MB1</t>
  </si>
  <si>
    <t>Spore DNA Bead Beating</t>
  </si>
  <si>
    <t>DNA Bead Beating</t>
  </si>
  <si>
    <t>Maxwell-BeadBeat-1</t>
  </si>
  <si>
    <t>210_PPR_MB2</t>
  </si>
  <si>
    <t>210_PPR</t>
  </si>
  <si>
    <t>MB2</t>
  </si>
  <si>
    <t>Maxwell-BeadBeat-2</t>
  </si>
  <si>
    <t>211_PPR_MB3</t>
  </si>
  <si>
    <t>211_PPR</t>
  </si>
  <si>
    <t>MB3</t>
  </si>
  <si>
    <t>Maxwell-BeadBeat-3</t>
  </si>
  <si>
    <t>212_PPR_MB4</t>
  </si>
  <si>
    <t>212_PPR</t>
  </si>
  <si>
    <t>MB4</t>
  </si>
  <si>
    <t>Maxwell-BeadBeat-4</t>
  </si>
  <si>
    <t>213_PPR_MBC</t>
  </si>
  <si>
    <t>213_PPR</t>
  </si>
  <si>
    <t>MBC</t>
  </si>
  <si>
    <t>Maxwell-BeadBeat-Control</t>
  </si>
  <si>
    <t>214_PPR_MN1</t>
  </si>
  <si>
    <t>214_PPR</t>
  </si>
  <si>
    <t>MN1</t>
  </si>
  <si>
    <t>Maxwell-NoBeadBeat-1</t>
  </si>
  <si>
    <t>215_PPR_MN2</t>
  </si>
  <si>
    <t>215_PPR</t>
  </si>
  <si>
    <t>MN2</t>
  </si>
  <si>
    <t>Maxwell-NoBeadBeat-2</t>
  </si>
  <si>
    <t>216_PPR_MN3</t>
  </si>
  <si>
    <t>216_PPR</t>
  </si>
  <si>
    <t>MN3</t>
  </si>
  <si>
    <t>Maxwell-NoBeadBeat-3</t>
  </si>
  <si>
    <t>217_PPR_MN4</t>
  </si>
  <si>
    <t>217_PPR</t>
  </si>
  <si>
    <t>MN4</t>
  </si>
  <si>
    <t>Maxwell-NoBeadBeat-4</t>
  </si>
  <si>
    <t>218_PPR_MNC</t>
  </si>
  <si>
    <t>218_PPR</t>
  </si>
  <si>
    <t>MNC</t>
  </si>
  <si>
    <t>Maxwell-NoBeadBeat-Control</t>
  </si>
  <si>
    <t>219_PPR_QB1</t>
  </si>
  <si>
    <t>219_PPR</t>
  </si>
  <si>
    <t>QB1</t>
  </si>
  <si>
    <t xml:space="preserve">Quiagen </t>
  </si>
  <si>
    <t>Quiagen-BeadBeat-1</t>
  </si>
  <si>
    <t>220_PPR_QB2</t>
  </si>
  <si>
    <t>220_PPR</t>
  </si>
  <si>
    <t>QB2</t>
  </si>
  <si>
    <t>Quiagen-BeadBeat-2</t>
  </si>
  <si>
    <t>221_PPR_QB3</t>
  </si>
  <si>
    <t>221_PPR</t>
  </si>
  <si>
    <t>QB3</t>
  </si>
  <si>
    <t>Quiagen-BeadBeat-3</t>
  </si>
  <si>
    <t>222_PPR_QB4</t>
  </si>
  <si>
    <t>222_PPR</t>
  </si>
  <si>
    <t>QB4</t>
  </si>
  <si>
    <t>Quiagen-BeadBeat-4</t>
  </si>
  <si>
    <t>223_PPR_QBC</t>
  </si>
  <si>
    <t>223_PPR</t>
  </si>
  <si>
    <t>QBC</t>
  </si>
  <si>
    <t>Quiagen-BeadBeat-Control</t>
  </si>
  <si>
    <t>224_PPR_QN1</t>
  </si>
  <si>
    <t>224_PPR</t>
  </si>
  <si>
    <t>QN1</t>
  </si>
  <si>
    <t>Quiagen-NoBeadBeat-1</t>
  </si>
  <si>
    <t>225_PPR_QN2</t>
  </si>
  <si>
    <t>225_PPR</t>
  </si>
  <si>
    <t>QN2</t>
  </si>
  <si>
    <t>Quiagen-NoBeadBeat-2</t>
  </si>
  <si>
    <t>226_PPR_QN3</t>
  </si>
  <si>
    <t>226_PPR</t>
  </si>
  <si>
    <t>QN3</t>
  </si>
  <si>
    <t>Quiagen-NoBeadBeat-3</t>
  </si>
  <si>
    <t>227_PPR_QN4</t>
  </si>
  <si>
    <t>227_PPR</t>
  </si>
  <si>
    <t>QN4</t>
  </si>
  <si>
    <t>Quiagen-NoBeadBeat-4</t>
  </si>
  <si>
    <t>228_PPR_QNC</t>
  </si>
  <si>
    <t>228_PPR</t>
  </si>
  <si>
    <t>QNC</t>
  </si>
  <si>
    <t>Quiagen-NoBeadBeat-Control</t>
  </si>
  <si>
    <t>229_PPR_MaxBlank</t>
  </si>
  <si>
    <t>229_PPR</t>
  </si>
  <si>
    <t>Max Blank</t>
  </si>
  <si>
    <t>Maxwell Sample Blank</t>
  </si>
  <si>
    <t>230_PPR_C1</t>
  </si>
  <si>
    <t>230_PPR</t>
  </si>
  <si>
    <t>C1</t>
  </si>
  <si>
    <t>Cotton-1</t>
  </si>
  <si>
    <t>Cotton Swab</t>
  </si>
  <si>
    <t>231_PPR_C2</t>
  </si>
  <si>
    <t>231_PPR</t>
  </si>
  <si>
    <t>C2</t>
  </si>
  <si>
    <t>Cotton-2</t>
  </si>
  <si>
    <t>232_PPR_C3</t>
  </si>
  <si>
    <t>232_PPR</t>
  </si>
  <si>
    <t>C3</t>
  </si>
  <si>
    <t>Cotton-3</t>
  </si>
  <si>
    <t>233_PPR_C4</t>
  </si>
  <si>
    <t>233_PPR</t>
  </si>
  <si>
    <t>C4</t>
  </si>
  <si>
    <t>Cotton-4</t>
  </si>
  <si>
    <t>238_PPR_CbS</t>
  </si>
  <si>
    <t>238_PPR</t>
  </si>
  <si>
    <t>CbS</t>
  </si>
  <si>
    <t>Cotton-Blank-Scraper</t>
  </si>
  <si>
    <t>Control, cotton+scraper</t>
  </si>
  <si>
    <t>239_PPR_CwTip</t>
  </si>
  <si>
    <t>239_PPR</t>
  </si>
  <si>
    <t>CwTip</t>
  </si>
  <si>
    <t>Cotton-Water-Tip</t>
  </si>
  <si>
    <t>Control, cotton tip</t>
  </si>
  <si>
    <t>240_PPR_M1</t>
  </si>
  <si>
    <t>240_PPR</t>
  </si>
  <si>
    <t>M1</t>
  </si>
  <si>
    <t>Macrofoam-1</t>
  </si>
  <si>
    <t>Macrofoam</t>
  </si>
  <si>
    <t>241_PPR_M2</t>
  </si>
  <si>
    <t>241_PPR</t>
  </si>
  <si>
    <t>M2</t>
  </si>
  <si>
    <t>Macrofoam-2</t>
  </si>
  <si>
    <t>242_PPR_M3</t>
  </si>
  <si>
    <t>242_PPR</t>
  </si>
  <si>
    <t>M3</t>
  </si>
  <si>
    <t>Macrofoam-3</t>
  </si>
  <si>
    <t>243_PPR_M4</t>
  </si>
  <si>
    <t>243_PPR</t>
  </si>
  <si>
    <t>M4</t>
  </si>
  <si>
    <t>Macrofoam-4</t>
  </si>
  <si>
    <t>244_PPR_MS1</t>
  </si>
  <si>
    <t>244_PPR</t>
  </si>
  <si>
    <t>MS1</t>
  </si>
  <si>
    <t>Macrofoam-Scraper-1</t>
  </si>
  <si>
    <t>Macrofoam + Scraper</t>
  </si>
  <si>
    <t>245_PPR_MS2</t>
  </si>
  <si>
    <t>245_PPR</t>
  </si>
  <si>
    <t>MS2</t>
  </si>
  <si>
    <t>Macrofoam-Scraper-2</t>
  </si>
  <si>
    <t>246_PPR_MS3</t>
  </si>
  <si>
    <t>246_PPR</t>
  </si>
  <si>
    <t>MS3</t>
  </si>
  <si>
    <t>Macrofoam-Scraper-3</t>
  </si>
  <si>
    <t>247_PPR_MS4</t>
  </si>
  <si>
    <t>247_PPR</t>
  </si>
  <si>
    <t>MS4</t>
  </si>
  <si>
    <t>Macrofoam-Scraper-4</t>
  </si>
  <si>
    <t>248_PPR_MbS</t>
  </si>
  <si>
    <t>248_PPR</t>
  </si>
  <si>
    <t>MbS</t>
  </si>
  <si>
    <t>Macrofoam-Blank-Scraper</t>
  </si>
  <si>
    <t>Control, Macrofoam+ Scraper</t>
  </si>
  <si>
    <t>249_PPR_MwTip</t>
  </si>
  <si>
    <t>249_PPR</t>
  </si>
  <si>
    <t>MwTip</t>
  </si>
  <si>
    <t>Macrofoam-Water-Tip</t>
  </si>
  <si>
    <t>Macrofoam tip</t>
  </si>
  <si>
    <t>not showing data</t>
  </si>
  <si>
    <t>250_PPR_S1</t>
  </si>
  <si>
    <t>250_PPR</t>
  </si>
  <si>
    <t>S1</t>
  </si>
  <si>
    <t>Scraper-1</t>
  </si>
  <si>
    <t>Scraper</t>
  </si>
  <si>
    <t>251_PPR_S2</t>
  </si>
  <si>
    <t>251_PPR</t>
  </si>
  <si>
    <t>S2</t>
  </si>
  <si>
    <t>Scraper-2</t>
  </si>
  <si>
    <t>252_PPR_S3</t>
  </si>
  <si>
    <t>252_PPR</t>
  </si>
  <si>
    <t>S3</t>
  </si>
  <si>
    <t>Scraper-3</t>
  </si>
  <si>
    <t>253_PPR_S4</t>
  </si>
  <si>
    <t>253_PPR</t>
  </si>
  <si>
    <t>S4</t>
  </si>
  <si>
    <t>Scraper-4</t>
  </si>
  <si>
    <t>254_PPR_Sb1</t>
  </si>
  <si>
    <t>254_PPR</t>
  </si>
  <si>
    <t>Sb1</t>
  </si>
  <si>
    <t>Srapper-Blank-1</t>
  </si>
  <si>
    <t>Control, Scraper</t>
  </si>
  <si>
    <t>255_PPR_ATCC25</t>
  </si>
  <si>
    <t>255_PPR</t>
  </si>
  <si>
    <t>ATCC25</t>
  </si>
  <si>
    <t>256_PPR_ATCC26</t>
  </si>
  <si>
    <t>256_PPR</t>
  </si>
  <si>
    <t>ATCC26</t>
  </si>
  <si>
    <t>257_PPR_ATCC27</t>
  </si>
  <si>
    <t>257_PPR</t>
  </si>
  <si>
    <t>ATCC27</t>
  </si>
  <si>
    <t>258_PPR_ATCC28</t>
  </si>
  <si>
    <t>258_PPR</t>
  </si>
  <si>
    <t>ATCC28</t>
  </si>
  <si>
    <t>Copies in Sample [dPCR]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</si>
</sst>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6" formatCode="0.0"/>
  </numFmts>
  <fonts count="16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1"/>
      <name val="Arial"/>
      <family val="2"/>
    </font>
    <font>
      <b/>
      <sz val="12"/>
      <color theme="1"/>
      <name val="Calibri"/>
      <family val="2"/>
    </font>
    <font>
      <sz val="12"/>
      <color theme="1"/>
      <name val="Arial"/>
      <family val="2"/>
    </font>
    <font>
      <sz val="11"/>
      <color rgb="FF9C0006"/>
      <name val="Aptos Narrow"/>
      <scheme val="minor"/>
    </font>
    <font>
      <sz val="12"/>
      <color theme="1"/>
      <name val="Calibri"/>
      <family val="2"/>
    </font>
    <font>
      <sz val="12"/>
      <color rgb="FF3A7D22"/>
      <name val="Calibri"/>
      <family val="2"/>
    </font>
    <font>
      <sz val="12"/>
      <color theme="1"/>
      <name val="Aptos Narrow"/>
      <scheme val="minor"/>
    </font>
    <font>
      <sz val="12"/>
      <color rgb="FF9C0006"/>
      <name val="Aptos Narrow"/>
      <scheme val="minor"/>
    </font>
    <font>
      <sz val="12"/>
      <color rgb="FF3C7D22"/>
      <name val="Calibri"/>
      <family val="2"/>
    </font>
    <font>
      <sz val="12"/>
      <color rgb="FFFF0000"/>
      <name val="Aptos Narrow"/>
      <scheme val="minor"/>
    </font>
    <font>
      <sz val="12"/>
      <color rgb="FFFF0000"/>
      <name val="Calibri"/>
      <family val="2"/>
    </font>
    <font>
      <sz val="12"/>
      <color theme="9" tint="-0.249977111117893"/>
      <name val="Calibri"/>
      <family val="2"/>
    </font>
    <font>
      <sz val="11"/>
      <color theme="1"/>
      <name val="Aptos Narrow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B7B7B7"/>
        <bgColor rgb="FFB7B7B7"/>
      </patternFill>
    </fill>
    <fill>
      <patternFill patternType="solid">
        <fgColor rgb="FFB7B7B7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9DAF8"/>
        <bgColor rgb="FFC9DAF8"/>
      </patternFill>
    </fill>
    <fill>
      <patternFill patternType="solid">
        <fgColor rgb="FFFCE5CD"/>
        <bgColor rgb="FFFCE5CD"/>
      </patternFill>
    </fill>
    <fill>
      <patternFill patternType="solid">
        <fgColor rgb="FFC1E4F5"/>
        <bgColor rgb="FFC1E4F5"/>
      </patternFill>
    </fill>
    <fill>
      <patternFill patternType="solid">
        <fgColor rgb="FFF1CEEE"/>
        <bgColor rgb="FFF1CEEE"/>
      </patternFill>
    </fill>
    <fill>
      <patternFill patternType="solid">
        <fgColor rgb="FFD8D8D8"/>
        <bgColor rgb="FFD8D8D8"/>
      </patternFill>
    </fill>
    <fill>
      <patternFill patternType="solid">
        <fgColor rgb="FFFAE2D5"/>
        <bgColor rgb="FFFAE2D5"/>
      </patternFill>
    </fill>
    <fill>
      <patternFill patternType="solid">
        <fgColor rgb="FFA6C9EB"/>
        <bgColor rgb="FFA6C9EB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-0.249977111117893"/>
        <bgColor indexed="64"/>
      </patternFill>
    </fill>
  </fills>
  <borders count="3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114">
    <xf numFmtId="0" fontId="0" fillId="0" borderId="0" xfId="0"/>
    <xf numFmtId="0" fontId="4" fillId="2" borderId="1" xfId="1" applyFont="1" applyFill="1" applyBorder="1" applyAlignment="1">
      <alignment horizontal="center" wrapText="1"/>
    </xf>
    <xf numFmtId="164" fontId="4" fillId="2" borderId="2" xfId="1" applyNumberFormat="1" applyFont="1" applyFill="1" applyBorder="1" applyAlignment="1">
      <alignment horizontal="center" wrapText="1"/>
    </xf>
    <xf numFmtId="0" fontId="4" fillId="2" borderId="4" xfId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wrapText="1"/>
    </xf>
    <xf numFmtId="2" fontId="4" fillId="2" borderId="5" xfId="1" applyNumberFormat="1" applyFont="1" applyFill="1" applyBorder="1" applyAlignment="1">
      <alignment horizontal="center" wrapText="1"/>
    </xf>
    <xf numFmtId="2" fontId="4" fillId="2" borderId="6" xfId="1" applyNumberFormat="1" applyFont="1" applyFill="1" applyBorder="1" applyAlignment="1">
      <alignment horizontal="center" wrapText="1"/>
    </xf>
    <xf numFmtId="0" fontId="4" fillId="3" borderId="4" xfId="1" applyFont="1" applyFill="1" applyBorder="1" applyAlignment="1">
      <alignment horizontal="center" wrapText="1"/>
    </xf>
    <xf numFmtId="11" fontId="4" fillId="3" borderId="7" xfId="1" applyNumberFormat="1" applyFont="1" applyFill="1" applyBorder="1" applyAlignment="1">
      <alignment horizontal="center" wrapText="1"/>
    </xf>
    <xf numFmtId="11" fontId="4" fillId="2" borderId="5" xfId="1" applyNumberFormat="1" applyFont="1" applyFill="1" applyBorder="1" applyAlignment="1">
      <alignment horizontal="center" wrapText="1"/>
    </xf>
    <xf numFmtId="2" fontId="4" fillId="2" borderId="8" xfId="1" applyNumberFormat="1" applyFont="1" applyFill="1" applyBorder="1" applyAlignment="1">
      <alignment horizontal="center" wrapText="1"/>
    </xf>
    <xf numFmtId="11" fontId="4" fillId="2" borderId="1" xfId="1" applyNumberFormat="1" applyFont="1" applyFill="1" applyBorder="1" applyAlignment="1">
      <alignment horizontal="center" wrapText="1"/>
    </xf>
    <xf numFmtId="11" fontId="4" fillId="2" borderId="9" xfId="1" applyNumberFormat="1" applyFont="1" applyFill="1" applyBorder="1" applyAlignment="1">
      <alignment horizontal="center" wrapText="1"/>
    </xf>
    <xf numFmtId="11" fontId="4" fillId="2" borderId="6" xfId="1" applyNumberFormat="1" applyFont="1" applyFill="1" applyBorder="1" applyAlignment="1">
      <alignment horizontal="center" wrapText="1"/>
    </xf>
    <xf numFmtId="11" fontId="4" fillId="2" borderId="10" xfId="1" applyNumberFormat="1" applyFont="1" applyFill="1" applyBorder="1" applyAlignment="1">
      <alignment horizontal="center" wrapText="1"/>
    </xf>
    <xf numFmtId="11" fontId="4" fillId="2" borderId="2" xfId="1" applyNumberFormat="1" applyFont="1" applyFill="1" applyBorder="1" applyAlignment="1">
      <alignment horizontal="center" wrapText="1"/>
    </xf>
    <xf numFmtId="11" fontId="4" fillId="2" borderId="11" xfId="1" applyNumberFormat="1" applyFont="1" applyFill="1" applyBorder="1" applyAlignment="1">
      <alignment horizontal="center" wrapText="1"/>
    </xf>
    <xf numFmtId="164" fontId="7" fillId="6" borderId="13" xfId="1" applyNumberFormat="1" applyFont="1" applyFill="1" applyBorder="1" applyAlignment="1">
      <alignment horizontal="center"/>
    </xf>
    <xf numFmtId="49" fontId="4" fillId="7" borderId="14" xfId="1" applyNumberFormat="1" applyFont="1" applyFill="1" applyBorder="1" applyAlignment="1">
      <alignment horizontal="center"/>
    </xf>
    <xf numFmtId="0" fontId="7" fillId="8" borderId="12" xfId="1" applyFont="1" applyFill="1" applyBorder="1" applyAlignment="1">
      <alignment horizontal="center"/>
    </xf>
    <xf numFmtId="0" fontId="8" fillId="0" borderId="12" xfId="1" applyFont="1" applyBorder="1" applyAlignment="1">
      <alignment horizontal="center"/>
    </xf>
    <xf numFmtId="0" fontId="7" fillId="0" borderId="12" xfId="1" applyFont="1" applyBorder="1" applyAlignment="1">
      <alignment horizontal="center"/>
    </xf>
    <xf numFmtId="0" fontId="7" fillId="0" borderId="1" xfId="1" applyFont="1" applyBorder="1" applyAlignment="1">
      <alignment horizontal="center"/>
    </xf>
    <xf numFmtId="0" fontId="7" fillId="9" borderId="12" xfId="1" applyFont="1" applyFill="1" applyBorder="1" applyAlignment="1">
      <alignment horizontal="center"/>
    </xf>
    <xf numFmtId="0" fontId="7" fillId="0" borderId="15" xfId="1" applyFont="1" applyBorder="1" applyAlignment="1">
      <alignment horizontal="center"/>
    </xf>
    <xf numFmtId="0" fontId="7" fillId="0" borderId="4" xfId="1" applyFont="1" applyBorder="1" applyAlignment="1">
      <alignment horizontal="center"/>
    </xf>
    <xf numFmtId="0" fontId="7" fillId="0" borderId="16" xfId="1" applyFont="1" applyBorder="1" applyAlignment="1">
      <alignment horizontal="center"/>
    </xf>
    <xf numFmtId="2" fontId="7" fillId="0" borderId="17" xfId="1" applyNumberFormat="1" applyFont="1" applyBorder="1" applyAlignment="1">
      <alignment horizontal="center"/>
    </xf>
    <xf numFmtId="2" fontId="7" fillId="0" borderId="16" xfId="1" applyNumberFormat="1" applyFont="1" applyBorder="1" applyAlignment="1">
      <alignment horizontal="center"/>
    </xf>
    <xf numFmtId="2" fontId="4" fillId="0" borderId="16" xfId="1" applyNumberFormat="1" applyFont="1" applyBorder="1" applyAlignment="1">
      <alignment horizontal="center"/>
    </xf>
    <xf numFmtId="11" fontId="7" fillId="0" borderId="16" xfId="1" applyNumberFormat="1" applyFont="1" applyBorder="1" applyAlignment="1">
      <alignment horizontal="center"/>
    </xf>
    <xf numFmtId="2" fontId="7" fillId="0" borderId="18" xfId="1" applyNumberFormat="1" applyFont="1" applyBorder="1" applyAlignment="1">
      <alignment horizontal="center"/>
    </xf>
    <xf numFmtId="11" fontId="7" fillId="0" borderId="15" xfId="1" applyNumberFormat="1" applyFont="1" applyBorder="1" applyAlignment="1">
      <alignment horizontal="center"/>
    </xf>
    <xf numFmtId="11" fontId="7" fillId="0" borderId="19" xfId="1" applyNumberFormat="1" applyFont="1" applyBorder="1" applyAlignment="1">
      <alignment horizontal="center"/>
    </xf>
    <xf numFmtId="11" fontId="7" fillId="0" borderId="20" xfId="1" applyNumberFormat="1" applyFont="1" applyBorder="1" applyAlignment="1">
      <alignment horizontal="center"/>
    </xf>
    <xf numFmtId="0" fontId="7" fillId="0" borderId="20" xfId="1" applyFont="1" applyBorder="1" applyAlignment="1">
      <alignment horizontal="center"/>
    </xf>
    <xf numFmtId="0" fontId="9" fillId="0" borderId="18" xfId="0" applyFont="1" applyBorder="1"/>
    <xf numFmtId="0" fontId="7" fillId="10" borderId="12" xfId="1" applyFont="1" applyFill="1" applyBorder="1" applyAlignment="1">
      <alignment horizontal="center"/>
    </xf>
    <xf numFmtId="0" fontId="7" fillId="11" borderId="12" xfId="1" applyFont="1" applyFill="1" applyBorder="1" applyAlignment="1">
      <alignment horizontal="center"/>
    </xf>
    <xf numFmtId="0" fontId="11" fillId="0" borderId="12" xfId="1" applyFont="1" applyBorder="1" applyAlignment="1">
      <alignment horizontal="center"/>
    </xf>
    <xf numFmtId="0" fontId="13" fillId="0" borderId="12" xfId="1" applyFont="1" applyBorder="1" applyAlignment="1">
      <alignment horizontal="center"/>
    </xf>
    <xf numFmtId="0" fontId="14" fillId="0" borderId="12" xfId="1" applyFont="1" applyBorder="1" applyAlignment="1">
      <alignment horizontal="center"/>
    </xf>
    <xf numFmtId="11" fontId="7" fillId="14" borderId="15" xfId="1" applyNumberFormat="1" applyFont="1" applyFill="1" applyBorder="1" applyAlignment="1">
      <alignment horizontal="center"/>
    </xf>
    <xf numFmtId="11" fontId="7" fillId="14" borderId="16" xfId="1" applyNumberFormat="1" applyFont="1" applyFill="1" applyBorder="1" applyAlignment="1">
      <alignment horizontal="center"/>
    </xf>
    <xf numFmtId="11" fontId="7" fillId="14" borderId="19" xfId="1" applyNumberFormat="1" applyFont="1" applyFill="1" applyBorder="1" applyAlignment="1">
      <alignment horizontal="center"/>
    </xf>
    <xf numFmtId="11" fontId="7" fillId="14" borderId="20" xfId="1" applyNumberFormat="1" applyFont="1" applyFill="1" applyBorder="1" applyAlignment="1">
      <alignment horizontal="center"/>
    </xf>
    <xf numFmtId="0" fontId="7" fillId="14" borderId="20" xfId="1" applyFont="1" applyFill="1" applyBorder="1" applyAlignment="1">
      <alignment horizontal="center"/>
    </xf>
    <xf numFmtId="0" fontId="7" fillId="14" borderId="16" xfId="1" applyFont="1" applyFill="1" applyBorder="1" applyAlignment="1">
      <alignment horizontal="center"/>
    </xf>
    <xf numFmtId="164" fontId="7" fillId="6" borderId="21" xfId="1" applyNumberFormat="1" applyFont="1" applyFill="1" applyBorder="1" applyAlignment="1">
      <alignment horizontal="center"/>
    </xf>
    <xf numFmtId="0" fontId="7" fillId="8" borderId="21" xfId="1" applyFont="1" applyFill="1" applyBorder="1" applyAlignment="1">
      <alignment horizontal="center"/>
    </xf>
    <xf numFmtId="0" fontId="8" fillId="0" borderId="21" xfId="1" applyFont="1" applyBorder="1" applyAlignment="1">
      <alignment horizontal="center"/>
    </xf>
    <xf numFmtId="0" fontId="7" fillId="0" borderId="21" xfId="1" applyFont="1" applyBorder="1" applyAlignment="1">
      <alignment horizontal="center"/>
    </xf>
    <xf numFmtId="0" fontId="7" fillId="0" borderId="22" xfId="1" applyFont="1" applyBorder="1" applyAlignment="1">
      <alignment horizontal="center"/>
    </xf>
    <xf numFmtId="0" fontId="7" fillId="9" borderId="21" xfId="1" applyFont="1" applyFill="1" applyBorder="1" applyAlignment="1">
      <alignment horizontal="center"/>
    </xf>
    <xf numFmtId="0" fontId="7" fillId="0" borderId="23" xfId="1" applyFont="1" applyBorder="1" applyAlignment="1">
      <alignment horizontal="center"/>
    </xf>
    <xf numFmtId="0" fontId="7" fillId="0" borderId="24" xfId="1" applyFont="1" applyBorder="1" applyAlignment="1">
      <alignment horizontal="center"/>
    </xf>
    <xf numFmtId="2" fontId="7" fillId="0" borderId="25" xfId="1" applyNumberFormat="1" applyFont="1" applyBorder="1" applyAlignment="1">
      <alignment horizontal="center"/>
    </xf>
    <xf numFmtId="2" fontId="7" fillId="0" borderId="24" xfId="1" applyNumberFormat="1" applyFont="1" applyBorder="1" applyAlignment="1">
      <alignment horizontal="center"/>
    </xf>
    <xf numFmtId="0" fontId="7" fillId="0" borderId="26" xfId="1" applyFont="1" applyBorder="1" applyAlignment="1">
      <alignment horizontal="center"/>
    </xf>
    <xf numFmtId="2" fontId="4" fillId="0" borderId="24" xfId="1" applyNumberFormat="1" applyFont="1" applyBorder="1" applyAlignment="1">
      <alignment horizontal="center"/>
    </xf>
    <xf numFmtId="11" fontId="7" fillId="0" borderId="24" xfId="1" applyNumberFormat="1" applyFont="1" applyBorder="1" applyAlignment="1">
      <alignment horizontal="center"/>
    </xf>
    <xf numFmtId="2" fontId="7" fillId="0" borderId="23" xfId="1" applyNumberFormat="1" applyFont="1" applyBorder="1" applyAlignment="1">
      <alignment horizontal="center"/>
    </xf>
    <xf numFmtId="11" fontId="7" fillId="0" borderId="23" xfId="1" applyNumberFormat="1" applyFont="1" applyBorder="1" applyAlignment="1">
      <alignment horizontal="center"/>
    </xf>
    <xf numFmtId="11" fontId="7" fillId="0" borderId="27" xfId="1" applyNumberFormat="1" applyFont="1" applyBorder="1" applyAlignment="1">
      <alignment horizontal="center"/>
    </xf>
    <xf numFmtId="0" fontId="7" fillId="0" borderId="28" xfId="1" applyFont="1" applyBorder="1" applyAlignment="1">
      <alignment horizontal="center"/>
    </xf>
    <xf numFmtId="0" fontId="9" fillId="0" borderId="27" xfId="0" applyFont="1" applyBorder="1"/>
    <xf numFmtId="49" fontId="4" fillId="7" borderId="22" xfId="1" applyNumberFormat="1" applyFont="1" applyFill="1" applyBorder="1" applyAlignment="1">
      <alignment horizontal="center"/>
    </xf>
    <xf numFmtId="0" fontId="7" fillId="0" borderId="29" xfId="1" applyFont="1" applyBorder="1" applyAlignment="1">
      <alignment horizontal="center"/>
    </xf>
    <xf numFmtId="2" fontId="7" fillId="0" borderId="30" xfId="1" applyNumberFormat="1" applyFont="1" applyBorder="1" applyAlignment="1">
      <alignment horizontal="center"/>
    </xf>
    <xf numFmtId="11" fontId="7" fillId="0" borderId="14" xfId="1" applyNumberFormat="1" applyFont="1" applyBorder="1" applyAlignment="1">
      <alignment horizontal="center"/>
    </xf>
    <xf numFmtId="0" fontId="9" fillId="0" borderId="0" xfId="0" applyFont="1"/>
    <xf numFmtId="2" fontId="7" fillId="0" borderId="31" xfId="1" applyNumberFormat="1" applyFont="1" applyBorder="1" applyAlignment="1">
      <alignment horizontal="center"/>
    </xf>
    <xf numFmtId="0" fontId="4" fillId="2" borderId="32" xfId="1" applyFont="1" applyFill="1" applyBorder="1" applyAlignment="1">
      <alignment horizontal="center" wrapText="1"/>
    </xf>
    <xf numFmtId="0" fontId="7" fillId="5" borderId="33" xfId="1" applyFont="1" applyFill="1" applyBorder="1" applyAlignment="1">
      <alignment horizontal="left"/>
    </xf>
    <xf numFmtId="0" fontId="7" fillId="5" borderId="31" xfId="1" applyFont="1" applyFill="1" applyBorder="1" applyAlignment="1">
      <alignment horizontal="left"/>
    </xf>
    <xf numFmtId="0" fontId="2" fillId="4" borderId="24" xfId="0" applyFont="1" applyFill="1" applyBorder="1"/>
    <xf numFmtId="0" fontId="0" fillId="0" borderId="24" xfId="0" applyBorder="1"/>
    <xf numFmtId="0" fontId="5" fillId="0" borderId="24" xfId="0" applyFont="1" applyBorder="1"/>
    <xf numFmtId="10" fontId="0" fillId="0" borderId="24" xfId="0" applyNumberFormat="1" applyBorder="1"/>
    <xf numFmtId="11" fontId="0" fillId="0" borderId="24" xfId="0" applyNumberFormat="1" applyBorder="1"/>
    <xf numFmtId="0" fontId="10" fillId="0" borderId="24" xfId="0" applyFont="1" applyBorder="1"/>
    <xf numFmtId="0" fontId="12" fillId="0" borderId="24" xfId="0" applyFont="1" applyBorder="1"/>
    <xf numFmtId="0" fontId="2" fillId="12" borderId="24" xfId="0" applyFont="1" applyFill="1" applyBorder="1"/>
    <xf numFmtId="3" fontId="0" fillId="0" borderId="24" xfId="0" applyNumberFormat="1" applyBorder="1"/>
    <xf numFmtId="4" fontId="0" fillId="0" borderId="24" xfId="0" applyNumberFormat="1" applyBorder="1"/>
    <xf numFmtId="0" fontId="2" fillId="13" borderId="24" xfId="0" applyFont="1" applyFill="1" applyBorder="1"/>
    <xf numFmtId="0" fontId="15" fillId="0" borderId="24" xfId="0" applyFont="1" applyBorder="1"/>
    <xf numFmtId="3" fontId="15" fillId="0" borderId="24" xfId="0" applyNumberFormat="1" applyFont="1" applyBorder="1"/>
    <xf numFmtId="10" fontId="15" fillId="0" borderId="24" xfId="0" applyNumberFormat="1" applyFont="1" applyBorder="1"/>
    <xf numFmtId="4" fontId="15" fillId="0" borderId="24" xfId="0" applyNumberFormat="1" applyFont="1" applyBorder="1"/>
    <xf numFmtId="0" fontId="9" fillId="0" borderId="24" xfId="0" applyFont="1" applyBorder="1"/>
    <xf numFmtId="0" fontId="2" fillId="4" borderId="16" xfId="0" applyFont="1" applyFill="1" applyBorder="1"/>
    <xf numFmtId="0" fontId="0" fillId="0" borderId="16" xfId="0" applyBorder="1"/>
    <xf numFmtId="0" fontId="5" fillId="0" borderId="16" xfId="0" applyFont="1" applyBorder="1"/>
    <xf numFmtId="10" fontId="0" fillId="0" borderId="16" xfId="0" applyNumberFormat="1" applyBorder="1"/>
    <xf numFmtId="11" fontId="0" fillId="0" borderId="16" xfId="0" applyNumberFormat="1" applyBorder="1"/>
    <xf numFmtId="166" fontId="6" fillId="0" borderId="16" xfId="0" applyNumberFormat="1" applyFont="1" applyBorder="1"/>
    <xf numFmtId="166" fontId="10" fillId="0" borderId="24" xfId="0" applyNumberFormat="1" applyFont="1" applyBorder="1"/>
    <xf numFmtId="166" fontId="0" fillId="0" borderId="24" xfId="0" applyNumberFormat="1" applyBorder="1"/>
    <xf numFmtId="166" fontId="6" fillId="0" borderId="24" xfId="0" applyNumberFormat="1" applyFont="1" applyBorder="1"/>
    <xf numFmtId="166" fontId="0" fillId="0" borderId="0" xfId="0" applyNumberFormat="1"/>
    <xf numFmtId="166" fontId="9" fillId="0" borderId="0" xfId="0" applyNumberFormat="1" applyFont="1"/>
    <xf numFmtId="0" fontId="0" fillId="0" borderId="16" xfId="0" applyBorder="1" applyAlignment="1">
      <alignment horizontal="right"/>
    </xf>
    <xf numFmtId="0" fontId="0" fillId="0" borderId="24" xfId="0" applyBorder="1" applyAlignment="1">
      <alignment horizontal="right"/>
    </xf>
    <xf numFmtId="0" fontId="15" fillId="0" borderId="24" xfId="0" applyFont="1" applyBorder="1" applyAlignment="1">
      <alignment horizontal="right"/>
    </xf>
    <xf numFmtId="0" fontId="0" fillId="0" borderId="0" xfId="0" applyAlignment="1">
      <alignment horizontal="right"/>
    </xf>
    <xf numFmtId="0" fontId="9" fillId="0" borderId="0" xfId="0" applyFont="1" applyAlignment="1">
      <alignment horizontal="right"/>
    </xf>
    <xf numFmtId="0" fontId="2" fillId="15" borderId="35" xfId="0" applyFont="1" applyFill="1" applyBorder="1" applyAlignment="1">
      <alignment wrapText="1"/>
    </xf>
    <xf numFmtId="0" fontId="2" fillId="15" borderId="35" xfId="0" applyFont="1" applyFill="1" applyBorder="1" applyAlignment="1">
      <alignment horizontal="right" wrapText="1"/>
    </xf>
    <xf numFmtId="0" fontId="2" fillId="15" borderId="36" xfId="0" applyFont="1" applyFill="1" applyBorder="1" applyAlignment="1">
      <alignment wrapText="1"/>
    </xf>
    <xf numFmtId="0" fontId="2" fillId="15" borderId="34" xfId="0" applyFont="1" applyFill="1" applyBorder="1" applyAlignment="1">
      <alignment wrapText="1"/>
    </xf>
    <xf numFmtId="0" fontId="3" fillId="15" borderId="35" xfId="0" applyFont="1" applyFill="1" applyBorder="1" applyAlignment="1">
      <alignment wrapText="1"/>
    </xf>
    <xf numFmtId="49" fontId="4" fillId="2" borderId="3" xfId="1" applyNumberFormat="1" applyFont="1" applyFill="1" applyBorder="1" applyAlignment="1">
      <alignment horizontal="center" wrapText="1"/>
    </xf>
    <xf numFmtId="0" fontId="0" fillId="0" borderId="0" xfId="0" applyAlignment="1">
      <alignment wrapText="1"/>
    </xf>
  </cellXfs>
  <cellStyles count="2">
    <cellStyle name="Normal" xfId="0" builtinId="0"/>
    <cellStyle name="Normal 2 2" xfId="1" xr:uid="{7FA2EAF1-9651-A248-AACC-DB74C75501C3}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93248B-19F5-3B45-B7D7-0F5931994CBC}">
  <dimension ref="A1:BF802"/>
  <sheetViews>
    <sheetView tabSelected="1" workbookViewId="0">
      <selection activeCell="E1" sqref="E1"/>
    </sheetView>
  </sheetViews>
  <sheetFormatPr baseColWidth="10" defaultRowHeight="16" x14ac:dyDescent="0.2"/>
  <cols>
    <col min="1" max="1" width="33.1640625" bestFit="1" customWidth="1"/>
    <col min="2" max="2" width="28.33203125" style="70" bestFit="1" customWidth="1"/>
    <col min="3" max="3" width="16.83203125" style="70" bestFit="1" customWidth="1"/>
    <col min="4" max="4" width="17" style="70" bestFit="1" customWidth="1"/>
    <col min="5" max="5" width="16.33203125" style="101" bestFit="1" customWidth="1"/>
    <col min="6" max="6" width="18.1640625" style="106" customWidth="1"/>
    <col min="7" max="7" width="15.6640625" style="70" customWidth="1"/>
    <col min="8" max="8" width="10.5" style="70" customWidth="1"/>
    <col min="9" max="9" width="13.5" style="70" customWidth="1"/>
    <col min="10" max="18" width="10.83203125" style="70"/>
    <col min="19" max="20" width="13.5" style="70" customWidth="1"/>
    <col min="21" max="21" width="10.6640625" style="70" customWidth="1"/>
    <col min="22" max="22" width="11.5" style="70" customWidth="1"/>
    <col min="23" max="24" width="16" style="70" customWidth="1"/>
    <col min="25" max="25" width="11.5" style="70" bestFit="1" customWidth="1"/>
    <col min="26" max="26" width="9.83203125" style="70" customWidth="1"/>
    <col min="27" max="27" width="19.33203125" style="70" bestFit="1" customWidth="1"/>
    <col min="28" max="31" width="10.83203125" style="70"/>
    <col min="32" max="32" width="20" style="70" bestFit="1" customWidth="1"/>
    <col min="33" max="33" width="16.33203125" style="70" bestFit="1" customWidth="1"/>
    <col min="34" max="34" width="10.83203125" style="70"/>
    <col min="35" max="35" width="30.83203125" style="70" bestFit="1" customWidth="1"/>
    <col min="36" max="37" width="10.83203125" style="70"/>
    <col min="38" max="38" width="15.83203125" style="70" bestFit="1" customWidth="1"/>
    <col min="39" max="44" width="10.83203125" style="70"/>
    <col min="45" max="45" width="12" style="70" customWidth="1"/>
    <col min="46" max="57" width="10.83203125" style="70"/>
    <col min="58" max="58" width="41.33203125" style="70" bestFit="1" customWidth="1"/>
  </cols>
  <sheetData>
    <row r="1" spans="1:58" s="113" customFormat="1" ht="70" customHeight="1" thickBot="1" x14ac:dyDescent="0.25">
      <c r="A1" s="110" t="s">
        <v>0</v>
      </c>
      <c r="B1" s="111" t="s">
        <v>1</v>
      </c>
      <c r="C1" s="111" t="s">
        <v>2</v>
      </c>
      <c r="D1" s="107" t="s">
        <v>3</v>
      </c>
      <c r="E1" s="107" t="s">
        <v>4</v>
      </c>
      <c r="F1" s="108" t="s">
        <v>5</v>
      </c>
      <c r="G1" s="107" t="s">
        <v>6</v>
      </c>
      <c r="H1" s="107" t="s">
        <v>7</v>
      </c>
      <c r="I1" s="107" t="s">
        <v>8</v>
      </c>
      <c r="J1" s="107" t="s">
        <v>9</v>
      </c>
      <c r="K1" s="107" t="s">
        <v>10</v>
      </c>
      <c r="L1" s="107" t="s">
        <v>11</v>
      </c>
      <c r="M1" s="107" t="s">
        <v>12</v>
      </c>
      <c r="N1" s="107" t="s">
        <v>13</v>
      </c>
      <c r="O1" s="107" t="s">
        <v>14</v>
      </c>
      <c r="P1" s="107" t="s">
        <v>15</v>
      </c>
      <c r="Q1" s="107" t="s">
        <v>16</v>
      </c>
      <c r="R1" s="107" t="s">
        <v>17</v>
      </c>
      <c r="S1" s="107" t="s">
        <v>2504</v>
      </c>
      <c r="T1" s="107" t="s">
        <v>18</v>
      </c>
      <c r="U1" s="107" t="s">
        <v>19</v>
      </c>
      <c r="V1" s="107" t="s">
        <v>20</v>
      </c>
      <c r="W1" s="109" t="s">
        <v>21</v>
      </c>
      <c r="X1" s="72" t="s">
        <v>22</v>
      </c>
      <c r="Y1" s="2" t="s">
        <v>23</v>
      </c>
      <c r="Z1" s="112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3" t="s">
        <v>29</v>
      </c>
      <c r="AF1" s="3" t="s">
        <v>30</v>
      </c>
      <c r="AG1" s="1" t="s">
        <v>31</v>
      </c>
      <c r="AH1" s="3" t="s">
        <v>32</v>
      </c>
      <c r="AI1" s="1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4" t="s">
        <v>39</v>
      </c>
      <c r="AP1" s="5" t="s">
        <v>40</v>
      </c>
      <c r="AQ1" s="6" t="s">
        <v>41</v>
      </c>
      <c r="AR1" s="7" t="s">
        <v>42</v>
      </c>
      <c r="AS1" s="8" t="s">
        <v>43</v>
      </c>
      <c r="AT1" s="9" t="s">
        <v>44</v>
      </c>
      <c r="AU1" s="10" t="s">
        <v>45</v>
      </c>
      <c r="AV1" s="10" t="s">
        <v>46</v>
      </c>
      <c r="AW1" s="11" t="s">
        <v>47</v>
      </c>
      <c r="AX1" s="12" t="s">
        <v>48</v>
      </c>
      <c r="AY1" s="13" t="s">
        <v>49</v>
      </c>
      <c r="AZ1" s="12" t="s">
        <v>50</v>
      </c>
      <c r="BA1" s="12" t="s">
        <v>51</v>
      </c>
      <c r="BB1" s="14" t="s">
        <v>52</v>
      </c>
      <c r="BC1" s="15" t="s">
        <v>53</v>
      </c>
      <c r="BD1" s="14" t="s">
        <v>54</v>
      </c>
      <c r="BE1" s="15" t="s">
        <v>55</v>
      </c>
      <c r="BF1" s="16" t="s">
        <v>56</v>
      </c>
    </row>
    <row r="2" spans="1:58" ht="17" thickBot="1" x14ac:dyDescent="0.25">
      <c r="A2" s="91" t="s">
        <v>57</v>
      </c>
      <c r="B2" s="92" t="s">
        <v>58</v>
      </c>
      <c r="C2" s="93" t="s">
        <v>59</v>
      </c>
      <c r="D2" s="92" t="s">
        <v>60</v>
      </c>
      <c r="E2" s="96">
        <v>17.6005</v>
      </c>
      <c r="F2" s="102" t="s">
        <v>61</v>
      </c>
      <c r="G2" s="92"/>
      <c r="H2" s="92"/>
      <c r="I2" s="92">
        <v>1216.0999999999999</v>
      </c>
      <c r="J2" s="94">
        <v>4.1000000000000002E-2</v>
      </c>
      <c r="K2" s="92">
        <v>7016</v>
      </c>
      <c r="L2" s="92">
        <v>2373</v>
      </c>
      <c r="M2" s="92">
        <v>4643</v>
      </c>
      <c r="N2" s="92">
        <v>7.75</v>
      </c>
      <c r="O2" s="92">
        <v>2.8889999999999998</v>
      </c>
      <c r="P2" s="92">
        <v>2</v>
      </c>
      <c r="Q2" s="92">
        <v>12</v>
      </c>
      <c r="R2" s="92">
        <v>6</v>
      </c>
      <c r="S2" s="92">
        <v>7296.6</v>
      </c>
      <c r="T2" s="92" t="s">
        <v>62</v>
      </c>
      <c r="U2" s="92">
        <v>3500</v>
      </c>
      <c r="V2" s="92">
        <v>25538100</v>
      </c>
      <c r="W2" s="95">
        <v>1280000000</v>
      </c>
      <c r="X2" s="73" t="s">
        <v>63</v>
      </c>
      <c r="Y2" s="17">
        <v>45217</v>
      </c>
      <c r="Z2" s="18">
        <v>1</v>
      </c>
      <c r="AA2" s="19" t="s">
        <v>64</v>
      </c>
      <c r="AB2" s="20" t="s">
        <v>65</v>
      </c>
      <c r="AC2" s="21" t="s">
        <v>66</v>
      </c>
      <c r="AD2" s="21" t="s">
        <v>67</v>
      </c>
      <c r="AE2" s="22" t="s">
        <v>68</v>
      </c>
      <c r="AF2" s="21" t="s">
        <v>69</v>
      </c>
      <c r="AG2" s="23" t="s">
        <v>70</v>
      </c>
      <c r="AH2" s="21" t="s">
        <v>71</v>
      </c>
      <c r="AI2" s="24" t="s">
        <v>72</v>
      </c>
      <c r="AJ2" s="24" t="s">
        <v>71</v>
      </c>
      <c r="AK2" s="21" t="s">
        <v>73</v>
      </c>
      <c r="AL2" s="21" t="s">
        <v>74</v>
      </c>
      <c r="AM2" s="22" t="s">
        <v>75</v>
      </c>
      <c r="AN2" s="25" t="s">
        <v>70</v>
      </c>
      <c r="AO2" s="26" t="s">
        <v>76</v>
      </c>
      <c r="AP2" s="27">
        <v>100</v>
      </c>
      <c r="AQ2" s="28" t="s">
        <v>70</v>
      </c>
      <c r="AR2" s="25" t="s">
        <v>77</v>
      </c>
      <c r="AS2" s="29">
        <v>20000000</v>
      </c>
      <c r="AT2" s="30">
        <v>51766096.430830121</v>
      </c>
      <c r="AU2" s="31">
        <v>50</v>
      </c>
      <c r="AV2" s="28">
        <v>2</v>
      </c>
      <c r="AW2" s="32">
        <v>35.200945572964486</v>
      </c>
      <c r="AX2" s="30">
        <v>880.02363932411208</v>
      </c>
      <c r="AY2" s="30">
        <v>3.0315624669163497</v>
      </c>
      <c r="AZ2" s="33">
        <v>12.545500000000001</v>
      </c>
      <c r="BA2" s="33">
        <v>0.13829</v>
      </c>
      <c r="BB2" s="34">
        <v>7.9839999999999994E-2</v>
      </c>
      <c r="BC2" s="30">
        <v>48454175.146380119</v>
      </c>
      <c r="BD2" s="35">
        <v>1211354378.659503</v>
      </c>
      <c r="BE2" s="26"/>
      <c r="BF2" s="36"/>
    </row>
    <row r="3" spans="1:58" ht="17" thickBot="1" x14ac:dyDescent="0.25">
      <c r="A3" s="75" t="s">
        <v>57</v>
      </c>
      <c r="B3" s="76" t="s">
        <v>78</v>
      </c>
      <c r="C3" s="77" t="s">
        <v>79</v>
      </c>
      <c r="D3" s="76" t="s">
        <v>80</v>
      </c>
      <c r="E3" s="97">
        <v>3.4933000000000001</v>
      </c>
      <c r="F3" s="103" t="s">
        <v>61</v>
      </c>
      <c r="G3" s="76"/>
      <c r="H3" s="76"/>
      <c r="I3" s="76" t="s">
        <v>81</v>
      </c>
      <c r="J3" s="76" t="s">
        <v>81</v>
      </c>
      <c r="K3" s="76">
        <v>8263</v>
      </c>
      <c r="L3" s="80">
        <v>8263</v>
      </c>
      <c r="M3" s="76">
        <v>0</v>
      </c>
      <c r="N3" s="76">
        <v>7.75</v>
      </c>
      <c r="O3" s="76">
        <v>2.8889999999999998</v>
      </c>
      <c r="P3" s="76">
        <v>2</v>
      </c>
      <c r="Q3" s="76">
        <v>12</v>
      </c>
      <c r="R3" s="76">
        <v>6</v>
      </c>
      <c r="S3" s="76"/>
      <c r="T3" s="76" t="s">
        <v>82</v>
      </c>
      <c r="U3" s="76">
        <v>20</v>
      </c>
      <c r="V3" s="76" t="s">
        <v>83</v>
      </c>
      <c r="W3" s="76" t="s">
        <v>83</v>
      </c>
      <c r="X3" s="73" t="s">
        <v>84</v>
      </c>
      <c r="Y3" s="17">
        <v>45217</v>
      </c>
      <c r="Z3" s="18">
        <v>2</v>
      </c>
      <c r="AA3" s="19" t="s">
        <v>64</v>
      </c>
      <c r="AB3" s="20" t="s">
        <v>65</v>
      </c>
      <c r="AC3" s="21" t="s">
        <v>66</v>
      </c>
      <c r="AD3" s="21" t="s">
        <v>67</v>
      </c>
      <c r="AE3" s="22" t="s">
        <v>68</v>
      </c>
      <c r="AF3" s="21" t="s">
        <v>69</v>
      </c>
      <c r="AG3" s="23" t="s">
        <v>70</v>
      </c>
      <c r="AH3" s="21" t="s">
        <v>71</v>
      </c>
      <c r="AI3" s="24" t="s">
        <v>72</v>
      </c>
      <c r="AJ3" s="24" t="s">
        <v>73</v>
      </c>
      <c r="AK3" s="21" t="s">
        <v>73</v>
      </c>
      <c r="AL3" s="21" t="s">
        <v>74</v>
      </c>
      <c r="AM3" s="22" t="s">
        <v>75</v>
      </c>
      <c r="AN3" s="25" t="s">
        <v>70</v>
      </c>
      <c r="AO3" s="26" t="s">
        <v>76</v>
      </c>
      <c r="AP3" s="27">
        <v>100</v>
      </c>
      <c r="AQ3" s="28" t="s">
        <v>70</v>
      </c>
      <c r="AR3" s="25" t="s">
        <v>77</v>
      </c>
      <c r="AS3" s="29">
        <v>2000000</v>
      </c>
      <c r="AT3" s="30">
        <v>10274540.418774299</v>
      </c>
      <c r="AU3" s="31">
        <v>50</v>
      </c>
      <c r="AV3" s="28">
        <v>2</v>
      </c>
      <c r="AW3" s="32">
        <v>6.9866874847665237</v>
      </c>
      <c r="AX3" s="30">
        <v>174.66718711916309</v>
      </c>
      <c r="AY3" s="30">
        <v>0.71935066351631349</v>
      </c>
      <c r="AZ3" s="33">
        <v>15.151999999999999</v>
      </c>
      <c r="BA3" s="33">
        <v>0.16372</v>
      </c>
      <c r="BB3" s="34">
        <v>9.4530000000000003E-2</v>
      </c>
      <c r="BC3" s="30">
        <v>9617189.9240088854</v>
      </c>
      <c r="BD3" s="35">
        <v>240429748.10022211</v>
      </c>
      <c r="BE3" s="26"/>
      <c r="BF3" s="36"/>
    </row>
    <row r="4" spans="1:58" ht="17" thickBot="1" x14ac:dyDescent="0.25">
      <c r="A4" s="75" t="s">
        <v>57</v>
      </c>
      <c r="B4" s="76" t="s">
        <v>85</v>
      </c>
      <c r="C4" s="77" t="s">
        <v>86</v>
      </c>
      <c r="D4" s="76" t="s">
        <v>87</v>
      </c>
      <c r="E4" s="98">
        <v>0.2152</v>
      </c>
      <c r="F4" s="103" t="s">
        <v>61</v>
      </c>
      <c r="G4" s="76"/>
      <c r="H4" s="76"/>
      <c r="I4" s="76">
        <v>4308.1000000000004</v>
      </c>
      <c r="J4" s="78">
        <v>2.7E-2</v>
      </c>
      <c r="K4" s="76">
        <v>8241</v>
      </c>
      <c r="L4" s="80">
        <v>6332</v>
      </c>
      <c r="M4" s="76">
        <v>1909</v>
      </c>
      <c r="N4" s="76">
        <v>7.75</v>
      </c>
      <c r="O4" s="76">
        <v>2.8889999999999998</v>
      </c>
      <c r="P4" s="76">
        <v>2</v>
      </c>
      <c r="Q4" s="76">
        <v>12</v>
      </c>
      <c r="R4" s="76">
        <v>6</v>
      </c>
      <c r="S4" s="76">
        <v>25848.6</v>
      </c>
      <c r="T4" s="76"/>
      <c r="U4" s="76">
        <v>20</v>
      </c>
      <c r="V4" s="76">
        <v>516972</v>
      </c>
      <c r="W4" s="79">
        <v>25800000</v>
      </c>
      <c r="X4" s="73" t="s">
        <v>88</v>
      </c>
      <c r="Y4" s="17">
        <v>45217</v>
      </c>
      <c r="Z4" s="18">
        <v>3</v>
      </c>
      <c r="AA4" s="19" t="s">
        <v>64</v>
      </c>
      <c r="AB4" s="20" t="s">
        <v>65</v>
      </c>
      <c r="AC4" s="21" t="s">
        <v>66</v>
      </c>
      <c r="AD4" s="21" t="s">
        <v>67</v>
      </c>
      <c r="AE4" s="22" t="s">
        <v>68</v>
      </c>
      <c r="AF4" s="21" t="s">
        <v>69</v>
      </c>
      <c r="AG4" s="23" t="s">
        <v>70</v>
      </c>
      <c r="AH4" s="21" t="s">
        <v>71</v>
      </c>
      <c r="AI4" s="24" t="s">
        <v>72</v>
      </c>
      <c r="AJ4" s="24" t="s">
        <v>73</v>
      </c>
      <c r="AK4" s="21" t="s">
        <v>73</v>
      </c>
      <c r="AL4" s="21" t="s">
        <v>74</v>
      </c>
      <c r="AM4" s="22" t="s">
        <v>75</v>
      </c>
      <c r="AN4" s="25" t="s">
        <v>70</v>
      </c>
      <c r="AO4" s="26" t="s">
        <v>76</v>
      </c>
      <c r="AP4" s="27">
        <v>100</v>
      </c>
      <c r="AQ4" s="28" t="s">
        <v>70</v>
      </c>
      <c r="AR4" s="25" t="s">
        <v>77</v>
      </c>
      <c r="AS4" s="29">
        <v>200000</v>
      </c>
      <c r="AT4" s="30">
        <v>632857.26025730406</v>
      </c>
      <c r="AU4" s="31">
        <v>50</v>
      </c>
      <c r="AV4" s="28">
        <v>2</v>
      </c>
      <c r="AW4" s="32">
        <v>0.43034293697496678</v>
      </c>
      <c r="AX4" s="30">
        <v>10.75857342437417</v>
      </c>
      <c r="AY4" s="30">
        <v>1.8468995834479588E-2</v>
      </c>
      <c r="AZ4" s="33">
        <v>19.6372</v>
      </c>
      <c r="BA4" s="33">
        <v>6.8809999999999996E-2</v>
      </c>
      <c r="BB4" s="34">
        <v>3.9730000000000001E-2</v>
      </c>
      <c r="BC4" s="30">
        <v>592367.9521043218</v>
      </c>
      <c r="BD4" s="35">
        <v>14809198.802608045</v>
      </c>
      <c r="BE4" s="26"/>
      <c r="BF4" s="36"/>
    </row>
    <row r="5" spans="1:58" ht="17" thickBot="1" x14ac:dyDescent="0.25">
      <c r="A5" s="75" t="s">
        <v>57</v>
      </c>
      <c r="B5" s="76" t="s">
        <v>89</v>
      </c>
      <c r="C5" s="77" t="s">
        <v>90</v>
      </c>
      <c r="D5" s="76" t="s">
        <v>91</v>
      </c>
      <c r="E5" s="98">
        <v>7.4000000000000003E-3</v>
      </c>
      <c r="F5" s="103" t="s">
        <v>61</v>
      </c>
      <c r="G5" s="76"/>
      <c r="H5" s="76"/>
      <c r="I5" s="76">
        <v>73.3</v>
      </c>
      <c r="J5" s="78">
        <v>0.13800000000000001</v>
      </c>
      <c r="K5" s="76">
        <v>8259</v>
      </c>
      <c r="L5" s="76">
        <v>203</v>
      </c>
      <c r="M5" s="76">
        <v>8056</v>
      </c>
      <c r="N5" s="76">
        <v>7.75</v>
      </c>
      <c r="O5" s="76">
        <v>2.8889999999999998</v>
      </c>
      <c r="P5" s="76">
        <v>2</v>
      </c>
      <c r="Q5" s="76">
        <v>12</v>
      </c>
      <c r="R5" s="76">
        <v>6</v>
      </c>
      <c r="S5" s="76">
        <v>439.86</v>
      </c>
      <c r="T5" s="76"/>
      <c r="U5" s="76">
        <v>1</v>
      </c>
      <c r="V5" s="76">
        <v>439.86</v>
      </c>
      <c r="W5" s="79">
        <v>22000</v>
      </c>
      <c r="X5" s="73" t="s">
        <v>92</v>
      </c>
      <c r="Y5" s="17">
        <v>45217</v>
      </c>
      <c r="Z5" s="18">
        <v>4</v>
      </c>
      <c r="AA5" s="19" t="s">
        <v>64</v>
      </c>
      <c r="AB5" s="20" t="s">
        <v>65</v>
      </c>
      <c r="AC5" s="21" t="s">
        <v>66</v>
      </c>
      <c r="AD5" s="21" t="s">
        <v>67</v>
      </c>
      <c r="AE5" s="22" t="s">
        <v>68</v>
      </c>
      <c r="AF5" s="21" t="s">
        <v>69</v>
      </c>
      <c r="AG5" s="23" t="s">
        <v>70</v>
      </c>
      <c r="AH5" s="21" t="s">
        <v>71</v>
      </c>
      <c r="AI5" s="24" t="s">
        <v>72</v>
      </c>
      <c r="AJ5" s="24" t="s">
        <v>73</v>
      </c>
      <c r="AK5" s="21" t="s">
        <v>73</v>
      </c>
      <c r="AL5" s="21" t="s">
        <v>74</v>
      </c>
      <c r="AM5" s="22" t="s">
        <v>75</v>
      </c>
      <c r="AN5" s="25" t="s">
        <v>70</v>
      </c>
      <c r="AO5" s="26" t="s">
        <v>76</v>
      </c>
      <c r="AP5" s="27">
        <v>100</v>
      </c>
      <c r="AQ5" s="28" t="s">
        <v>70</v>
      </c>
      <c r="AR5" s="25" t="s">
        <v>77</v>
      </c>
      <c r="AS5" s="29">
        <v>20000</v>
      </c>
      <c r="AT5" s="30">
        <v>21901.722800810338</v>
      </c>
      <c r="AU5" s="31">
        <v>50</v>
      </c>
      <c r="AV5" s="28">
        <v>2</v>
      </c>
      <c r="AW5" s="32">
        <v>1.4893171504551031E-2</v>
      </c>
      <c r="AX5" s="30">
        <v>0.37232928761377576</v>
      </c>
      <c r="AY5" s="30">
        <v>9.7209824748794975E-4</v>
      </c>
      <c r="AZ5" s="33">
        <v>25.057099999999998</v>
      </c>
      <c r="BA5" s="33">
        <v>0.10630000000000001</v>
      </c>
      <c r="BB5" s="34">
        <v>6.1370000000000001E-2</v>
      </c>
      <c r="BC5" s="30">
        <v>20500.481700719836</v>
      </c>
      <c r="BD5" s="35">
        <v>512512.04251799587</v>
      </c>
      <c r="BE5" s="26"/>
      <c r="BF5" s="36"/>
    </row>
    <row r="6" spans="1:58" ht="17" thickBot="1" x14ac:dyDescent="0.25">
      <c r="A6" s="75" t="s">
        <v>93</v>
      </c>
      <c r="B6" s="76" t="s">
        <v>94</v>
      </c>
      <c r="C6" s="77" t="s">
        <v>95</v>
      </c>
      <c r="D6" s="76" t="s">
        <v>96</v>
      </c>
      <c r="E6" s="98">
        <v>1.1000000000000001E-3</v>
      </c>
      <c r="F6" s="103" t="s">
        <v>61</v>
      </c>
      <c r="G6" s="76"/>
      <c r="H6" s="76"/>
      <c r="I6" s="76">
        <v>0.8</v>
      </c>
      <c r="J6" s="78">
        <v>1.1910000000000001</v>
      </c>
      <c r="K6" s="76">
        <v>8170</v>
      </c>
      <c r="L6" s="76">
        <v>2</v>
      </c>
      <c r="M6" s="76">
        <v>8168</v>
      </c>
      <c r="N6" s="76">
        <v>11.07</v>
      </c>
      <c r="O6" s="76">
        <v>2.73</v>
      </c>
      <c r="P6" s="76">
        <v>2</v>
      </c>
      <c r="Q6" s="76">
        <v>12</v>
      </c>
      <c r="R6" s="76">
        <v>6</v>
      </c>
      <c r="S6" s="76">
        <v>4.5780000000000003</v>
      </c>
      <c r="T6" s="76"/>
      <c r="U6" s="76">
        <v>1</v>
      </c>
      <c r="V6" s="76">
        <v>4.5780000000000003</v>
      </c>
      <c r="W6" s="79">
        <v>229</v>
      </c>
      <c r="X6" s="73" t="s">
        <v>97</v>
      </c>
      <c r="Y6" s="17">
        <v>45217</v>
      </c>
      <c r="Z6" s="18">
        <v>5</v>
      </c>
      <c r="AA6" s="19" t="s">
        <v>64</v>
      </c>
      <c r="AB6" s="20" t="s">
        <v>65</v>
      </c>
      <c r="AC6" s="21" t="s">
        <v>66</v>
      </c>
      <c r="AD6" s="21" t="s">
        <v>67</v>
      </c>
      <c r="AE6" s="22" t="s">
        <v>68</v>
      </c>
      <c r="AF6" s="21" t="s">
        <v>69</v>
      </c>
      <c r="AG6" s="23" t="s">
        <v>70</v>
      </c>
      <c r="AH6" s="21" t="s">
        <v>71</v>
      </c>
      <c r="AI6" s="24" t="s">
        <v>72</v>
      </c>
      <c r="AJ6" s="24" t="s">
        <v>73</v>
      </c>
      <c r="AK6" s="21" t="s">
        <v>73</v>
      </c>
      <c r="AL6" s="21" t="s">
        <v>74</v>
      </c>
      <c r="AM6" s="22" t="s">
        <v>75</v>
      </c>
      <c r="AN6" s="25" t="s">
        <v>70</v>
      </c>
      <c r="AO6" s="26" t="s">
        <v>76</v>
      </c>
      <c r="AP6" s="27">
        <v>100</v>
      </c>
      <c r="AQ6" s="28" t="s">
        <v>70</v>
      </c>
      <c r="AR6" s="25" t="s">
        <v>77</v>
      </c>
      <c r="AS6" s="29">
        <v>2000</v>
      </c>
      <c r="AT6" s="30">
        <v>3358.6183786527772</v>
      </c>
      <c r="AU6" s="31">
        <v>50</v>
      </c>
      <c r="AV6" s="28">
        <v>2</v>
      </c>
      <c r="AW6" s="32">
        <v>2.2838604974838887E-3</v>
      </c>
      <c r="AX6" s="30">
        <v>5.7096512437097215E-2</v>
      </c>
      <c r="AY6" s="30">
        <v>2.1591264452504996E-4</v>
      </c>
      <c r="AZ6" s="33">
        <v>28.080100000000002</v>
      </c>
      <c r="BA6" s="33">
        <v>0.15309</v>
      </c>
      <c r="BB6" s="34">
        <v>8.8389999999999996E-2</v>
      </c>
      <c r="BC6" s="30">
        <v>3143.7387477447701</v>
      </c>
      <c r="BD6" s="35">
        <v>78593.468693619259</v>
      </c>
      <c r="BE6" s="26"/>
      <c r="BF6" s="36"/>
    </row>
    <row r="7" spans="1:58" ht="17" thickBot="1" x14ac:dyDescent="0.25">
      <c r="A7" s="75" t="s">
        <v>93</v>
      </c>
      <c r="B7" s="76" t="s">
        <v>98</v>
      </c>
      <c r="C7" s="77" t="s">
        <v>99</v>
      </c>
      <c r="D7" s="76" t="s">
        <v>100</v>
      </c>
      <c r="E7" s="98">
        <v>1E-4</v>
      </c>
      <c r="F7" s="103" t="s">
        <v>61</v>
      </c>
      <c r="G7" s="76"/>
      <c r="H7" s="76"/>
      <c r="I7" s="76">
        <v>0.8</v>
      </c>
      <c r="J7" s="78">
        <v>1.1910000000000001</v>
      </c>
      <c r="K7" s="76">
        <v>8267</v>
      </c>
      <c r="L7" s="76">
        <v>2</v>
      </c>
      <c r="M7" s="76">
        <v>8265</v>
      </c>
      <c r="N7" s="76">
        <v>11.07</v>
      </c>
      <c r="O7" s="76">
        <v>2.7280000000000002</v>
      </c>
      <c r="P7" s="76">
        <v>2</v>
      </c>
      <c r="Q7" s="76">
        <v>12</v>
      </c>
      <c r="R7" s="76">
        <v>6</v>
      </c>
      <c r="S7" s="76">
        <v>4.53</v>
      </c>
      <c r="T7" s="76"/>
      <c r="U7" s="76">
        <v>1</v>
      </c>
      <c r="V7" s="76">
        <v>4.53</v>
      </c>
      <c r="W7" s="79">
        <v>227</v>
      </c>
      <c r="X7" s="73" t="s">
        <v>101</v>
      </c>
      <c r="Y7" s="17">
        <v>45217</v>
      </c>
      <c r="Z7" s="18">
        <v>6</v>
      </c>
      <c r="AA7" s="19" t="s">
        <v>64</v>
      </c>
      <c r="AB7" s="20" t="s">
        <v>65</v>
      </c>
      <c r="AC7" s="21" t="s">
        <v>66</v>
      </c>
      <c r="AD7" s="21" t="s">
        <v>67</v>
      </c>
      <c r="AE7" s="22" t="s">
        <v>68</v>
      </c>
      <c r="AF7" s="21" t="s">
        <v>69</v>
      </c>
      <c r="AG7" s="23" t="s">
        <v>70</v>
      </c>
      <c r="AH7" s="21" t="s">
        <v>71</v>
      </c>
      <c r="AI7" s="24" t="s">
        <v>72</v>
      </c>
      <c r="AJ7" s="24" t="s">
        <v>73</v>
      </c>
      <c r="AK7" s="21" t="s">
        <v>73</v>
      </c>
      <c r="AL7" s="21" t="s">
        <v>74</v>
      </c>
      <c r="AM7" s="22" t="s">
        <v>75</v>
      </c>
      <c r="AN7" s="25" t="s">
        <v>70</v>
      </c>
      <c r="AO7" s="26" t="s">
        <v>76</v>
      </c>
      <c r="AP7" s="27">
        <v>100</v>
      </c>
      <c r="AQ7" s="28" t="s">
        <v>70</v>
      </c>
      <c r="AR7" s="25" t="s">
        <v>77</v>
      </c>
      <c r="AS7" s="29">
        <v>200</v>
      </c>
      <c r="AT7" s="30">
        <v>340.73123269575217</v>
      </c>
      <c r="AU7" s="31">
        <v>50</v>
      </c>
      <c r="AV7" s="28">
        <v>2</v>
      </c>
      <c r="AW7" s="32">
        <v>2.3169723823311149E-4</v>
      </c>
      <c r="AX7" s="30">
        <v>5.792430955827787E-3</v>
      </c>
      <c r="AY7" s="30">
        <v>2.9416373257988239E-5</v>
      </c>
      <c r="AZ7" s="33">
        <v>31.7699</v>
      </c>
      <c r="BA7" s="33">
        <v>0.20474000000000001</v>
      </c>
      <c r="BB7" s="34">
        <v>0.1182</v>
      </c>
      <c r="BC7" s="30">
        <v>318.9317326436319</v>
      </c>
      <c r="BD7" s="35">
        <v>7973.2933160907951</v>
      </c>
      <c r="BE7" s="26"/>
      <c r="BF7" s="36"/>
    </row>
    <row r="8" spans="1:58" ht="17" thickBot="1" x14ac:dyDescent="0.25">
      <c r="A8" s="75" t="s">
        <v>93</v>
      </c>
      <c r="B8" s="76" t="s">
        <v>102</v>
      </c>
      <c r="C8" s="77" t="s">
        <v>103</v>
      </c>
      <c r="D8" s="76" t="s">
        <v>104</v>
      </c>
      <c r="E8" s="98">
        <v>0</v>
      </c>
      <c r="F8" s="103" t="s">
        <v>61</v>
      </c>
      <c r="G8" s="76"/>
      <c r="H8" s="76"/>
      <c r="I8" s="76">
        <v>0.4</v>
      </c>
      <c r="J8" s="78">
        <v>1.4750000000000001</v>
      </c>
      <c r="K8" s="76">
        <v>8151</v>
      </c>
      <c r="L8" s="76">
        <v>1</v>
      </c>
      <c r="M8" s="76">
        <v>8150</v>
      </c>
      <c r="N8" s="76">
        <v>10</v>
      </c>
      <c r="O8" s="76">
        <v>2.4420000000000002</v>
      </c>
      <c r="P8" s="76">
        <v>2</v>
      </c>
      <c r="Q8" s="76">
        <v>12</v>
      </c>
      <c r="R8" s="76">
        <v>6</v>
      </c>
      <c r="S8" s="76">
        <v>2.5680000000000001</v>
      </c>
      <c r="T8" s="76"/>
      <c r="U8" s="76">
        <v>1</v>
      </c>
      <c r="V8" s="76">
        <v>2.5680000000000001</v>
      </c>
      <c r="W8" s="79">
        <v>128</v>
      </c>
      <c r="X8" s="73" t="s">
        <v>105</v>
      </c>
      <c r="Y8" s="17">
        <v>45217</v>
      </c>
      <c r="Z8" s="18">
        <v>7</v>
      </c>
      <c r="AA8" s="19" t="s">
        <v>64</v>
      </c>
      <c r="AB8" s="20" t="s">
        <v>65</v>
      </c>
      <c r="AC8" s="21" t="s">
        <v>66</v>
      </c>
      <c r="AD8" s="21" t="s">
        <v>67</v>
      </c>
      <c r="AE8" s="22" t="s">
        <v>68</v>
      </c>
      <c r="AF8" s="21" t="s">
        <v>69</v>
      </c>
      <c r="AG8" s="23" t="s">
        <v>70</v>
      </c>
      <c r="AH8" s="21" t="s">
        <v>71</v>
      </c>
      <c r="AI8" s="24" t="s">
        <v>72</v>
      </c>
      <c r="AJ8" s="24" t="s">
        <v>73</v>
      </c>
      <c r="AK8" s="21" t="s">
        <v>73</v>
      </c>
      <c r="AL8" s="21" t="s">
        <v>74</v>
      </c>
      <c r="AM8" s="22" t="s">
        <v>75</v>
      </c>
      <c r="AN8" s="25" t="s">
        <v>70</v>
      </c>
      <c r="AO8" s="26" t="s">
        <v>76</v>
      </c>
      <c r="AP8" s="27">
        <v>100</v>
      </c>
      <c r="AQ8" s="28" t="s">
        <v>70</v>
      </c>
      <c r="AR8" s="25" t="s">
        <v>77</v>
      </c>
      <c r="AS8" s="29">
        <v>20</v>
      </c>
      <c r="AT8" s="30">
        <v>35.6905850951064</v>
      </c>
      <c r="AU8" s="31">
        <v>50</v>
      </c>
      <c r="AV8" s="28">
        <v>2</v>
      </c>
      <c r="AW8" s="32">
        <v>2.4269597864672351E-5</v>
      </c>
      <c r="AX8" s="30">
        <v>6.0673994661680883E-4</v>
      </c>
      <c r="AY8" s="30">
        <v>3.3968396552969085E-6</v>
      </c>
      <c r="AZ8" s="33">
        <v>35.405799999999999</v>
      </c>
      <c r="BA8" s="33">
        <v>0.21878</v>
      </c>
      <c r="BB8" s="34">
        <v>0.12631000000000001</v>
      </c>
      <c r="BC8" s="30">
        <v>33.407152180884218</v>
      </c>
      <c r="BD8" s="35">
        <v>835.17880452210557</v>
      </c>
      <c r="BE8" s="26"/>
      <c r="BF8" s="36"/>
    </row>
    <row r="9" spans="1:58" ht="17" thickBot="1" x14ac:dyDescent="0.25">
      <c r="A9" s="75" t="s">
        <v>93</v>
      </c>
      <c r="B9" s="76" t="s">
        <v>106</v>
      </c>
      <c r="C9" s="77" t="s">
        <v>107</v>
      </c>
      <c r="D9" s="76" t="s">
        <v>108</v>
      </c>
      <c r="E9" s="98">
        <v>0</v>
      </c>
      <c r="F9" s="103" t="s">
        <v>109</v>
      </c>
      <c r="G9" s="76"/>
      <c r="H9" s="76"/>
      <c r="I9" s="76">
        <v>1.5</v>
      </c>
      <c r="J9" s="78">
        <v>0.98</v>
      </c>
      <c r="K9" s="76">
        <v>8245</v>
      </c>
      <c r="L9" s="76">
        <v>4</v>
      </c>
      <c r="M9" s="76">
        <v>8241</v>
      </c>
      <c r="N9" s="76">
        <v>11.07</v>
      </c>
      <c r="O9" s="76">
        <v>2.7570000000000001</v>
      </c>
      <c r="P9" s="76">
        <v>2</v>
      </c>
      <c r="Q9" s="76">
        <v>12</v>
      </c>
      <c r="R9" s="76">
        <v>6</v>
      </c>
      <c r="S9" s="76">
        <v>8.9879999999999995</v>
      </c>
      <c r="T9" s="76"/>
      <c r="U9" s="76">
        <v>1</v>
      </c>
      <c r="V9" s="76">
        <v>8.9879999999999995</v>
      </c>
      <c r="W9" s="79">
        <v>449</v>
      </c>
      <c r="X9" s="73" t="s">
        <v>110</v>
      </c>
      <c r="Y9" s="17">
        <v>45217</v>
      </c>
      <c r="Z9" s="18">
        <v>20</v>
      </c>
      <c r="AA9" s="19" t="s">
        <v>64</v>
      </c>
      <c r="AB9" s="20" t="s">
        <v>70</v>
      </c>
      <c r="AC9" s="21" t="s">
        <v>70</v>
      </c>
      <c r="AD9" s="21" t="s">
        <v>70</v>
      </c>
      <c r="AE9" s="22" t="s">
        <v>111</v>
      </c>
      <c r="AF9" s="21" t="s">
        <v>112</v>
      </c>
      <c r="AG9" s="23" t="s">
        <v>70</v>
      </c>
      <c r="AH9" s="21" t="s">
        <v>71</v>
      </c>
      <c r="AI9" s="24" t="s">
        <v>112</v>
      </c>
      <c r="AJ9" s="24" t="s">
        <v>73</v>
      </c>
      <c r="AK9" s="21" t="s">
        <v>73</v>
      </c>
      <c r="AL9" s="21" t="s">
        <v>74</v>
      </c>
      <c r="AM9" s="22" t="s">
        <v>75</v>
      </c>
      <c r="AN9" s="25" t="s">
        <v>70</v>
      </c>
      <c r="AO9" s="26" t="s">
        <v>70</v>
      </c>
      <c r="AP9" s="27">
        <v>100</v>
      </c>
      <c r="AQ9" s="28" t="s">
        <v>70</v>
      </c>
      <c r="AR9" s="25" t="s">
        <v>70</v>
      </c>
      <c r="AS9" s="29" t="s">
        <v>70</v>
      </c>
      <c r="AT9" s="30">
        <v>22.591423972423808</v>
      </c>
      <c r="AU9" s="31">
        <v>50</v>
      </c>
      <c r="AV9" s="28">
        <v>2</v>
      </c>
      <c r="AW9" s="32">
        <v>1.5362168301248188E-5</v>
      </c>
      <c r="AX9" s="30">
        <v>3.8405420753120472E-4</v>
      </c>
      <c r="AY9" s="30">
        <v>1.7914258320646805E-6</v>
      </c>
      <c r="AZ9" s="33">
        <v>36.139451721992749</v>
      </c>
      <c r="BA9" s="33">
        <v>0.18274271451387755</v>
      </c>
      <c r="BB9" s="34">
        <v>0.10550655541703015</v>
      </c>
      <c r="BC9" s="30">
        <v>21.146056771513067</v>
      </c>
      <c r="BD9" s="35">
        <v>528.65141928782668</v>
      </c>
      <c r="BE9" s="26">
        <v>2</v>
      </c>
      <c r="BF9" s="36" t="s">
        <v>113</v>
      </c>
    </row>
    <row r="10" spans="1:58" ht="17" thickBot="1" x14ac:dyDescent="0.25">
      <c r="A10" s="75" t="s">
        <v>57</v>
      </c>
      <c r="B10" s="77" t="s">
        <v>114</v>
      </c>
      <c r="C10" s="77" t="s">
        <v>115</v>
      </c>
      <c r="D10" s="76" t="s">
        <v>116</v>
      </c>
      <c r="E10" s="98">
        <v>9.6799999999999997E-2</v>
      </c>
      <c r="F10" s="103" t="s">
        <v>117</v>
      </c>
      <c r="G10" s="76"/>
      <c r="H10" s="76"/>
      <c r="I10" s="76">
        <v>738</v>
      </c>
      <c r="J10" s="78">
        <v>4.5999999999999999E-2</v>
      </c>
      <c r="K10" s="76">
        <v>8190</v>
      </c>
      <c r="L10" s="76">
        <v>1815</v>
      </c>
      <c r="M10" s="76">
        <v>6375</v>
      </c>
      <c r="N10" s="76">
        <v>9.1300000000000008</v>
      </c>
      <c r="O10" s="76">
        <v>2.8889999999999998</v>
      </c>
      <c r="P10" s="76">
        <v>2</v>
      </c>
      <c r="Q10" s="76">
        <v>12</v>
      </c>
      <c r="R10" s="76">
        <v>6</v>
      </c>
      <c r="S10" s="76">
        <v>4428</v>
      </c>
      <c r="T10" s="76"/>
      <c r="U10" s="76">
        <v>20</v>
      </c>
      <c r="V10" s="76">
        <v>88560</v>
      </c>
      <c r="W10" s="79">
        <v>4430000</v>
      </c>
      <c r="X10" s="73" t="s">
        <v>118</v>
      </c>
      <c r="Y10" s="17">
        <v>45222</v>
      </c>
      <c r="Z10" s="18">
        <v>21</v>
      </c>
      <c r="AA10" s="19" t="s">
        <v>119</v>
      </c>
      <c r="AB10" s="20" t="s">
        <v>65</v>
      </c>
      <c r="AC10" s="21" t="s">
        <v>66</v>
      </c>
      <c r="AD10" s="21" t="s">
        <v>67</v>
      </c>
      <c r="AE10" s="22" t="s">
        <v>111</v>
      </c>
      <c r="AF10" s="21" t="s">
        <v>120</v>
      </c>
      <c r="AG10" s="23" t="s">
        <v>121</v>
      </c>
      <c r="AH10" s="21" t="s">
        <v>73</v>
      </c>
      <c r="AI10" s="24" t="s">
        <v>122</v>
      </c>
      <c r="AJ10" s="24" t="s">
        <v>71</v>
      </c>
      <c r="AK10" s="21" t="s">
        <v>73</v>
      </c>
      <c r="AL10" s="21" t="s">
        <v>74</v>
      </c>
      <c r="AM10" s="22" t="s">
        <v>75</v>
      </c>
      <c r="AN10" s="25" t="s">
        <v>70</v>
      </c>
      <c r="AO10" s="26" t="s">
        <v>76</v>
      </c>
      <c r="AP10" s="27">
        <v>100</v>
      </c>
      <c r="AQ10" s="28">
        <v>25</v>
      </c>
      <c r="AR10" s="25" t="s">
        <v>77</v>
      </c>
      <c r="AS10" s="29">
        <v>2000000</v>
      </c>
      <c r="AT10" s="30">
        <v>284629.20000136463</v>
      </c>
      <c r="AU10" s="31">
        <v>50</v>
      </c>
      <c r="AV10" s="28">
        <v>2</v>
      </c>
      <c r="AW10" s="32">
        <v>0.19354785600092794</v>
      </c>
      <c r="AX10" s="30">
        <v>4.8386964000231982</v>
      </c>
      <c r="AY10" s="30">
        <v>3.3274282941843105E-3</v>
      </c>
      <c r="AZ10" s="33">
        <v>20.158347567321517</v>
      </c>
      <c r="BA10" s="33">
        <v>2.7607819241895357E-2</v>
      </c>
      <c r="BB10" s="34">
        <v>1.5939381871046814E-2</v>
      </c>
      <c r="BC10" s="30">
        <v>266419.02827400464</v>
      </c>
      <c r="BD10" s="35">
        <v>6660475.7068501152</v>
      </c>
      <c r="BE10" s="26" t="s">
        <v>123</v>
      </c>
      <c r="BF10" s="36" t="s">
        <v>124</v>
      </c>
    </row>
    <row r="11" spans="1:58" ht="17" thickBot="1" x14ac:dyDescent="0.25">
      <c r="A11" s="75" t="s">
        <v>57</v>
      </c>
      <c r="B11" s="77" t="s">
        <v>125</v>
      </c>
      <c r="C11" s="77" t="s">
        <v>126</v>
      </c>
      <c r="D11" s="76" t="s">
        <v>127</v>
      </c>
      <c r="E11" s="98">
        <v>8.9499999999999996E-2</v>
      </c>
      <c r="F11" s="103" t="s">
        <v>117</v>
      </c>
      <c r="G11" s="76"/>
      <c r="H11" s="76"/>
      <c r="I11" s="76">
        <v>639.6</v>
      </c>
      <c r="J11" s="78">
        <v>4.9000000000000002E-2</v>
      </c>
      <c r="K11" s="76">
        <v>8193</v>
      </c>
      <c r="L11" s="76">
        <v>1599</v>
      </c>
      <c r="M11" s="76">
        <v>6594</v>
      </c>
      <c r="N11" s="76">
        <v>7.75</v>
      </c>
      <c r="O11" s="76">
        <v>2.8889999999999998</v>
      </c>
      <c r="P11" s="76">
        <v>2</v>
      </c>
      <c r="Q11" s="76">
        <v>12</v>
      </c>
      <c r="R11" s="76">
        <v>6</v>
      </c>
      <c r="S11" s="76">
        <v>3837.6</v>
      </c>
      <c r="T11" s="76"/>
      <c r="U11" s="76">
        <v>20</v>
      </c>
      <c r="V11" s="76">
        <v>76752</v>
      </c>
      <c r="W11" s="79">
        <v>3840000</v>
      </c>
      <c r="X11" s="73" t="s">
        <v>128</v>
      </c>
      <c r="Y11" s="17">
        <v>45222</v>
      </c>
      <c r="Z11" s="18">
        <v>22</v>
      </c>
      <c r="AA11" s="19" t="s">
        <v>119</v>
      </c>
      <c r="AB11" s="20" t="s">
        <v>65</v>
      </c>
      <c r="AC11" s="21" t="s">
        <v>66</v>
      </c>
      <c r="AD11" s="21" t="s">
        <v>67</v>
      </c>
      <c r="AE11" s="22" t="s">
        <v>111</v>
      </c>
      <c r="AF11" s="21" t="s">
        <v>120</v>
      </c>
      <c r="AG11" s="23" t="s">
        <v>121</v>
      </c>
      <c r="AH11" s="21" t="s">
        <v>73</v>
      </c>
      <c r="AI11" s="24" t="s">
        <v>122</v>
      </c>
      <c r="AJ11" s="24" t="s">
        <v>71</v>
      </c>
      <c r="AK11" s="21" t="s">
        <v>73</v>
      </c>
      <c r="AL11" s="21" t="s">
        <v>74</v>
      </c>
      <c r="AM11" s="22" t="s">
        <v>129</v>
      </c>
      <c r="AN11" s="25" t="s">
        <v>70</v>
      </c>
      <c r="AO11" s="26" t="s">
        <v>76</v>
      </c>
      <c r="AP11" s="27">
        <v>100</v>
      </c>
      <c r="AQ11" s="28">
        <v>25</v>
      </c>
      <c r="AR11" s="25" t="s">
        <v>77</v>
      </c>
      <c r="AS11" s="29">
        <v>2000000</v>
      </c>
      <c r="AT11" s="30">
        <v>263334.51984218461</v>
      </c>
      <c r="AU11" s="31">
        <v>50</v>
      </c>
      <c r="AV11" s="28">
        <v>2</v>
      </c>
      <c r="AW11" s="32">
        <v>0.17906747349268554</v>
      </c>
      <c r="AX11" s="30">
        <v>4.4766868373171382</v>
      </c>
      <c r="AY11" s="30">
        <v>2.2777094256651854E-2</v>
      </c>
      <c r="AZ11" s="33">
        <v>20.292154943079215</v>
      </c>
      <c r="BA11" s="33">
        <v>0.20621897732700997</v>
      </c>
      <c r="BB11" s="34">
        <v>0.11906058207175854</v>
      </c>
      <c r="BC11" s="30">
        <v>246486.75148937647</v>
      </c>
      <c r="BD11" s="35">
        <v>6162168.7872344125</v>
      </c>
      <c r="BE11" s="26" t="s">
        <v>123</v>
      </c>
      <c r="BF11" s="36" t="s">
        <v>124</v>
      </c>
    </row>
    <row r="12" spans="1:58" ht="17" thickBot="1" x14ac:dyDescent="0.25">
      <c r="A12" s="75" t="s">
        <v>57</v>
      </c>
      <c r="B12" s="77" t="s">
        <v>130</v>
      </c>
      <c r="C12" s="77" t="s">
        <v>131</v>
      </c>
      <c r="D12" s="76" t="s">
        <v>132</v>
      </c>
      <c r="E12" s="98">
        <v>0.10979999999999999</v>
      </c>
      <c r="F12" s="103" t="s">
        <v>117</v>
      </c>
      <c r="G12" s="76"/>
      <c r="H12" s="76"/>
      <c r="I12" s="76">
        <v>621.20000000000005</v>
      </c>
      <c r="J12" s="78">
        <v>0.05</v>
      </c>
      <c r="K12" s="76">
        <v>8273</v>
      </c>
      <c r="L12" s="76">
        <v>1573</v>
      </c>
      <c r="M12" s="76">
        <v>6700</v>
      </c>
      <c r="N12" s="76">
        <v>7.75</v>
      </c>
      <c r="O12" s="76">
        <v>2.8889999999999998</v>
      </c>
      <c r="P12" s="76">
        <v>2</v>
      </c>
      <c r="Q12" s="76">
        <v>12</v>
      </c>
      <c r="R12" s="76">
        <v>6</v>
      </c>
      <c r="S12" s="76">
        <v>3727.2</v>
      </c>
      <c r="T12" s="76"/>
      <c r="U12" s="76">
        <v>20</v>
      </c>
      <c r="V12" s="76">
        <v>74544</v>
      </c>
      <c r="W12" s="79">
        <v>3730000</v>
      </c>
      <c r="X12" s="73" t="s">
        <v>133</v>
      </c>
      <c r="Y12" s="17">
        <v>45222</v>
      </c>
      <c r="Z12" s="18">
        <v>23</v>
      </c>
      <c r="AA12" s="19" t="s">
        <v>119</v>
      </c>
      <c r="AB12" s="20" t="s">
        <v>65</v>
      </c>
      <c r="AC12" s="21" t="s">
        <v>66</v>
      </c>
      <c r="AD12" s="21" t="s">
        <v>67</v>
      </c>
      <c r="AE12" s="22" t="s">
        <v>111</v>
      </c>
      <c r="AF12" s="21" t="s">
        <v>120</v>
      </c>
      <c r="AG12" s="23" t="s">
        <v>121</v>
      </c>
      <c r="AH12" s="21" t="s">
        <v>73</v>
      </c>
      <c r="AI12" s="24" t="s">
        <v>122</v>
      </c>
      <c r="AJ12" s="24" t="s">
        <v>71</v>
      </c>
      <c r="AK12" s="21" t="s">
        <v>73</v>
      </c>
      <c r="AL12" s="21" t="s">
        <v>74</v>
      </c>
      <c r="AM12" s="22" t="s">
        <v>134</v>
      </c>
      <c r="AN12" s="25" t="s">
        <v>70</v>
      </c>
      <c r="AO12" s="26" t="s">
        <v>76</v>
      </c>
      <c r="AP12" s="27">
        <v>100</v>
      </c>
      <c r="AQ12" s="28">
        <v>25</v>
      </c>
      <c r="AR12" s="25" t="s">
        <v>77</v>
      </c>
      <c r="AS12" s="29">
        <v>2000000</v>
      </c>
      <c r="AT12" s="30">
        <v>323037.29988083459</v>
      </c>
      <c r="AU12" s="31">
        <v>50</v>
      </c>
      <c r="AV12" s="28">
        <v>2</v>
      </c>
      <c r="AW12" s="32">
        <v>0.21966536391896754</v>
      </c>
      <c r="AX12" s="30">
        <v>5.4916340979741882</v>
      </c>
      <c r="AY12" s="30">
        <v>2.0638970318389478E-2</v>
      </c>
      <c r="AZ12" s="33">
        <v>19.959052519231939</v>
      </c>
      <c r="BA12" s="33">
        <v>0.14952584056724513</v>
      </c>
      <c r="BB12" s="34">
        <v>8.6328784302304049E-2</v>
      </c>
      <c r="BC12" s="30">
        <v>302369.8325052298</v>
      </c>
      <c r="BD12" s="35">
        <v>7559245.8126307447</v>
      </c>
      <c r="BE12" s="26" t="s">
        <v>123</v>
      </c>
      <c r="BF12" s="36" t="s">
        <v>124</v>
      </c>
    </row>
    <row r="13" spans="1:58" ht="17" thickBot="1" x14ac:dyDescent="0.25">
      <c r="A13" s="75" t="s">
        <v>57</v>
      </c>
      <c r="B13" s="76" t="s">
        <v>135</v>
      </c>
      <c r="C13" s="77" t="s">
        <v>136</v>
      </c>
      <c r="D13" s="76" t="s">
        <v>137</v>
      </c>
      <c r="E13" s="98">
        <v>0.26119999999999999</v>
      </c>
      <c r="F13" s="103" t="s">
        <v>117</v>
      </c>
      <c r="G13" s="76"/>
      <c r="H13" s="76"/>
      <c r="I13" s="76">
        <v>389.4</v>
      </c>
      <c r="J13" s="78">
        <v>6.0999999999999999E-2</v>
      </c>
      <c r="K13" s="76">
        <v>8277</v>
      </c>
      <c r="L13" s="76">
        <v>1025</v>
      </c>
      <c r="M13" s="76">
        <v>7252</v>
      </c>
      <c r="N13" s="76">
        <v>7.75</v>
      </c>
      <c r="O13" s="76">
        <v>2.8889999999999998</v>
      </c>
      <c r="P13" s="76">
        <v>2</v>
      </c>
      <c r="Q13" s="76">
        <v>12</v>
      </c>
      <c r="R13" s="76">
        <v>6</v>
      </c>
      <c r="S13" s="76">
        <v>2336.4</v>
      </c>
      <c r="T13" s="76"/>
      <c r="U13" s="76">
        <v>100</v>
      </c>
      <c r="V13" s="76">
        <v>233640</v>
      </c>
      <c r="W13" s="79">
        <v>11700000</v>
      </c>
      <c r="X13" s="73" t="s">
        <v>138</v>
      </c>
      <c r="Y13" s="17">
        <v>45222</v>
      </c>
      <c r="Z13" s="18">
        <v>24</v>
      </c>
      <c r="AA13" s="19" t="s">
        <v>119</v>
      </c>
      <c r="AB13" s="20" t="s">
        <v>65</v>
      </c>
      <c r="AC13" s="21" t="s">
        <v>66</v>
      </c>
      <c r="AD13" s="21" t="s">
        <v>67</v>
      </c>
      <c r="AE13" s="22" t="s">
        <v>111</v>
      </c>
      <c r="AF13" s="21" t="s">
        <v>120</v>
      </c>
      <c r="AG13" s="23" t="s">
        <v>121</v>
      </c>
      <c r="AH13" s="21" t="s">
        <v>73</v>
      </c>
      <c r="AI13" s="24" t="s">
        <v>122</v>
      </c>
      <c r="AJ13" s="24" t="s">
        <v>71</v>
      </c>
      <c r="AK13" s="21" t="s">
        <v>73</v>
      </c>
      <c r="AL13" s="21" t="s">
        <v>74</v>
      </c>
      <c r="AM13" s="22" t="s">
        <v>139</v>
      </c>
      <c r="AN13" s="25" t="s">
        <v>70</v>
      </c>
      <c r="AO13" s="26" t="s">
        <v>76</v>
      </c>
      <c r="AP13" s="27">
        <v>100</v>
      </c>
      <c r="AQ13" s="28">
        <v>25</v>
      </c>
      <c r="AR13" s="25" t="s">
        <v>77</v>
      </c>
      <c r="AS13" s="29">
        <v>2000000</v>
      </c>
      <c r="AT13" s="30">
        <v>768163.71966975974</v>
      </c>
      <c r="AU13" s="31">
        <v>50</v>
      </c>
      <c r="AV13" s="28">
        <v>2</v>
      </c>
      <c r="AW13" s="32">
        <v>0.5223513293754366</v>
      </c>
      <c r="AX13" s="30">
        <v>13.058783234385915</v>
      </c>
      <c r="AY13" s="30">
        <v>1.8721171554793227E-2</v>
      </c>
      <c r="AZ13" s="33">
        <v>18.560379402684973</v>
      </c>
      <c r="BA13" s="33">
        <v>5.7273242894652458E-2</v>
      </c>
      <c r="BB13" s="34">
        <v>3.3066722202590416E-2</v>
      </c>
      <c r="BC13" s="30">
        <v>719017.69652861019</v>
      </c>
      <c r="BD13" s="35">
        <v>17975442.41321525</v>
      </c>
      <c r="BE13" s="26" t="s">
        <v>123</v>
      </c>
      <c r="BF13" s="36" t="s">
        <v>124</v>
      </c>
    </row>
    <row r="14" spans="1:58" ht="17" thickBot="1" x14ac:dyDescent="0.25">
      <c r="A14" s="75" t="s">
        <v>57</v>
      </c>
      <c r="B14" s="76" t="s">
        <v>140</v>
      </c>
      <c r="C14" s="77" t="s">
        <v>141</v>
      </c>
      <c r="D14" s="76" t="s">
        <v>142</v>
      </c>
      <c r="E14" s="98">
        <v>7.8E-2</v>
      </c>
      <c r="F14" s="103" t="s">
        <v>143</v>
      </c>
      <c r="G14" s="76"/>
      <c r="H14" s="76"/>
      <c r="I14" s="76">
        <v>850</v>
      </c>
      <c r="J14" s="78">
        <v>4.2999999999999997E-2</v>
      </c>
      <c r="K14" s="76">
        <v>8234</v>
      </c>
      <c r="L14" s="76">
        <v>2064</v>
      </c>
      <c r="M14" s="76">
        <v>6170</v>
      </c>
      <c r="N14" s="76">
        <v>7.75</v>
      </c>
      <c r="O14" s="76">
        <v>2.8889999999999998</v>
      </c>
      <c r="P14" s="76">
        <v>2</v>
      </c>
      <c r="Q14" s="76">
        <v>12</v>
      </c>
      <c r="R14" s="76">
        <v>6</v>
      </c>
      <c r="S14" s="76">
        <v>5100</v>
      </c>
      <c r="T14" s="76"/>
      <c r="U14" s="76">
        <v>20</v>
      </c>
      <c r="V14" s="76">
        <v>102000</v>
      </c>
      <c r="W14" s="79">
        <v>5100000</v>
      </c>
      <c r="X14" s="73" t="s">
        <v>144</v>
      </c>
      <c r="Y14" s="17">
        <v>45222</v>
      </c>
      <c r="Z14" s="18">
        <v>25</v>
      </c>
      <c r="AA14" s="19" t="s">
        <v>119</v>
      </c>
      <c r="AB14" s="20" t="s">
        <v>65</v>
      </c>
      <c r="AC14" s="21" t="s">
        <v>66</v>
      </c>
      <c r="AD14" s="21" t="s">
        <v>67</v>
      </c>
      <c r="AE14" s="22" t="s">
        <v>111</v>
      </c>
      <c r="AF14" s="21" t="s">
        <v>120</v>
      </c>
      <c r="AG14" s="23" t="s">
        <v>145</v>
      </c>
      <c r="AH14" s="21" t="s">
        <v>73</v>
      </c>
      <c r="AI14" s="24" t="s">
        <v>122</v>
      </c>
      <c r="AJ14" s="24" t="s">
        <v>71</v>
      </c>
      <c r="AK14" s="21" t="s">
        <v>73</v>
      </c>
      <c r="AL14" s="21" t="s">
        <v>74</v>
      </c>
      <c r="AM14" s="22" t="s">
        <v>75</v>
      </c>
      <c r="AN14" s="25" t="s">
        <v>70</v>
      </c>
      <c r="AO14" s="26" t="s">
        <v>76</v>
      </c>
      <c r="AP14" s="27">
        <v>100</v>
      </c>
      <c r="AQ14" s="28">
        <v>25</v>
      </c>
      <c r="AR14" s="25" t="s">
        <v>77</v>
      </c>
      <c r="AS14" s="29">
        <v>2000000</v>
      </c>
      <c r="AT14" s="30">
        <v>229265.43535652358</v>
      </c>
      <c r="AU14" s="31">
        <v>50</v>
      </c>
      <c r="AV14" s="28">
        <v>2</v>
      </c>
      <c r="AW14" s="32">
        <v>0.15590049604243603</v>
      </c>
      <c r="AX14" s="30">
        <v>3.8975124010609008</v>
      </c>
      <c r="AY14" s="30">
        <v>1.6448363376170814E-2</v>
      </c>
      <c r="AZ14" s="33">
        <v>20.5122</v>
      </c>
      <c r="BA14" s="33">
        <v>0.16531000000000001</v>
      </c>
      <c r="BB14" s="34">
        <v>9.5439999999999997E-2</v>
      </c>
      <c r="BC14" s="30">
        <v>214597.35861327226</v>
      </c>
      <c r="BD14" s="35">
        <v>5364933.9653318059</v>
      </c>
      <c r="BE14" s="26" t="s">
        <v>123</v>
      </c>
      <c r="BF14" s="36" t="s">
        <v>146</v>
      </c>
    </row>
    <row r="15" spans="1:58" ht="17" thickBot="1" x14ac:dyDescent="0.25">
      <c r="A15" s="75" t="s">
        <v>57</v>
      </c>
      <c r="B15" s="76" t="s">
        <v>147</v>
      </c>
      <c r="C15" s="77" t="s">
        <v>148</v>
      </c>
      <c r="D15" s="76" t="s">
        <v>149</v>
      </c>
      <c r="E15" s="98">
        <v>9.4399999999999998E-2</v>
      </c>
      <c r="F15" s="103" t="s">
        <v>143</v>
      </c>
      <c r="G15" s="76"/>
      <c r="H15" s="76"/>
      <c r="I15" s="76">
        <v>1.1000000000000001</v>
      </c>
      <c r="J15" s="78">
        <v>1.0640000000000001</v>
      </c>
      <c r="K15" s="76">
        <v>8242</v>
      </c>
      <c r="L15" s="76">
        <v>3</v>
      </c>
      <c r="M15" s="76">
        <v>8239</v>
      </c>
      <c r="N15" s="76">
        <v>7.75</v>
      </c>
      <c r="O15" s="76">
        <v>2.8889999999999998</v>
      </c>
      <c r="P15" s="76">
        <v>2</v>
      </c>
      <c r="Q15" s="76">
        <v>12</v>
      </c>
      <c r="R15" s="76">
        <v>6</v>
      </c>
      <c r="S15" s="76">
        <v>6.4320000000000004</v>
      </c>
      <c r="T15" s="76"/>
      <c r="U15" s="76">
        <v>20</v>
      </c>
      <c r="V15" s="76">
        <v>128.64000000000001</v>
      </c>
      <c r="W15" s="79">
        <v>6430</v>
      </c>
      <c r="X15" s="73" t="s">
        <v>150</v>
      </c>
      <c r="Y15" s="17">
        <v>45222</v>
      </c>
      <c r="Z15" s="18">
        <v>26</v>
      </c>
      <c r="AA15" s="19" t="s">
        <v>119</v>
      </c>
      <c r="AB15" s="20" t="s">
        <v>65</v>
      </c>
      <c r="AC15" s="21" t="s">
        <v>66</v>
      </c>
      <c r="AD15" s="21" t="s">
        <v>67</v>
      </c>
      <c r="AE15" s="22" t="s">
        <v>111</v>
      </c>
      <c r="AF15" s="21" t="s">
        <v>120</v>
      </c>
      <c r="AG15" s="23" t="s">
        <v>145</v>
      </c>
      <c r="AH15" s="21" t="s">
        <v>73</v>
      </c>
      <c r="AI15" s="24" t="s">
        <v>122</v>
      </c>
      <c r="AJ15" s="24" t="s">
        <v>71</v>
      </c>
      <c r="AK15" s="21" t="s">
        <v>73</v>
      </c>
      <c r="AL15" s="21" t="s">
        <v>74</v>
      </c>
      <c r="AM15" s="22" t="s">
        <v>129</v>
      </c>
      <c r="AN15" s="25" t="s">
        <v>70</v>
      </c>
      <c r="AO15" s="26" t="s">
        <v>76</v>
      </c>
      <c r="AP15" s="27">
        <v>100</v>
      </c>
      <c r="AQ15" s="28">
        <v>25</v>
      </c>
      <c r="AR15" s="25" t="s">
        <v>77</v>
      </c>
      <c r="AS15" s="29">
        <v>2000000</v>
      </c>
      <c r="AT15" s="30">
        <v>277594.48323591775</v>
      </c>
      <c r="AU15" s="31">
        <v>50</v>
      </c>
      <c r="AV15" s="28">
        <v>2</v>
      </c>
      <c r="AW15" s="32">
        <v>0.18876424860042404</v>
      </c>
      <c r="AX15" s="30">
        <v>4.7191062150106013</v>
      </c>
      <c r="AY15" s="30">
        <v>8.4280737830308358E-3</v>
      </c>
      <c r="AZ15" s="33">
        <v>20.1996</v>
      </c>
      <c r="BA15" s="33">
        <v>7.1830000000000005E-2</v>
      </c>
      <c r="BB15" s="34">
        <v>4.147E-2</v>
      </c>
      <c r="BC15" s="30">
        <v>259834.3826901213</v>
      </c>
      <c r="BD15" s="35">
        <v>6495859.5672530336</v>
      </c>
      <c r="BE15" s="26" t="s">
        <v>123</v>
      </c>
      <c r="BF15" s="36" t="s">
        <v>146</v>
      </c>
    </row>
    <row r="16" spans="1:58" ht="17" thickBot="1" x14ac:dyDescent="0.25">
      <c r="A16" s="75" t="s">
        <v>57</v>
      </c>
      <c r="B16" s="76" t="s">
        <v>151</v>
      </c>
      <c r="C16" s="77" t="s">
        <v>152</v>
      </c>
      <c r="D16" s="76" t="s">
        <v>153</v>
      </c>
      <c r="E16" s="98">
        <v>6.9000000000000006E-2</v>
      </c>
      <c r="F16" s="103" t="s">
        <v>143</v>
      </c>
      <c r="G16" s="76"/>
      <c r="H16" s="76"/>
      <c r="I16" s="76">
        <v>305.89999999999998</v>
      </c>
      <c r="J16" s="78">
        <v>6.9000000000000006E-2</v>
      </c>
      <c r="K16" s="76">
        <v>8273</v>
      </c>
      <c r="L16" s="76">
        <v>816</v>
      </c>
      <c r="M16" s="76">
        <v>7457</v>
      </c>
      <c r="N16" s="76">
        <v>7.75</v>
      </c>
      <c r="O16" s="76">
        <v>2.8889999999999998</v>
      </c>
      <c r="P16" s="76">
        <v>2</v>
      </c>
      <c r="Q16" s="76">
        <v>12</v>
      </c>
      <c r="R16" s="76">
        <v>6</v>
      </c>
      <c r="S16" s="76">
        <v>1835.4</v>
      </c>
      <c r="T16" s="76"/>
      <c r="U16" s="76">
        <v>20</v>
      </c>
      <c r="V16" s="76">
        <v>36708</v>
      </c>
      <c r="W16" s="79">
        <v>1840000</v>
      </c>
      <c r="X16" s="73" t="s">
        <v>154</v>
      </c>
      <c r="Y16" s="17">
        <v>45222</v>
      </c>
      <c r="Z16" s="18">
        <v>27</v>
      </c>
      <c r="AA16" s="19" t="s">
        <v>119</v>
      </c>
      <c r="AB16" s="20" t="s">
        <v>65</v>
      </c>
      <c r="AC16" s="21" t="s">
        <v>66</v>
      </c>
      <c r="AD16" s="21" t="s">
        <v>67</v>
      </c>
      <c r="AE16" s="22" t="s">
        <v>111</v>
      </c>
      <c r="AF16" s="21" t="s">
        <v>120</v>
      </c>
      <c r="AG16" s="23" t="s">
        <v>145</v>
      </c>
      <c r="AH16" s="21" t="s">
        <v>73</v>
      </c>
      <c r="AI16" s="24" t="s">
        <v>122</v>
      </c>
      <c r="AJ16" s="24" t="s">
        <v>71</v>
      </c>
      <c r="AK16" s="21" t="s">
        <v>73</v>
      </c>
      <c r="AL16" s="21" t="s">
        <v>74</v>
      </c>
      <c r="AM16" s="22" t="s">
        <v>134</v>
      </c>
      <c r="AN16" s="25" t="s">
        <v>70</v>
      </c>
      <c r="AO16" s="26" t="s">
        <v>76</v>
      </c>
      <c r="AP16" s="27">
        <v>100</v>
      </c>
      <c r="AQ16" s="28">
        <v>25</v>
      </c>
      <c r="AR16" s="25" t="s">
        <v>77</v>
      </c>
      <c r="AS16" s="29">
        <v>2000000</v>
      </c>
      <c r="AT16" s="30">
        <v>203077.68238190887</v>
      </c>
      <c r="AU16" s="31">
        <v>50</v>
      </c>
      <c r="AV16" s="28">
        <v>2</v>
      </c>
      <c r="AW16" s="32">
        <v>0.13809282401969802</v>
      </c>
      <c r="AX16" s="30">
        <v>3.4523206004924507</v>
      </c>
      <c r="AY16" s="30">
        <v>6.563685345410122E-3</v>
      </c>
      <c r="AZ16" s="33">
        <v>20.7029</v>
      </c>
      <c r="BA16" s="33">
        <v>7.5550000000000006E-2</v>
      </c>
      <c r="BB16" s="34">
        <v>4.3619999999999999E-2</v>
      </c>
      <c r="BC16" s="30">
        <v>190085.06085835784</v>
      </c>
      <c r="BD16" s="35">
        <v>4752126.5214589462</v>
      </c>
      <c r="BE16" s="26" t="s">
        <v>123</v>
      </c>
      <c r="BF16" s="36" t="s">
        <v>146</v>
      </c>
    </row>
    <row r="17" spans="1:58" ht="17" thickBot="1" x14ac:dyDescent="0.25">
      <c r="A17" s="75" t="s">
        <v>57</v>
      </c>
      <c r="B17" s="76" t="s">
        <v>155</v>
      </c>
      <c r="C17" s="77" t="s">
        <v>156</v>
      </c>
      <c r="D17" s="76" t="s">
        <v>157</v>
      </c>
      <c r="E17" s="98">
        <v>0.31069999999999998</v>
      </c>
      <c r="F17" s="103" t="s">
        <v>143</v>
      </c>
      <c r="G17" s="76"/>
      <c r="H17" s="76"/>
      <c r="I17" s="76">
        <v>547.29999999999995</v>
      </c>
      <c r="J17" s="78">
        <v>5.1999999999999998E-2</v>
      </c>
      <c r="K17" s="76">
        <v>8251</v>
      </c>
      <c r="L17" s="76">
        <v>1399</v>
      </c>
      <c r="M17" s="76">
        <v>6852</v>
      </c>
      <c r="N17" s="76">
        <v>7.75</v>
      </c>
      <c r="O17" s="76">
        <v>2.8889999999999998</v>
      </c>
      <c r="P17" s="76">
        <v>2</v>
      </c>
      <c r="Q17" s="76">
        <v>12</v>
      </c>
      <c r="R17" s="76">
        <v>6</v>
      </c>
      <c r="S17" s="76">
        <v>3283.8</v>
      </c>
      <c r="T17" s="76"/>
      <c r="U17" s="76">
        <v>100</v>
      </c>
      <c r="V17" s="76">
        <v>328380</v>
      </c>
      <c r="W17" s="79">
        <v>16400000</v>
      </c>
      <c r="X17" s="73" t="s">
        <v>158</v>
      </c>
      <c r="Y17" s="17">
        <v>45222</v>
      </c>
      <c r="Z17" s="18">
        <v>28</v>
      </c>
      <c r="AA17" s="19" t="s">
        <v>119</v>
      </c>
      <c r="AB17" s="20" t="s">
        <v>65</v>
      </c>
      <c r="AC17" s="21" t="s">
        <v>66</v>
      </c>
      <c r="AD17" s="21" t="s">
        <v>67</v>
      </c>
      <c r="AE17" s="22" t="s">
        <v>111</v>
      </c>
      <c r="AF17" s="21" t="s">
        <v>120</v>
      </c>
      <c r="AG17" s="23" t="s">
        <v>145</v>
      </c>
      <c r="AH17" s="21" t="s">
        <v>73</v>
      </c>
      <c r="AI17" s="24" t="s">
        <v>122</v>
      </c>
      <c r="AJ17" s="24" t="s">
        <v>71</v>
      </c>
      <c r="AK17" s="21" t="s">
        <v>73</v>
      </c>
      <c r="AL17" s="21" t="s">
        <v>74</v>
      </c>
      <c r="AM17" s="22" t="s">
        <v>139</v>
      </c>
      <c r="AN17" s="25" t="s">
        <v>70</v>
      </c>
      <c r="AO17" s="26" t="s">
        <v>76</v>
      </c>
      <c r="AP17" s="27">
        <v>100</v>
      </c>
      <c r="AQ17" s="28">
        <v>25</v>
      </c>
      <c r="AR17" s="25" t="s">
        <v>77</v>
      </c>
      <c r="AS17" s="29">
        <v>2000000</v>
      </c>
      <c r="AT17" s="30">
        <v>913707.41983643349</v>
      </c>
      <c r="AU17" s="31">
        <v>50</v>
      </c>
      <c r="AV17" s="28">
        <v>2</v>
      </c>
      <c r="AW17" s="32">
        <v>0.62132104548877476</v>
      </c>
      <c r="AX17" s="30">
        <v>15.53302613721937</v>
      </c>
      <c r="AY17" s="30">
        <v>1.6878018849986041E-2</v>
      </c>
      <c r="AZ17" s="33">
        <v>18.2807</v>
      </c>
      <c r="BA17" s="33">
        <v>4.3569999999999998E-2</v>
      </c>
      <c r="BB17" s="34">
        <v>2.5159999999999998E-2</v>
      </c>
      <c r="BC17" s="30">
        <v>855249.71759188257</v>
      </c>
      <c r="BD17" s="35">
        <v>21381242.939797066</v>
      </c>
      <c r="BE17" s="26" t="s">
        <v>123</v>
      </c>
      <c r="BF17" s="36" t="s">
        <v>146</v>
      </c>
    </row>
    <row r="18" spans="1:58" ht="17" thickBot="1" x14ac:dyDescent="0.25">
      <c r="A18" s="75" t="s">
        <v>93</v>
      </c>
      <c r="B18" s="76" t="s">
        <v>159</v>
      </c>
      <c r="C18" s="77" t="s">
        <v>160</v>
      </c>
      <c r="D18" s="76" t="s">
        <v>161</v>
      </c>
      <c r="E18" s="98">
        <v>0</v>
      </c>
      <c r="F18" s="103" t="s">
        <v>162</v>
      </c>
      <c r="G18" s="76"/>
      <c r="H18" s="76"/>
      <c r="I18" s="76">
        <v>1.6</v>
      </c>
      <c r="J18" s="78">
        <v>0.98</v>
      </c>
      <c r="K18" s="76">
        <v>8273</v>
      </c>
      <c r="L18" s="76">
        <v>4</v>
      </c>
      <c r="M18" s="76">
        <v>8269</v>
      </c>
      <c r="N18" s="76">
        <v>11.07</v>
      </c>
      <c r="O18" s="76">
        <v>2.633</v>
      </c>
      <c r="P18" s="76">
        <v>2</v>
      </c>
      <c r="Q18" s="76">
        <v>12</v>
      </c>
      <c r="R18" s="76">
        <v>6</v>
      </c>
      <c r="S18" s="76">
        <v>9.3780000000000001</v>
      </c>
      <c r="T18" s="76"/>
      <c r="U18" s="76">
        <v>1</v>
      </c>
      <c r="V18" s="76">
        <v>9.3780000000000001</v>
      </c>
      <c r="W18" s="79">
        <v>469</v>
      </c>
      <c r="X18" s="73" t="s">
        <v>163</v>
      </c>
      <c r="Y18" s="17">
        <v>45222</v>
      </c>
      <c r="Z18" s="18">
        <v>29</v>
      </c>
      <c r="AA18" s="19" t="s">
        <v>119</v>
      </c>
      <c r="AB18" s="20" t="s">
        <v>65</v>
      </c>
      <c r="AC18" s="21" t="s">
        <v>66</v>
      </c>
      <c r="AD18" s="21" t="s">
        <v>67</v>
      </c>
      <c r="AE18" s="22" t="s">
        <v>111</v>
      </c>
      <c r="AF18" s="21" t="s">
        <v>164</v>
      </c>
      <c r="AG18" s="23" t="s">
        <v>121</v>
      </c>
      <c r="AH18" s="21" t="s">
        <v>71</v>
      </c>
      <c r="AI18" s="24" t="s">
        <v>165</v>
      </c>
      <c r="AJ18" s="24" t="s">
        <v>71</v>
      </c>
      <c r="AK18" s="21" t="s">
        <v>73</v>
      </c>
      <c r="AL18" s="21" t="s">
        <v>74</v>
      </c>
      <c r="AM18" s="22" t="s">
        <v>75</v>
      </c>
      <c r="AN18" s="25" t="s">
        <v>70</v>
      </c>
      <c r="AO18" s="26" t="s">
        <v>76</v>
      </c>
      <c r="AP18" s="27">
        <v>100</v>
      </c>
      <c r="AQ18" s="28">
        <v>25</v>
      </c>
      <c r="AR18" s="25" t="s">
        <v>70</v>
      </c>
      <c r="AS18" s="29" t="s">
        <v>70</v>
      </c>
      <c r="AT18" s="30">
        <v>8.2434053938068743</v>
      </c>
      <c r="AU18" s="31">
        <v>50</v>
      </c>
      <c r="AV18" s="28">
        <v>2</v>
      </c>
      <c r="AW18" s="32">
        <v>5.6055156677886734E-6</v>
      </c>
      <c r="AX18" s="30">
        <v>1.4013789169471685E-4</v>
      </c>
      <c r="AY18" s="30">
        <v>2.5761058094395419E-7</v>
      </c>
      <c r="AZ18" s="33">
        <v>36.983710807088521</v>
      </c>
      <c r="BA18" s="33">
        <v>7.4957560220787117E-2</v>
      </c>
      <c r="BB18" s="34">
        <v>4.3276767571269026E-2</v>
      </c>
      <c r="BC18" s="30">
        <v>7.7160040314773948</v>
      </c>
      <c r="BD18" s="35">
        <v>192.90010078693487</v>
      </c>
      <c r="BE18" s="26">
        <v>2</v>
      </c>
      <c r="BF18" s="36" t="s">
        <v>166</v>
      </c>
    </row>
    <row r="19" spans="1:58" ht="17" thickBot="1" x14ac:dyDescent="0.25">
      <c r="A19" s="75" t="s">
        <v>93</v>
      </c>
      <c r="B19" s="76" t="s">
        <v>167</v>
      </c>
      <c r="C19" s="77" t="s">
        <v>168</v>
      </c>
      <c r="D19" s="76" t="s">
        <v>169</v>
      </c>
      <c r="E19" s="98">
        <v>0</v>
      </c>
      <c r="F19" s="103" t="s">
        <v>170</v>
      </c>
      <c r="G19" s="76"/>
      <c r="H19" s="76"/>
      <c r="I19" s="76">
        <v>1.6</v>
      </c>
      <c r="J19" s="78">
        <v>0.98</v>
      </c>
      <c r="K19" s="76">
        <v>8253</v>
      </c>
      <c r="L19" s="76">
        <v>4</v>
      </c>
      <c r="M19" s="76">
        <v>8249</v>
      </c>
      <c r="N19" s="76">
        <v>11.07</v>
      </c>
      <c r="O19" s="76">
        <v>2.54</v>
      </c>
      <c r="P19" s="76">
        <v>2</v>
      </c>
      <c r="Q19" s="76">
        <v>12</v>
      </c>
      <c r="R19" s="76">
        <v>6</v>
      </c>
      <c r="S19" s="76">
        <v>9.7439999999999998</v>
      </c>
      <c r="T19" s="76"/>
      <c r="U19" s="76">
        <v>1</v>
      </c>
      <c r="V19" s="76">
        <v>9.7439999999999998</v>
      </c>
      <c r="W19" s="79">
        <v>487</v>
      </c>
      <c r="X19" s="73" t="s">
        <v>171</v>
      </c>
      <c r="Y19" s="17">
        <v>45222</v>
      </c>
      <c r="Z19" s="18">
        <v>30</v>
      </c>
      <c r="AA19" s="19" t="s">
        <v>119</v>
      </c>
      <c r="AB19" s="20" t="s">
        <v>65</v>
      </c>
      <c r="AC19" s="21" t="s">
        <v>66</v>
      </c>
      <c r="AD19" s="21" t="s">
        <v>67</v>
      </c>
      <c r="AE19" s="22" t="s">
        <v>111</v>
      </c>
      <c r="AF19" s="21" t="s">
        <v>164</v>
      </c>
      <c r="AG19" s="23" t="s">
        <v>145</v>
      </c>
      <c r="AH19" s="21" t="s">
        <v>71</v>
      </c>
      <c r="AI19" s="24" t="s">
        <v>165</v>
      </c>
      <c r="AJ19" s="24" t="s">
        <v>71</v>
      </c>
      <c r="AK19" s="21" t="s">
        <v>73</v>
      </c>
      <c r="AL19" s="21" t="s">
        <v>74</v>
      </c>
      <c r="AM19" s="22" t="s">
        <v>75</v>
      </c>
      <c r="AN19" s="25" t="s">
        <v>70</v>
      </c>
      <c r="AO19" s="26" t="s">
        <v>76</v>
      </c>
      <c r="AP19" s="27">
        <v>100</v>
      </c>
      <c r="AQ19" s="28">
        <v>25</v>
      </c>
      <c r="AR19" s="25" t="s">
        <v>70</v>
      </c>
      <c r="AS19" s="29" t="s">
        <v>70</v>
      </c>
      <c r="AT19" s="30">
        <v>11.822121961141168</v>
      </c>
      <c r="AU19" s="31">
        <v>50</v>
      </c>
      <c r="AV19" s="28">
        <v>2</v>
      </c>
      <c r="AW19" s="32">
        <v>8.0390429335759945E-6</v>
      </c>
      <c r="AX19" s="30">
        <v>2.0097607333939986E-4</v>
      </c>
      <c r="AY19" s="30">
        <v>3.4177405424943045E-6</v>
      </c>
      <c r="AZ19" s="33">
        <v>36.503784331858235</v>
      </c>
      <c r="BA19" s="33">
        <v>0.70957429555570473</v>
      </c>
      <c r="BB19" s="34">
        <v>0.40967291054912525</v>
      </c>
      <c r="BC19" s="30">
        <v>11.065759398575054</v>
      </c>
      <c r="BD19" s="35">
        <v>276.64398496437639</v>
      </c>
      <c r="BE19" s="26">
        <v>2</v>
      </c>
      <c r="BF19" s="36" t="s">
        <v>172</v>
      </c>
    </row>
    <row r="20" spans="1:58" ht="17" thickBot="1" x14ac:dyDescent="0.25">
      <c r="A20" s="75" t="s">
        <v>93</v>
      </c>
      <c r="B20" s="76" t="s">
        <v>173</v>
      </c>
      <c r="C20" s="77" t="s">
        <v>174</v>
      </c>
      <c r="D20" s="76" t="s">
        <v>175</v>
      </c>
      <c r="E20" s="98">
        <v>0</v>
      </c>
      <c r="F20" s="103" t="s">
        <v>176</v>
      </c>
      <c r="G20" s="76"/>
      <c r="H20" s="76"/>
      <c r="I20" s="76">
        <v>1.5</v>
      </c>
      <c r="J20" s="78">
        <v>0.98</v>
      </c>
      <c r="K20" s="76">
        <v>8173</v>
      </c>
      <c r="L20" s="76">
        <v>4</v>
      </c>
      <c r="M20" s="76">
        <v>8169</v>
      </c>
      <c r="N20" s="76">
        <v>11.07</v>
      </c>
      <c r="O20" s="76">
        <v>2.7440000000000002</v>
      </c>
      <c r="P20" s="76">
        <v>2</v>
      </c>
      <c r="Q20" s="76">
        <v>12</v>
      </c>
      <c r="R20" s="76">
        <v>6</v>
      </c>
      <c r="S20" s="76">
        <v>9.1080000000000005</v>
      </c>
      <c r="T20" s="76"/>
      <c r="U20" s="76">
        <v>1</v>
      </c>
      <c r="V20" s="76">
        <v>9.1080000000000005</v>
      </c>
      <c r="W20" s="79">
        <v>455</v>
      </c>
      <c r="X20" s="73" t="s">
        <v>177</v>
      </c>
      <c r="Y20" s="17">
        <v>45222</v>
      </c>
      <c r="Z20" s="18">
        <v>31</v>
      </c>
      <c r="AA20" s="19" t="s">
        <v>119</v>
      </c>
      <c r="AB20" s="20" t="s">
        <v>65</v>
      </c>
      <c r="AC20" s="21" t="s">
        <v>66</v>
      </c>
      <c r="AD20" s="21" t="s">
        <v>67</v>
      </c>
      <c r="AE20" s="22" t="s">
        <v>111</v>
      </c>
      <c r="AF20" s="21" t="s">
        <v>178</v>
      </c>
      <c r="AG20" s="23" t="s">
        <v>121</v>
      </c>
      <c r="AH20" s="21" t="s">
        <v>71</v>
      </c>
      <c r="AI20" s="24" t="s">
        <v>179</v>
      </c>
      <c r="AJ20" s="24" t="s">
        <v>71</v>
      </c>
      <c r="AK20" s="21" t="s">
        <v>73</v>
      </c>
      <c r="AL20" s="21" t="s">
        <v>74</v>
      </c>
      <c r="AM20" s="22" t="s">
        <v>75</v>
      </c>
      <c r="AN20" s="25" t="s">
        <v>70</v>
      </c>
      <c r="AO20" s="26" t="s">
        <v>76</v>
      </c>
      <c r="AP20" s="27">
        <v>100</v>
      </c>
      <c r="AQ20" s="28">
        <v>25</v>
      </c>
      <c r="AR20" s="25" t="s">
        <v>70</v>
      </c>
      <c r="AS20" s="29" t="s">
        <v>70</v>
      </c>
      <c r="AT20" s="30">
        <v>11.426602854727777</v>
      </c>
      <c r="AU20" s="31">
        <v>50</v>
      </c>
      <c r="AV20" s="28">
        <v>2</v>
      </c>
      <c r="AW20" s="32">
        <v>7.7700899412148882E-6</v>
      </c>
      <c r="AX20" s="30">
        <v>1.9425224853037221E-4</v>
      </c>
      <c r="AY20" s="30">
        <v>1.7153191574087585E-6</v>
      </c>
      <c r="AZ20" s="33">
        <v>36.483699999999999</v>
      </c>
      <c r="BA20" s="33">
        <v>0.36309000000000002</v>
      </c>
      <c r="BB20" s="34">
        <v>0.20963000000000001</v>
      </c>
      <c r="BC20" s="30">
        <v>10.695545042514773</v>
      </c>
      <c r="BD20" s="35">
        <v>267.38862606286932</v>
      </c>
      <c r="BE20" s="26">
        <v>2</v>
      </c>
      <c r="BF20" s="36" t="s">
        <v>180</v>
      </c>
    </row>
    <row r="21" spans="1:58" ht="17" thickBot="1" x14ac:dyDescent="0.25">
      <c r="A21" s="75" t="s">
        <v>93</v>
      </c>
      <c r="B21" s="76" t="s">
        <v>181</v>
      </c>
      <c r="C21" s="77" t="s">
        <v>182</v>
      </c>
      <c r="D21" s="76" t="s">
        <v>183</v>
      </c>
      <c r="E21" s="98">
        <v>0</v>
      </c>
      <c r="F21" s="103" t="s">
        <v>184</v>
      </c>
      <c r="G21" s="76"/>
      <c r="H21" s="76"/>
      <c r="I21" s="76">
        <v>2.8</v>
      </c>
      <c r="J21" s="78">
        <v>0.74099999999999999</v>
      </c>
      <c r="K21" s="76">
        <v>8296</v>
      </c>
      <c r="L21" s="76">
        <v>7</v>
      </c>
      <c r="M21" s="76">
        <v>8289</v>
      </c>
      <c r="N21" s="76">
        <v>11.07</v>
      </c>
      <c r="O21" s="76">
        <v>2.589</v>
      </c>
      <c r="P21" s="76">
        <v>2</v>
      </c>
      <c r="Q21" s="76">
        <v>12</v>
      </c>
      <c r="R21" s="76">
        <v>6</v>
      </c>
      <c r="S21" s="76">
        <v>16.649999999999999</v>
      </c>
      <c r="T21" s="76"/>
      <c r="U21" s="76">
        <v>1</v>
      </c>
      <c r="V21" s="76">
        <v>16.649999999999999</v>
      </c>
      <c r="W21" s="79">
        <v>833</v>
      </c>
      <c r="X21" s="73" t="s">
        <v>185</v>
      </c>
      <c r="Y21" s="17">
        <v>45222</v>
      </c>
      <c r="Z21" s="18">
        <v>32</v>
      </c>
      <c r="AA21" s="19" t="s">
        <v>119</v>
      </c>
      <c r="AB21" s="20" t="s">
        <v>65</v>
      </c>
      <c r="AC21" s="21" t="s">
        <v>66</v>
      </c>
      <c r="AD21" s="21" t="s">
        <v>67</v>
      </c>
      <c r="AE21" s="22" t="s">
        <v>111</v>
      </c>
      <c r="AF21" s="21" t="s">
        <v>178</v>
      </c>
      <c r="AG21" s="23" t="s">
        <v>145</v>
      </c>
      <c r="AH21" s="21" t="s">
        <v>71</v>
      </c>
      <c r="AI21" s="24" t="s">
        <v>179</v>
      </c>
      <c r="AJ21" s="24" t="s">
        <v>71</v>
      </c>
      <c r="AK21" s="21" t="s">
        <v>73</v>
      </c>
      <c r="AL21" s="21" t="s">
        <v>74</v>
      </c>
      <c r="AM21" s="22" t="s">
        <v>75</v>
      </c>
      <c r="AN21" s="25" t="s">
        <v>70</v>
      </c>
      <c r="AO21" s="26" t="s">
        <v>76</v>
      </c>
      <c r="AP21" s="27">
        <v>100</v>
      </c>
      <c r="AQ21" s="28">
        <v>25</v>
      </c>
      <c r="AR21" s="25" t="s">
        <v>70</v>
      </c>
      <c r="AS21" s="29" t="s">
        <v>70</v>
      </c>
      <c r="AT21" s="30">
        <v>4.8970126237816345</v>
      </c>
      <c r="AU21" s="31">
        <v>50</v>
      </c>
      <c r="AV21" s="28">
        <v>2</v>
      </c>
      <c r="AW21" s="32">
        <v>3.3299685841715113E-6</v>
      </c>
      <c r="AX21" s="30">
        <v>8.3249214604287779E-5</v>
      </c>
      <c r="AY21" s="30">
        <v>1.9404407880977707E-6</v>
      </c>
      <c r="AZ21" s="33">
        <v>38.016334865088254</v>
      </c>
      <c r="BA21" s="33">
        <v>0.98836010536264152</v>
      </c>
      <c r="BB21" s="34">
        <v>0.57062997288740802</v>
      </c>
      <c r="BC21" s="30">
        <v>4.5837087152940796</v>
      </c>
      <c r="BD21" s="35">
        <v>114.59271788235199</v>
      </c>
      <c r="BE21" s="26">
        <v>2</v>
      </c>
      <c r="BF21" s="36" t="s">
        <v>186</v>
      </c>
    </row>
    <row r="22" spans="1:58" ht="17" thickBot="1" x14ac:dyDescent="0.25">
      <c r="A22" s="75" t="s">
        <v>57</v>
      </c>
      <c r="B22" s="77" t="s">
        <v>187</v>
      </c>
      <c r="C22" s="77" t="s">
        <v>188</v>
      </c>
      <c r="D22" s="76" t="s">
        <v>189</v>
      </c>
      <c r="E22" s="97">
        <v>1.6967000000000001</v>
      </c>
      <c r="F22" s="103" t="s">
        <v>190</v>
      </c>
      <c r="G22" s="76"/>
      <c r="H22" s="76"/>
      <c r="I22" s="76">
        <v>716.3</v>
      </c>
      <c r="J22" s="78">
        <v>4.7E-2</v>
      </c>
      <c r="K22" s="76">
        <v>8223</v>
      </c>
      <c r="L22" s="76">
        <v>1775</v>
      </c>
      <c r="M22" s="76">
        <v>6448</v>
      </c>
      <c r="N22" s="76">
        <v>7.75</v>
      </c>
      <c r="O22" s="76">
        <v>2.8889999999999998</v>
      </c>
      <c r="P22" s="76">
        <v>2</v>
      </c>
      <c r="Q22" s="76">
        <v>12</v>
      </c>
      <c r="R22" s="76">
        <v>6</v>
      </c>
      <c r="S22" s="76">
        <v>4297.8</v>
      </c>
      <c r="T22" s="76"/>
      <c r="U22" s="76">
        <v>300</v>
      </c>
      <c r="V22" s="76">
        <v>1289340</v>
      </c>
      <c r="W22" s="79">
        <v>64500000</v>
      </c>
      <c r="X22" s="73" t="s">
        <v>191</v>
      </c>
      <c r="Y22" s="17">
        <v>45222</v>
      </c>
      <c r="Z22" s="18">
        <v>33</v>
      </c>
      <c r="AA22" s="19" t="s">
        <v>119</v>
      </c>
      <c r="AB22" s="20" t="s">
        <v>65</v>
      </c>
      <c r="AC22" s="21" t="s">
        <v>66</v>
      </c>
      <c r="AD22" s="21" t="s">
        <v>67</v>
      </c>
      <c r="AE22" s="22" t="s">
        <v>111</v>
      </c>
      <c r="AF22" s="21" t="s">
        <v>69</v>
      </c>
      <c r="AG22" s="23" t="s">
        <v>70</v>
      </c>
      <c r="AH22" s="21" t="s">
        <v>71</v>
      </c>
      <c r="AI22" s="24" t="s">
        <v>72</v>
      </c>
      <c r="AJ22" s="24" t="s">
        <v>73</v>
      </c>
      <c r="AK22" s="21" t="s">
        <v>73</v>
      </c>
      <c r="AL22" s="21" t="s">
        <v>74</v>
      </c>
      <c r="AM22" s="22" t="s">
        <v>75</v>
      </c>
      <c r="AN22" s="25" t="s">
        <v>70</v>
      </c>
      <c r="AO22" s="26" t="s">
        <v>76</v>
      </c>
      <c r="AP22" s="27">
        <v>100</v>
      </c>
      <c r="AQ22" s="28" t="s">
        <v>70</v>
      </c>
      <c r="AR22" s="25" t="s">
        <v>77</v>
      </c>
      <c r="AS22" s="29">
        <v>2000000</v>
      </c>
      <c r="AT22" s="30">
        <v>4990312.6501470245</v>
      </c>
      <c r="AU22" s="31">
        <v>50</v>
      </c>
      <c r="AV22" s="28">
        <v>2</v>
      </c>
      <c r="AW22" s="32">
        <v>3.3934126020999762</v>
      </c>
      <c r="AX22" s="30">
        <v>84.835315052499411</v>
      </c>
      <c r="AY22" s="30">
        <v>0.16009909071177778</v>
      </c>
      <c r="AZ22" s="33">
        <v>15.548047423464567</v>
      </c>
      <c r="BA22" s="33">
        <v>7.5104563355715206E-2</v>
      </c>
      <c r="BB22" s="34">
        <v>4.3361639870791481E-2</v>
      </c>
      <c r="BC22" s="30">
        <v>4671039.5385619905</v>
      </c>
      <c r="BD22" s="35">
        <v>116775988.46404977</v>
      </c>
      <c r="BE22" s="26"/>
      <c r="BF22" s="36"/>
    </row>
    <row r="23" spans="1:58" ht="17" thickBot="1" x14ac:dyDescent="0.25">
      <c r="A23" s="75" t="s">
        <v>57</v>
      </c>
      <c r="B23" s="77" t="s">
        <v>192</v>
      </c>
      <c r="C23" s="77" t="s">
        <v>193</v>
      </c>
      <c r="D23" s="76" t="s">
        <v>194</v>
      </c>
      <c r="E23" s="97">
        <v>1.4182999999999999</v>
      </c>
      <c r="F23" s="103" t="s">
        <v>190</v>
      </c>
      <c r="G23" s="76"/>
      <c r="H23" s="76"/>
      <c r="I23" s="76">
        <v>20814.7</v>
      </c>
      <c r="J23" s="78">
        <v>0.13500000000000001</v>
      </c>
      <c r="K23" s="76">
        <v>8202</v>
      </c>
      <c r="L23" s="80">
        <v>8195</v>
      </c>
      <c r="M23" s="76">
        <v>7</v>
      </c>
      <c r="N23" s="76">
        <v>7.75</v>
      </c>
      <c r="O23" s="76">
        <v>2.8889999999999998</v>
      </c>
      <c r="P23" s="76">
        <v>2</v>
      </c>
      <c r="Q23" s="76">
        <v>12</v>
      </c>
      <c r="R23" s="76">
        <v>6</v>
      </c>
      <c r="S23" s="76">
        <v>124888.2</v>
      </c>
      <c r="T23" s="76" t="s">
        <v>82</v>
      </c>
      <c r="U23" s="76">
        <v>20</v>
      </c>
      <c r="V23" s="76">
        <v>2497764</v>
      </c>
      <c r="W23" s="79">
        <v>125000000</v>
      </c>
      <c r="X23" s="73" t="s">
        <v>195</v>
      </c>
      <c r="Y23" s="17">
        <v>45222</v>
      </c>
      <c r="Z23" s="18">
        <v>34</v>
      </c>
      <c r="AA23" s="19" t="s">
        <v>119</v>
      </c>
      <c r="AB23" s="20" t="s">
        <v>65</v>
      </c>
      <c r="AC23" s="21" t="s">
        <v>66</v>
      </c>
      <c r="AD23" s="21" t="s">
        <v>67</v>
      </c>
      <c r="AE23" s="22" t="s">
        <v>111</v>
      </c>
      <c r="AF23" s="21" t="s">
        <v>69</v>
      </c>
      <c r="AG23" s="23" t="s">
        <v>70</v>
      </c>
      <c r="AH23" s="21" t="s">
        <v>71</v>
      </c>
      <c r="AI23" s="24" t="s">
        <v>72</v>
      </c>
      <c r="AJ23" s="24" t="s">
        <v>73</v>
      </c>
      <c r="AK23" s="21" t="s">
        <v>73</v>
      </c>
      <c r="AL23" s="21" t="s">
        <v>74</v>
      </c>
      <c r="AM23" s="22" t="s">
        <v>129</v>
      </c>
      <c r="AN23" s="25" t="s">
        <v>70</v>
      </c>
      <c r="AO23" s="26" t="s">
        <v>76</v>
      </c>
      <c r="AP23" s="27">
        <v>100</v>
      </c>
      <c r="AQ23" s="28" t="s">
        <v>70</v>
      </c>
      <c r="AR23" s="25" t="s">
        <v>77</v>
      </c>
      <c r="AS23" s="29">
        <v>2000000</v>
      </c>
      <c r="AT23" s="30">
        <v>4171474.832236832</v>
      </c>
      <c r="AU23" s="31">
        <v>50</v>
      </c>
      <c r="AV23" s="28">
        <v>2</v>
      </c>
      <c r="AW23" s="32">
        <v>2.8366028859210455</v>
      </c>
      <c r="AX23" s="30">
        <v>70.915072148026141</v>
      </c>
      <c r="AY23" s="30">
        <v>0.21507424941048939</v>
      </c>
      <c r="AZ23" s="33">
        <v>15.838599324774099</v>
      </c>
      <c r="BA23" s="33">
        <v>0.12425597751784553</v>
      </c>
      <c r="BB23" s="34">
        <v>7.1739222068348207E-2</v>
      </c>
      <c r="BC23" s="30">
        <v>3904589.8005850236</v>
      </c>
      <c r="BD23" s="35">
        <v>97614745.014625579</v>
      </c>
      <c r="BE23" s="26"/>
      <c r="BF23" s="36"/>
    </row>
    <row r="24" spans="1:58" ht="17" thickBot="1" x14ac:dyDescent="0.25">
      <c r="A24" s="75" t="s">
        <v>57</v>
      </c>
      <c r="B24" s="76" t="s">
        <v>196</v>
      </c>
      <c r="C24" s="77" t="s">
        <v>197</v>
      </c>
      <c r="D24" s="76" t="s">
        <v>198</v>
      </c>
      <c r="E24" s="98">
        <v>0.38429999999999997</v>
      </c>
      <c r="F24" s="103" t="s">
        <v>199</v>
      </c>
      <c r="G24" s="76"/>
      <c r="H24" s="76"/>
      <c r="I24" s="76">
        <v>1030.8</v>
      </c>
      <c r="J24" s="78">
        <v>0.04</v>
      </c>
      <c r="K24" s="76">
        <v>8199</v>
      </c>
      <c r="L24" s="76">
        <v>2421</v>
      </c>
      <c r="M24" s="76">
        <v>5778</v>
      </c>
      <c r="N24" s="76">
        <v>7.75</v>
      </c>
      <c r="O24" s="76">
        <v>2.8889999999999998</v>
      </c>
      <c r="P24" s="76">
        <v>2</v>
      </c>
      <c r="Q24" s="76">
        <v>12</v>
      </c>
      <c r="R24" s="76">
        <v>6</v>
      </c>
      <c r="S24" s="76">
        <v>6184.8</v>
      </c>
      <c r="T24" s="76"/>
      <c r="U24" s="76">
        <v>100</v>
      </c>
      <c r="V24" s="76">
        <v>618480</v>
      </c>
      <c r="W24" s="79">
        <v>30900000</v>
      </c>
      <c r="X24" s="73" t="s">
        <v>200</v>
      </c>
      <c r="Y24" s="17">
        <v>45222</v>
      </c>
      <c r="Z24" s="18">
        <v>35</v>
      </c>
      <c r="AA24" s="19" t="s">
        <v>201</v>
      </c>
      <c r="AB24" s="20" t="s">
        <v>65</v>
      </c>
      <c r="AC24" s="21" t="s">
        <v>66</v>
      </c>
      <c r="AD24" s="21" t="s">
        <v>67</v>
      </c>
      <c r="AE24" s="22" t="s">
        <v>111</v>
      </c>
      <c r="AF24" s="21" t="s">
        <v>202</v>
      </c>
      <c r="AG24" s="23" t="s">
        <v>121</v>
      </c>
      <c r="AH24" s="21" t="s">
        <v>73</v>
      </c>
      <c r="AI24" s="24" t="s">
        <v>122</v>
      </c>
      <c r="AJ24" s="24" t="s">
        <v>71</v>
      </c>
      <c r="AK24" s="21" t="s">
        <v>73</v>
      </c>
      <c r="AL24" s="21" t="s">
        <v>74</v>
      </c>
      <c r="AM24" s="22" t="s">
        <v>75</v>
      </c>
      <c r="AN24" s="25" t="s">
        <v>70</v>
      </c>
      <c r="AO24" s="26" t="s">
        <v>76</v>
      </c>
      <c r="AP24" s="27">
        <v>100</v>
      </c>
      <c r="AQ24" s="28" t="s">
        <v>70</v>
      </c>
      <c r="AR24" s="25" t="s">
        <v>77</v>
      </c>
      <c r="AS24" s="29">
        <v>2000000</v>
      </c>
      <c r="AT24" s="30">
        <v>1130341.335706061</v>
      </c>
      <c r="AU24" s="31">
        <v>50</v>
      </c>
      <c r="AV24" s="28">
        <v>2</v>
      </c>
      <c r="AW24" s="32">
        <v>0.76863210828012141</v>
      </c>
      <c r="AX24" s="30">
        <v>19.215802707003036</v>
      </c>
      <c r="AY24" s="30">
        <v>0.112779630463028</v>
      </c>
      <c r="AZ24" s="33">
        <v>17.950018339221224</v>
      </c>
      <c r="BA24" s="33">
        <v>0.24660559659669432</v>
      </c>
      <c r="BB24" s="34">
        <v>0.14237780757876972</v>
      </c>
      <c r="BC24" s="30">
        <v>1058023.7033842816</v>
      </c>
      <c r="BD24" s="35">
        <v>26450592.584607042</v>
      </c>
      <c r="BE24" s="26" t="s">
        <v>203</v>
      </c>
      <c r="BF24" s="36" t="s">
        <v>204</v>
      </c>
    </row>
    <row r="25" spans="1:58" ht="17" thickBot="1" x14ac:dyDescent="0.25">
      <c r="A25" s="75" t="s">
        <v>57</v>
      </c>
      <c r="B25" s="76" t="s">
        <v>205</v>
      </c>
      <c r="C25" s="77" t="s">
        <v>206</v>
      </c>
      <c r="D25" s="76" t="s">
        <v>207</v>
      </c>
      <c r="E25" s="98">
        <v>0.48709999999999998</v>
      </c>
      <c r="F25" s="103" t="s">
        <v>199</v>
      </c>
      <c r="G25" s="76"/>
      <c r="H25" s="76"/>
      <c r="I25" s="76">
        <v>946.2</v>
      </c>
      <c r="J25" s="78">
        <v>4.1000000000000002E-2</v>
      </c>
      <c r="K25" s="76">
        <v>8226</v>
      </c>
      <c r="L25" s="76">
        <v>2260</v>
      </c>
      <c r="M25" s="76">
        <v>5966</v>
      </c>
      <c r="N25" s="76">
        <v>7.75</v>
      </c>
      <c r="O25" s="76">
        <v>2.8889999999999998</v>
      </c>
      <c r="P25" s="76">
        <v>2</v>
      </c>
      <c r="Q25" s="76">
        <v>12</v>
      </c>
      <c r="R25" s="76">
        <v>6</v>
      </c>
      <c r="S25" s="76">
        <v>5677.2</v>
      </c>
      <c r="T25" s="76"/>
      <c r="U25" s="76">
        <v>100</v>
      </c>
      <c r="V25" s="76">
        <v>567720</v>
      </c>
      <c r="W25" s="79">
        <v>28400000</v>
      </c>
      <c r="X25" s="73" t="s">
        <v>208</v>
      </c>
      <c r="Y25" s="17">
        <v>45222</v>
      </c>
      <c r="Z25" s="18">
        <v>36</v>
      </c>
      <c r="AA25" s="19" t="s">
        <v>201</v>
      </c>
      <c r="AB25" s="20" t="s">
        <v>65</v>
      </c>
      <c r="AC25" s="21" t="s">
        <v>66</v>
      </c>
      <c r="AD25" s="21" t="s">
        <v>67</v>
      </c>
      <c r="AE25" s="22" t="s">
        <v>111</v>
      </c>
      <c r="AF25" s="21" t="s">
        <v>202</v>
      </c>
      <c r="AG25" s="23" t="s">
        <v>121</v>
      </c>
      <c r="AH25" s="21" t="s">
        <v>73</v>
      </c>
      <c r="AI25" s="24" t="s">
        <v>122</v>
      </c>
      <c r="AJ25" s="24" t="s">
        <v>71</v>
      </c>
      <c r="AK25" s="21" t="s">
        <v>73</v>
      </c>
      <c r="AL25" s="21" t="s">
        <v>74</v>
      </c>
      <c r="AM25" s="22" t="s">
        <v>129</v>
      </c>
      <c r="AN25" s="25" t="s">
        <v>70</v>
      </c>
      <c r="AO25" s="26" t="s">
        <v>76</v>
      </c>
      <c r="AP25" s="27">
        <v>100</v>
      </c>
      <c r="AQ25" s="28" t="s">
        <v>70</v>
      </c>
      <c r="AR25" s="25" t="s">
        <v>77</v>
      </c>
      <c r="AS25" s="29">
        <v>2000000</v>
      </c>
      <c r="AT25" s="30">
        <v>1432776.1368140893</v>
      </c>
      <c r="AU25" s="31">
        <v>50</v>
      </c>
      <c r="AV25" s="28">
        <v>2</v>
      </c>
      <c r="AW25" s="32">
        <v>0.97428777303358072</v>
      </c>
      <c r="AX25" s="30">
        <v>24.357194325839519</v>
      </c>
      <c r="AY25" s="30">
        <v>0.25961910689807732</v>
      </c>
      <c r="AZ25" s="33">
        <v>17.592574298056508</v>
      </c>
      <c r="BA25" s="33">
        <v>0.41534320256022916</v>
      </c>
      <c r="BB25" s="34">
        <v>0.23979850980422959</v>
      </c>
      <c r="BC25" s="30">
        <v>1341109.155709821</v>
      </c>
      <c r="BD25" s="35">
        <v>33527728.892745528</v>
      </c>
      <c r="BE25" s="26" t="s">
        <v>203</v>
      </c>
      <c r="BF25" s="36" t="s">
        <v>204</v>
      </c>
    </row>
    <row r="26" spans="1:58" ht="17" thickBot="1" x14ac:dyDescent="0.25">
      <c r="A26" s="75" t="s">
        <v>57</v>
      </c>
      <c r="B26" s="76" t="s">
        <v>209</v>
      </c>
      <c r="C26" s="77" t="s">
        <v>210</v>
      </c>
      <c r="D26" s="76" t="s">
        <v>211</v>
      </c>
      <c r="E26" s="98">
        <v>0.30719999999999997</v>
      </c>
      <c r="F26" s="103" t="s">
        <v>199</v>
      </c>
      <c r="G26" s="76"/>
      <c r="H26" s="76"/>
      <c r="I26" s="76">
        <v>910.7</v>
      </c>
      <c r="J26" s="78">
        <v>4.2000000000000003E-2</v>
      </c>
      <c r="K26" s="76">
        <v>8212</v>
      </c>
      <c r="L26" s="76">
        <v>2184</v>
      </c>
      <c r="M26" s="76">
        <v>6028</v>
      </c>
      <c r="N26" s="76">
        <v>9.1300000000000008</v>
      </c>
      <c r="O26" s="76">
        <v>2.8889999999999998</v>
      </c>
      <c r="P26" s="76">
        <v>2</v>
      </c>
      <c r="Q26" s="76">
        <v>12</v>
      </c>
      <c r="R26" s="76">
        <v>6</v>
      </c>
      <c r="S26" s="76">
        <v>5464.2</v>
      </c>
      <c r="T26" s="76"/>
      <c r="U26" s="76">
        <v>100</v>
      </c>
      <c r="V26" s="76">
        <v>546420</v>
      </c>
      <c r="W26" s="79">
        <v>27300000</v>
      </c>
      <c r="X26" s="73" t="s">
        <v>212</v>
      </c>
      <c r="Y26" s="17">
        <v>45222</v>
      </c>
      <c r="Z26" s="18">
        <v>37</v>
      </c>
      <c r="AA26" s="19" t="s">
        <v>201</v>
      </c>
      <c r="AB26" s="20" t="s">
        <v>65</v>
      </c>
      <c r="AC26" s="21" t="s">
        <v>66</v>
      </c>
      <c r="AD26" s="21" t="s">
        <v>67</v>
      </c>
      <c r="AE26" s="22" t="s">
        <v>111</v>
      </c>
      <c r="AF26" s="21" t="s">
        <v>202</v>
      </c>
      <c r="AG26" s="23" t="s">
        <v>121</v>
      </c>
      <c r="AH26" s="21" t="s">
        <v>73</v>
      </c>
      <c r="AI26" s="24" t="s">
        <v>122</v>
      </c>
      <c r="AJ26" s="24" t="s">
        <v>71</v>
      </c>
      <c r="AK26" s="21" t="s">
        <v>73</v>
      </c>
      <c r="AL26" s="21" t="s">
        <v>74</v>
      </c>
      <c r="AM26" s="22" t="s">
        <v>134</v>
      </c>
      <c r="AN26" s="25" t="s">
        <v>70</v>
      </c>
      <c r="AO26" s="26" t="s">
        <v>76</v>
      </c>
      <c r="AP26" s="27">
        <v>100</v>
      </c>
      <c r="AQ26" s="28" t="s">
        <v>70</v>
      </c>
      <c r="AR26" s="25" t="s">
        <v>77</v>
      </c>
      <c r="AS26" s="29">
        <v>2000000</v>
      </c>
      <c r="AT26" s="30">
        <v>903467.89359360747</v>
      </c>
      <c r="AU26" s="31">
        <v>50</v>
      </c>
      <c r="AV26" s="28">
        <v>2</v>
      </c>
      <c r="AW26" s="32">
        <v>0.61435816764365303</v>
      </c>
      <c r="AX26" s="30">
        <v>15.358954191091327</v>
      </c>
      <c r="AY26" s="30">
        <v>8.9429231336335527E-2</v>
      </c>
      <c r="AZ26" s="33">
        <v>18.310399538694309</v>
      </c>
      <c r="BA26" s="33">
        <v>0.24264631078132037</v>
      </c>
      <c r="BB26" s="34">
        <v>0.14009191284746492</v>
      </c>
      <c r="BC26" s="30">
        <v>845665.30168660358</v>
      </c>
      <c r="BD26" s="35">
        <v>21141632.542165093</v>
      </c>
      <c r="BE26" s="26" t="s">
        <v>203</v>
      </c>
      <c r="BF26" s="36" t="s">
        <v>204</v>
      </c>
    </row>
    <row r="27" spans="1:58" ht="17" thickBot="1" x14ac:dyDescent="0.25">
      <c r="A27" s="75" t="s">
        <v>57</v>
      </c>
      <c r="B27" s="76" t="s">
        <v>213</v>
      </c>
      <c r="C27" s="77" t="s">
        <v>214</v>
      </c>
      <c r="D27" s="76" t="s">
        <v>215</v>
      </c>
      <c r="E27" s="98">
        <v>0.66279999999999994</v>
      </c>
      <c r="F27" s="103" t="s">
        <v>216</v>
      </c>
      <c r="G27" s="76"/>
      <c r="H27" s="76"/>
      <c r="I27" s="76">
        <v>1218.9000000000001</v>
      </c>
      <c r="J27" s="78">
        <v>3.7999999999999999E-2</v>
      </c>
      <c r="K27" s="76">
        <v>8139</v>
      </c>
      <c r="L27" s="76">
        <v>2758</v>
      </c>
      <c r="M27" s="76">
        <v>5381</v>
      </c>
      <c r="N27" s="76">
        <v>9.1300000000000008</v>
      </c>
      <c r="O27" s="76">
        <v>2.8889999999999998</v>
      </c>
      <c r="P27" s="76">
        <v>2</v>
      </c>
      <c r="Q27" s="76">
        <v>12</v>
      </c>
      <c r="R27" s="76">
        <v>6</v>
      </c>
      <c r="S27" s="76">
        <v>7313.4</v>
      </c>
      <c r="T27" s="76"/>
      <c r="U27" s="76">
        <v>100</v>
      </c>
      <c r="V27" s="76">
        <v>731340</v>
      </c>
      <c r="W27" s="79">
        <v>36600000</v>
      </c>
      <c r="X27" s="73" t="s">
        <v>217</v>
      </c>
      <c r="Y27" s="17">
        <v>45222</v>
      </c>
      <c r="Z27" s="18">
        <v>38</v>
      </c>
      <c r="AA27" s="19" t="s">
        <v>201</v>
      </c>
      <c r="AB27" s="20" t="s">
        <v>65</v>
      </c>
      <c r="AC27" s="21" t="s">
        <v>66</v>
      </c>
      <c r="AD27" s="21" t="s">
        <v>67</v>
      </c>
      <c r="AE27" s="22" t="s">
        <v>111</v>
      </c>
      <c r="AF27" s="21" t="s">
        <v>202</v>
      </c>
      <c r="AG27" s="23" t="s">
        <v>145</v>
      </c>
      <c r="AH27" s="21" t="s">
        <v>73</v>
      </c>
      <c r="AI27" s="24" t="s">
        <v>122</v>
      </c>
      <c r="AJ27" s="24" t="s">
        <v>71</v>
      </c>
      <c r="AK27" s="21" t="s">
        <v>73</v>
      </c>
      <c r="AL27" s="21" t="s">
        <v>74</v>
      </c>
      <c r="AM27" s="22" t="s">
        <v>75</v>
      </c>
      <c r="AN27" s="25" t="s">
        <v>70</v>
      </c>
      <c r="AO27" s="26" t="s">
        <v>76</v>
      </c>
      <c r="AP27" s="27">
        <v>100</v>
      </c>
      <c r="AQ27" s="28" t="s">
        <v>70</v>
      </c>
      <c r="AR27" s="25" t="s">
        <v>77</v>
      </c>
      <c r="AS27" s="29">
        <v>2000000</v>
      </c>
      <c r="AT27" s="30">
        <v>1949307.2322677667</v>
      </c>
      <c r="AU27" s="31">
        <v>50</v>
      </c>
      <c r="AV27" s="28">
        <v>2</v>
      </c>
      <c r="AW27" s="32">
        <v>1.3255289179420813</v>
      </c>
      <c r="AX27" s="30">
        <v>33.138222948552034</v>
      </c>
      <c r="AY27" s="30">
        <v>0.49479718133912526</v>
      </c>
      <c r="AZ27" s="33">
        <v>17.129256673393602</v>
      </c>
      <c r="BA27" s="33">
        <v>0.56337924622063706</v>
      </c>
      <c r="BB27" s="34">
        <v>0.32526715946133328</v>
      </c>
      <c r="BC27" s="30">
        <v>1824593.3257226523</v>
      </c>
      <c r="BD27" s="35">
        <v>45614833.143066302</v>
      </c>
      <c r="BE27" s="26" t="s">
        <v>203</v>
      </c>
      <c r="BF27" s="36" t="s">
        <v>218</v>
      </c>
    </row>
    <row r="28" spans="1:58" ht="17" thickBot="1" x14ac:dyDescent="0.25">
      <c r="A28" s="75" t="s">
        <v>57</v>
      </c>
      <c r="B28" s="76" t="s">
        <v>219</v>
      </c>
      <c r="C28" s="77" t="s">
        <v>220</v>
      </c>
      <c r="D28" s="76" t="s">
        <v>221</v>
      </c>
      <c r="E28" s="98">
        <v>5.7299999999999997E-2</v>
      </c>
      <c r="F28" s="103" t="s">
        <v>216</v>
      </c>
      <c r="G28" s="76"/>
      <c r="H28" s="76"/>
      <c r="I28" s="76">
        <v>324</v>
      </c>
      <c r="J28" s="78">
        <v>6.7000000000000004E-2</v>
      </c>
      <c r="K28" s="76">
        <v>8228</v>
      </c>
      <c r="L28" s="76">
        <v>857</v>
      </c>
      <c r="M28" s="76">
        <v>7371</v>
      </c>
      <c r="N28" s="76">
        <v>9.1300000000000008</v>
      </c>
      <c r="O28" s="76">
        <v>2.8889999999999998</v>
      </c>
      <c r="P28" s="76">
        <v>2</v>
      </c>
      <c r="Q28" s="76">
        <v>12</v>
      </c>
      <c r="R28" s="76">
        <v>6</v>
      </c>
      <c r="S28" s="76">
        <v>1944</v>
      </c>
      <c r="T28" s="76"/>
      <c r="U28" s="76">
        <v>20</v>
      </c>
      <c r="V28" s="76">
        <v>38880</v>
      </c>
      <c r="W28" s="79">
        <v>1940000</v>
      </c>
      <c r="X28" s="73" t="s">
        <v>222</v>
      </c>
      <c r="Y28" s="17">
        <v>45222</v>
      </c>
      <c r="Z28" s="18">
        <v>39</v>
      </c>
      <c r="AA28" s="19" t="s">
        <v>201</v>
      </c>
      <c r="AB28" s="20" t="s">
        <v>65</v>
      </c>
      <c r="AC28" s="21" t="s">
        <v>66</v>
      </c>
      <c r="AD28" s="21" t="s">
        <v>67</v>
      </c>
      <c r="AE28" s="22" t="s">
        <v>111</v>
      </c>
      <c r="AF28" s="21" t="s">
        <v>202</v>
      </c>
      <c r="AG28" s="23" t="s">
        <v>145</v>
      </c>
      <c r="AH28" s="21" t="s">
        <v>73</v>
      </c>
      <c r="AI28" s="24" t="s">
        <v>122</v>
      </c>
      <c r="AJ28" s="24" t="s">
        <v>71</v>
      </c>
      <c r="AK28" s="21" t="s">
        <v>73</v>
      </c>
      <c r="AL28" s="21" t="s">
        <v>74</v>
      </c>
      <c r="AM28" s="22" t="s">
        <v>75</v>
      </c>
      <c r="AN28" s="25" t="s">
        <v>70</v>
      </c>
      <c r="AO28" s="26" t="s">
        <v>76</v>
      </c>
      <c r="AP28" s="27">
        <v>100</v>
      </c>
      <c r="AQ28" s="28" t="s">
        <v>70</v>
      </c>
      <c r="AR28" s="25" t="s">
        <v>77</v>
      </c>
      <c r="AS28" s="29">
        <v>2000000</v>
      </c>
      <c r="AT28" s="30">
        <v>168407.3635257245</v>
      </c>
      <c r="AU28" s="31">
        <v>50</v>
      </c>
      <c r="AV28" s="28">
        <v>2</v>
      </c>
      <c r="AW28" s="32">
        <v>0.11451700719749268</v>
      </c>
      <c r="AX28" s="30">
        <v>2.8629251799373168</v>
      </c>
      <c r="AY28" s="30">
        <v>3.2245277256624121E-2</v>
      </c>
      <c r="AZ28" s="33">
        <v>21.047680224915979</v>
      </c>
      <c r="BA28" s="33">
        <v>0.46905701322801002</v>
      </c>
      <c r="BB28" s="34">
        <v>0.27081019285247343</v>
      </c>
      <c r="BC28" s="30">
        <v>157632.8997323376</v>
      </c>
      <c r="BD28" s="35">
        <v>3940822.4933084394</v>
      </c>
      <c r="BE28" s="26" t="s">
        <v>203</v>
      </c>
      <c r="BF28" s="36" t="s">
        <v>218</v>
      </c>
    </row>
    <row r="29" spans="1:58" ht="17" thickBot="1" x14ac:dyDescent="0.25">
      <c r="A29" s="75" t="s">
        <v>57</v>
      </c>
      <c r="B29" s="76" t="s">
        <v>223</v>
      </c>
      <c r="C29" s="77" t="s">
        <v>224</v>
      </c>
      <c r="D29" s="76" t="s">
        <v>225</v>
      </c>
      <c r="E29" s="98">
        <v>6.7100000000000007E-2</v>
      </c>
      <c r="F29" s="103" t="s">
        <v>216</v>
      </c>
      <c r="G29" s="76"/>
      <c r="H29" s="76"/>
      <c r="I29" s="76">
        <v>561.29999999999995</v>
      </c>
      <c r="J29" s="78">
        <v>5.1999999999999998E-2</v>
      </c>
      <c r="K29" s="76">
        <v>8277</v>
      </c>
      <c r="L29" s="76">
        <v>1436</v>
      </c>
      <c r="M29" s="76">
        <v>6841</v>
      </c>
      <c r="N29" s="76">
        <v>9.1300000000000008</v>
      </c>
      <c r="O29" s="76">
        <v>2.8889999999999998</v>
      </c>
      <c r="P29" s="76">
        <v>2</v>
      </c>
      <c r="Q29" s="76">
        <v>12</v>
      </c>
      <c r="R29" s="76">
        <v>6</v>
      </c>
      <c r="S29" s="76">
        <v>3367.8</v>
      </c>
      <c r="T29" s="76"/>
      <c r="U29" s="76">
        <v>20</v>
      </c>
      <c r="V29" s="76">
        <v>67356</v>
      </c>
      <c r="W29" s="79">
        <v>3370000</v>
      </c>
      <c r="X29" s="73" t="s">
        <v>226</v>
      </c>
      <c r="Y29" s="17">
        <v>45222</v>
      </c>
      <c r="Z29" s="18">
        <v>40</v>
      </c>
      <c r="AA29" s="19" t="s">
        <v>201</v>
      </c>
      <c r="AB29" s="20" t="s">
        <v>65</v>
      </c>
      <c r="AC29" s="21" t="s">
        <v>66</v>
      </c>
      <c r="AD29" s="21" t="s">
        <v>67</v>
      </c>
      <c r="AE29" s="22" t="s">
        <v>111</v>
      </c>
      <c r="AF29" s="21" t="s">
        <v>202</v>
      </c>
      <c r="AG29" s="23" t="s">
        <v>145</v>
      </c>
      <c r="AH29" s="21" t="s">
        <v>73</v>
      </c>
      <c r="AI29" s="24" t="s">
        <v>122</v>
      </c>
      <c r="AJ29" s="24" t="s">
        <v>71</v>
      </c>
      <c r="AK29" s="21" t="s">
        <v>73</v>
      </c>
      <c r="AL29" s="21" t="s">
        <v>74</v>
      </c>
      <c r="AM29" s="22" t="s">
        <v>134</v>
      </c>
      <c r="AN29" s="25" t="s">
        <v>70</v>
      </c>
      <c r="AO29" s="26" t="s">
        <v>76</v>
      </c>
      <c r="AP29" s="27">
        <v>100</v>
      </c>
      <c r="AQ29" s="28" t="s">
        <v>70</v>
      </c>
      <c r="AR29" s="25" t="s">
        <v>77</v>
      </c>
      <c r="AS29" s="29">
        <v>2000000</v>
      </c>
      <c r="AT29" s="30">
        <v>197458.29926764796</v>
      </c>
      <c r="AU29" s="31">
        <v>50</v>
      </c>
      <c r="AV29" s="28">
        <v>2</v>
      </c>
      <c r="AW29" s="32">
        <v>0.1342716435020006</v>
      </c>
      <c r="AX29" s="30">
        <v>3.3567910875500151</v>
      </c>
      <c r="AY29" s="30">
        <v>6.0568787319423355E-2</v>
      </c>
      <c r="AZ29" s="33">
        <v>20.846225049723387</v>
      </c>
      <c r="BA29" s="33">
        <v>0.67293663848032681</v>
      </c>
      <c r="BB29" s="34">
        <v>0.38852014937417856</v>
      </c>
      <c r="BC29" s="30">
        <v>184825.19788999914</v>
      </c>
      <c r="BD29" s="35">
        <v>4620629.9472499788</v>
      </c>
      <c r="BE29" s="26" t="s">
        <v>203</v>
      </c>
      <c r="BF29" s="36" t="s">
        <v>218</v>
      </c>
    </row>
    <row r="30" spans="1:58" ht="17" thickBot="1" x14ac:dyDescent="0.25">
      <c r="A30" s="75" t="s">
        <v>57</v>
      </c>
      <c r="B30" s="77" t="s">
        <v>227</v>
      </c>
      <c r="C30" s="77" t="s">
        <v>228</v>
      </c>
      <c r="D30" s="76" t="s">
        <v>229</v>
      </c>
      <c r="E30" s="97">
        <v>1.9388000000000001</v>
      </c>
      <c r="F30" s="103" t="s">
        <v>230</v>
      </c>
      <c r="G30" s="76"/>
      <c r="H30" s="76"/>
      <c r="I30" s="76">
        <v>740.6</v>
      </c>
      <c r="J30" s="78">
        <v>4.5999999999999999E-2</v>
      </c>
      <c r="K30" s="76">
        <v>8178</v>
      </c>
      <c r="L30" s="76">
        <v>1818</v>
      </c>
      <c r="M30" s="76">
        <v>6360</v>
      </c>
      <c r="N30" s="76">
        <v>7.75</v>
      </c>
      <c r="O30" s="76">
        <v>2.8889999999999998</v>
      </c>
      <c r="P30" s="76">
        <v>2</v>
      </c>
      <c r="Q30" s="76">
        <v>12</v>
      </c>
      <c r="R30" s="76">
        <v>6</v>
      </c>
      <c r="S30" s="76">
        <v>4443.6000000000004</v>
      </c>
      <c r="T30" s="76"/>
      <c r="U30" s="76">
        <v>400</v>
      </c>
      <c r="V30" s="76">
        <v>1777440.0000000002</v>
      </c>
      <c r="W30" s="79">
        <v>88900000</v>
      </c>
      <c r="X30" s="73" t="s">
        <v>231</v>
      </c>
      <c r="Y30" s="17">
        <v>45222</v>
      </c>
      <c r="Z30" s="18">
        <v>41</v>
      </c>
      <c r="AA30" s="19" t="s">
        <v>201</v>
      </c>
      <c r="AB30" s="20" t="s">
        <v>65</v>
      </c>
      <c r="AC30" s="21" t="s">
        <v>66</v>
      </c>
      <c r="AD30" s="21" t="s">
        <v>67</v>
      </c>
      <c r="AE30" s="22" t="s">
        <v>111</v>
      </c>
      <c r="AF30" s="21" t="s">
        <v>69</v>
      </c>
      <c r="AG30" s="23" t="s">
        <v>70</v>
      </c>
      <c r="AH30" s="21" t="s">
        <v>71</v>
      </c>
      <c r="AI30" s="24" t="s">
        <v>72</v>
      </c>
      <c r="AJ30" s="24" t="s">
        <v>71</v>
      </c>
      <c r="AK30" s="21" t="s">
        <v>73</v>
      </c>
      <c r="AL30" s="21" t="s">
        <v>74</v>
      </c>
      <c r="AM30" s="22" t="s">
        <v>75</v>
      </c>
      <c r="AN30" s="25" t="s">
        <v>70</v>
      </c>
      <c r="AO30" s="26" t="s">
        <v>76</v>
      </c>
      <c r="AP30" s="27">
        <v>100</v>
      </c>
      <c r="AQ30" s="28" t="s">
        <v>70</v>
      </c>
      <c r="AR30" s="25" t="s">
        <v>77</v>
      </c>
      <c r="AS30" s="29">
        <v>2000000</v>
      </c>
      <c r="AT30" s="30">
        <v>5702204.328905059</v>
      </c>
      <c r="AU30" s="31">
        <v>50</v>
      </c>
      <c r="AV30" s="28">
        <v>2</v>
      </c>
      <c r="AW30" s="32">
        <v>3.8774989436554397</v>
      </c>
      <c r="AX30" s="30">
        <v>96.937473591385995</v>
      </c>
      <c r="AY30" s="30">
        <v>0.551978385520287</v>
      </c>
      <c r="AZ30" s="33">
        <v>15.342716120788298</v>
      </c>
      <c r="BA30" s="33">
        <v>0.22403284441553181</v>
      </c>
      <c r="BB30" s="34">
        <v>0.12934542303062485</v>
      </c>
      <c r="BC30" s="30">
        <v>5337385.3993877815</v>
      </c>
      <c r="BD30" s="35">
        <v>133434634.98469454</v>
      </c>
      <c r="BE30" s="26">
        <v>0</v>
      </c>
      <c r="BF30" s="36" t="s">
        <v>232</v>
      </c>
    </row>
    <row r="31" spans="1:58" ht="17" thickBot="1" x14ac:dyDescent="0.25">
      <c r="A31" s="75" t="s">
        <v>57</v>
      </c>
      <c r="B31" s="77" t="s">
        <v>233</v>
      </c>
      <c r="C31" s="77" t="s">
        <v>234</v>
      </c>
      <c r="D31" s="76" t="s">
        <v>235</v>
      </c>
      <c r="E31" s="97">
        <v>4.0372000000000003</v>
      </c>
      <c r="F31" s="103" t="s">
        <v>190</v>
      </c>
      <c r="G31" s="76"/>
      <c r="H31" s="76"/>
      <c r="I31" s="76">
        <v>577.4</v>
      </c>
      <c r="J31" s="78">
        <v>5.0999999999999997E-2</v>
      </c>
      <c r="K31" s="76">
        <v>8241</v>
      </c>
      <c r="L31" s="76">
        <v>1467</v>
      </c>
      <c r="M31" s="76">
        <v>6774</v>
      </c>
      <c r="N31" s="76">
        <v>7.75</v>
      </c>
      <c r="O31" s="76">
        <v>2.8889999999999998</v>
      </c>
      <c r="P31" s="76">
        <v>2</v>
      </c>
      <c r="Q31" s="76">
        <v>12</v>
      </c>
      <c r="R31" s="76">
        <v>6</v>
      </c>
      <c r="S31" s="76">
        <v>3464.4</v>
      </c>
      <c r="T31" s="76"/>
      <c r="U31" s="76">
        <v>800</v>
      </c>
      <c r="V31" s="76">
        <v>2771520</v>
      </c>
      <c r="W31" s="79">
        <v>139000000</v>
      </c>
      <c r="X31" s="73" t="s">
        <v>236</v>
      </c>
      <c r="Y31" s="17">
        <v>45222</v>
      </c>
      <c r="Z31" s="18">
        <v>42</v>
      </c>
      <c r="AA31" s="19" t="s">
        <v>201</v>
      </c>
      <c r="AB31" s="20" t="s">
        <v>65</v>
      </c>
      <c r="AC31" s="21" t="s">
        <v>66</v>
      </c>
      <c r="AD31" s="21" t="s">
        <v>67</v>
      </c>
      <c r="AE31" s="22" t="s">
        <v>111</v>
      </c>
      <c r="AF31" s="21" t="s">
        <v>69</v>
      </c>
      <c r="AG31" s="23" t="s">
        <v>70</v>
      </c>
      <c r="AH31" s="21" t="s">
        <v>71</v>
      </c>
      <c r="AI31" s="24" t="s">
        <v>72</v>
      </c>
      <c r="AJ31" s="24" t="s">
        <v>73</v>
      </c>
      <c r="AK31" s="21" t="s">
        <v>73</v>
      </c>
      <c r="AL31" s="21" t="s">
        <v>74</v>
      </c>
      <c r="AM31" s="22" t="s">
        <v>75</v>
      </c>
      <c r="AN31" s="25" t="s">
        <v>70</v>
      </c>
      <c r="AO31" s="26" t="s">
        <v>76</v>
      </c>
      <c r="AP31" s="27">
        <v>100</v>
      </c>
      <c r="AQ31" s="28" t="s">
        <v>70</v>
      </c>
      <c r="AR31" s="25" t="s">
        <v>77</v>
      </c>
      <c r="AS31" s="29">
        <v>2000000</v>
      </c>
      <c r="AT31" s="30">
        <v>11874154.763832895</v>
      </c>
      <c r="AU31" s="31">
        <v>50</v>
      </c>
      <c r="AV31" s="28">
        <v>2</v>
      </c>
      <c r="AW31" s="32">
        <v>8.0744252394063682</v>
      </c>
      <c r="AX31" s="30">
        <v>201.86063098515922</v>
      </c>
      <c r="AY31" s="30">
        <v>2.0295367296715545</v>
      </c>
      <c r="AZ31" s="33">
        <v>14.189603334082799</v>
      </c>
      <c r="BA31" s="33">
        <v>0.4438147441571404</v>
      </c>
      <c r="BB31" s="34">
        <v>0.25623656200944989</v>
      </c>
      <c r="BC31" s="30">
        <v>11114463.216494778</v>
      </c>
      <c r="BD31" s="35">
        <v>277861580.41236943</v>
      </c>
      <c r="BE31" s="26">
        <v>0</v>
      </c>
      <c r="BF31" s="36" t="s">
        <v>232</v>
      </c>
    </row>
    <row r="32" spans="1:58" ht="17" thickBot="1" x14ac:dyDescent="0.25">
      <c r="A32" s="75" t="s">
        <v>93</v>
      </c>
      <c r="B32" s="76" t="s">
        <v>237</v>
      </c>
      <c r="C32" s="77" t="s">
        <v>238</v>
      </c>
      <c r="D32" s="76" t="s">
        <v>239</v>
      </c>
      <c r="E32" s="98">
        <v>1E-4</v>
      </c>
      <c r="F32" s="103" t="s">
        <v>170</v>
      </c>
      <c r="G32" s="76"/>
      <c r="H32" s="76"/>
      <c r="I32" s="76">
        <v>0.4</v>
      </c>
      <c r="J32" s="78">
        <v>1.4750000000000001</v>
      </c>
      <c r="K32" s="76">
        <v>8264</v>
      </c>
      <c r="L32" s="76">
        <v>1</v>
      </c>
      <c r="M32" s="76">
        <v>8263</v>
      </c>
      <c r="N32" s="76">
        <v>11.07</v>
      </c>
      <c r="O32" s="76">
        <v>2.6389999999999998</v>
      </c>
      <c r="P32" s="76">
        <v>2</v>
      </c>
      <c r="Q32" s="76">
        <v>12</v>
      </c>
      <c r="R32" s="76">
        <v>6</v>
      </c>
      <c r="S32" s="76">
        <v>2.34</v>
      </c>
      <c r="T32" s="76"/>
      <c r="U32" s="76">
        <v>1</v>
      </c>
      <c r="V32" s="76">
        <v>2.34</v>
      </c>
      <c r="W32" s="79">
        <v>117</v>
      </c>
      <c r="X32" s="73" t="s">
        <v>240</v>
      </c>
      <c r="Y32" s="17">
        <v>45229</v>
      </c>
      <c r="Z32" s="18">
        <v>43</v>
      </c>
      <c r="AA32" s="19" t="s">
        <v>119</v>
      </c>
      <c r="AB32" s="20" t="s">
        <v>65</v>
      </c>
      <c r="AC32" s="21" t="s">
        <v>66</v>
      </c>
      <c r="AD32" s="21" t="s">
        <v>67</v>
      </c>
      <c r="AE32" s="22" t="s">
        <v>241</v>
      </c>
      <c r="AF32" s="21" t="s">
        <v>178</v>
      </c>
      <c r="AG32" s="23" t="s">
        <v>121</v>
      </c>
      <c r="AH32" s="21" t="s">
        <v>71</v>
      </c>
      <c r="AI32" s="24" t="s">
        <v>179</v>
      </c>
      <c r="AJ32" s="24" t="s">
        <v>71</v>
      </c>
      <c r="AK32" s="21" t="s">
        <v>73</v>
      </c>
      <c r="AL32" s="21" t="s">
        <v>74</v>
      </c>
      <c r="AM32" s="22" t="s">
        <v>75</v>
      </c>
      <c r="AN32" s="25" t="s">
        <v>70</v>
      </c>
      <c r="AO32" s="26" t="s">
        <v>76</v>
      </c>
      <c r="AP32" s="27">
        <v>100</v>
      </c>
      <c r="AQ32" s="28">
        <v>25</v>
      </c>
      <c r="AR32" s="25" t="s">
        <v>70</v>
      </c>
      <c r="AS32" s="29" t="s">
        <v>70</v>
      </c>
      <c r="AT32" s="30">
        <v>161.72823719229001</v>
      </c>
      <c r="AU32" s="31">
        <v>50</v>
      </c>
      <c r="AV32" s="28">
        <v>2</v>
      </c>
      <c r="AW32" s="32">
        <v>1.099752012907572E-4</v>
      </c>
      <c r="AX32" s="30">
        <v>2.7493800322689302E-3</v>
      </c>
      <c r="AY32" s="30">
        <v>2.8905152519337656E-5</v>
      </c>
      <c r="AZ32" s="33">
        <v>35.849630075843528</v>
      </c>
      <c r="BA32" s="33">
        <v>0.49405954982998762</v>
      </c>
      <c r="BB32" s="34">
        <v>0.28524541409004872</v>
      </c>
      <c r="BC32" s="30">
        <v>151.38109440995882</v>
      </c>
      <c r="BD32" s="35">
        <v>3784.527360248971</v>
      </c>
      <c r="BE32" s="26">
        <v>0</v>
      </c>
      <c r="BF32" s="36" t="s">
        <v>242</v>
      </c>
    </row>
    <row r="33" spans="1:58" ht="17" thickBot="1" x14ac:dyDescent="0.25">
      <c r="A33" s="75" t="s">
        <v>93</v>
      </c>
      <c r="B33" s="76" t="s">
        <v>243</v>
      </c>
      <c r="C33" s="77" t="s">
        <v>244</v>
      </c>
      <c r="D33" s="76" t="s">
        <v>245</v>
      </c>
      <c r="E33" s="98">
        <v>1E-4</v>
      </c>
      <c r="F33" s="103" t="s">
        <v>162</v>
      </c>
      <c r="G33" s="76"/>
      <c r="H33" s="76"/>
      <c r="I33" s="76">
        <v>1.6</v>
      </c>
      <c r="J33" s="78">
        <v>0.98</v>
      </c>
      <c r="K33" s="76">
        <v>8267</v>
      </c>
      <c r="L33" s="76">
        <v>4</v>
      </c>
      <c r="M33" s="76">
        <v>8263</v>
      </c>
      <c r="N33" s="76">
        <v>11.07</v>
      </c>
      <c r="O33" s="76">
        <v>2.605</v>
      </c>
      <c r="P33" s="76">
        <v>2</v>
      </c>
      <c r="Q33" s="76">
        <v>12</v>
      </c>
      <c r="R33" s="76">
        <v>6</v>
      </c>
      <c r="S33" s="76">
        <v>9.4860000000000007</v>
      </c>
      <c r="T33" s="76"/>
      <c r="U33" s="76">
        <v>1</v>
      </c>
      <c r="V33" s="76">
        <v>9.4860000000000007</v>
      </c>
      <c r="W33" s="79">
        <v>474</v>
      </c>
      <c r="X33" s="73" t="s">
        <v>246</v>
      </c>
      <c r="Y33" s="17">
        <v>45229</v>
      </c>
      <c r="Z33" s="18">
        <v>44</v>
      </c>
      <c r="AA33" s="19" t="s">
        <v>119</v>
      </c>
      <c r="AB33" s="20" t="s">
        <v>65</v>
      </c>
      <c r="AC33" s="21" t="s">
        <v>66</v>
      </c>
      <c r="AD33" s="21" t="s">
        <v>67</v>
      </c>
      <c r="AE33" s="22" t="s">
        <v>241</v>
      </c>
      <c r="AF33" s="21" t="s">
        <v>164</v>
      </c>
      <c r="AG33" s="23" t="s">
        <v>121</v>
      </c>
      <c r="AH33" s="21" t="s">
        <v>71</v>
      </c>
      <c r="AI33" s="24" t="s">
        <v>165</v>
      </c>
      <c r="AJ33" s="24" t="s">
        <v>71</v>
      </c>
      <c r="AK33" s="21" t="s">
        <v>73</v>
      </c>
      <c r="AL33" s="21" t="s">
        <v>74</v>
      </c>
      <c r="AM33" s="22" t="s">
        <v>75</v>
      </c>
      <c r="AN33" s="25" t="s">
        <v>70</v>
      </c>
      <c r="AO33" s="26" t="s">
        <v>76</v>
      </c>
      <c r="AP33" s="27">
        <v>100</v>
      </c>
      <c r="AQ33" s="28">
        <v>25</v>
      </c>
      <c r="AR33" s="25" t="s">
        <v>70</v>
      </c>
      <c r="AS33" s="29" t="s">
        <v>70</v>
      </c>
      <c r="AT33" s="30">
        <v>231.42988569923935</v>
      </c>
      <c r="AU33" s="31">
        <v>50</v>
      </c>
      <c r="AV33" s="28">
        <v>2</v>
      </c>
      <c r="AW33" s="32">
        <v>1.5737232227548277E-4</v>
      </c>
      <c r="AX33" s="30">
        <v>3.9343080568870689E-3</v>
      </c>
      <c r="AY33" s="30">
        <v>2.986534534710742E-5</v>
      </c>
      <c r="AZ33" s="33">
        <v>35.202048686733406</v>
      </c>
      <c r="BA33" s="33">
        <v>0.35236451764436427</v>
      </c>
      <c r="BB33" s="34">
        <v>0.20343774911484636</v>
      </c>
      <c r="BC33" s="30">
        <v>216.62333049897796</v>
      </c>
      <c r="BD33" s="35">
        <v>5415.5832624744489</v>
      </c>
      <c r="BE33" s="26">
        <v>0</v>
      </c>
      <c r="BF33" s="36" t="s">
        <v>242</v>
      </c>
    </row>
    <row r="34" spans="1:58" ht="17" thickBot="1" x14ac:dyDescent="0.25">
      <c r="A34" s="75" t="s">
        <v>57</v>
      </c>
      <c r="B34" s="76" t="s">
        <v>247</v>
      </c>
      <c r="C34" s="77" t="s">
        <v>248</v>
      </c>
      <c r="D34" s="76" t="s">
        <v>249</v>
      </c>
      <c r="E34" s="98">
        <v>0.43790000000000001</v>
      </c>
      <c r="F34" s="103" t="s">
        <v>117</v>
      </c>
      <c r="G34" s="76"/>
      <c r="H34" s="76"/>
      <c r="I34" s="76">
        <v>70.400000000000006</v>
      </c>
      <c r="J34" s="78">
        <v>0.14000000000000001</v>
      </c>
      <c r="K34" s="76">
        <v>8263</v>
      </c>
      <c r="L34" s="76">
        <v>195</v>
      </c>
      <c r="M34" s="76">
        <v>8068</v>
      </c>
      <c r="N34" s="76">
        <v>7.75</v>
      </c>
      <c r="O34" s="76">
        <v>2.8889999999999998</v>
      </c>
      <c r="P34" s="76">
        <v>2</v>
      </c>
      <c r="Q34" s="76">
        <v>12</v>
      </c>
      <c r="R34" s="76">
        <v>6</v>
      </c>
      <c r="S34" s="76">
        <v>422.1</v>
      </c>
      <c r="T34" s="76"/>
      <c r="U34" s="76">
        <v>100</v>
      </c>
      <c r="V34" s="76">
        <v>42210</v>
      </c>
      <c r="W34" s="79">
        <v>2110000</v>
      </c>
      <c r="X34" s="73" t="s">
        <v>250</v>
      </c>
      <c r="Y34" s="17">
        <v>45229</v>
      </c>
      <c r="Z34" s="18">
        <v>45</v>
      </c>
      <c r="AA34" s="19" t="s">
        <v>119</v>
      </c>
      <c r="AB34" s="20" t="s">
        <v>65</v>
      </c>
      <c r="AC34" s="21" t="s">
        <v>66</v>
      </c>
      <c r="AD34" s="21" t="s">
        <v>67</v>
      </c>
      <c r="AE34" s="22" t="s">
        <v>241</v>
      </c>
      <c r="AF34" s="21" t="s">
        <v>120</v>
      </c>
      <c r="AG34" s="23" t="s">
        <v>121</v>
      </c>
      <c r="AH34" s="21" t="s">
        <v>73</v>
      </c>
      <c r="AI34" s="24" t="s">
        <v>122</v>
      </c>
      <c r="AJ34" s="24" t="s">
        <v>71</v>
      </c>
      <c r="AK34" s="21" t="s">
        <v>73</v>
      </c>
      <c r="AL34" s="21" t="s">
        <v>74</v>
      </c>
      <c r="AM34" s="22" t="s">
        <v>75</v>
      </c>
      <c r="AN34" s="25" t="s">
        <v>70</v>
      </c>
      <c r="AO34" s="26" t="s">
        <v>76</v>
      </c>
      <c r="AP34" s="27">
        <v>100</v>
      </c>
      <c r="AQ34" s="28">
        <v>25</v>
      </c>
      <c r="AR34" s="25" t="s">
        <v>77</v>
      </c>
      <c r="AS34" s="29">
        <v>2000000</v>
      </c>
      <c r="AT34" s="30">
        <v>1287820.8854695831</v>
      </c>
      <c r="AU34" s="31">
        <v>50</v>
      </c>
      <c r="AV34" s="28">
        <v>2</v>
      </c>
      <c r="AW34" s="32">
        <v>0.8757182021193165</v>
      </c>
      <c r="AX34" s="30">
        <v>21.892955052982913</v>
      </c>
      <c r="AY34" s="30">
        <v>0.10271174154471829</v>
      </c>
      <c r="AZ34" s="33">
        <v>20.123767897525756</v>
      </c>
      <c r="BA34" s="33">
        <v>0.20968723544946596</v>
      </c>
      <c r="BB34" s="34">
        <v>0.12106298183237763</v>
      </c>
      <c r="BC34" s="30">
        <v>1205427.9353493231</v>
      </c>
      <c r="BD34" s="35">
        <v>30135698.383733079</v>
      </c>
      <c r="BE34" s="26" t="s">
        <v>123</v>
      </c>
      <c r="BF34" s="36" t="s">
        <v>124</v>
      </c>
    </row>
    <row r="35" spans="1:58" ht="17" thickBot="1" x14ac:dyDescent="0.25">
      <c r="A35" s="75" t="s">
        <v>57</v>
      </c>
      <c r="B35" s="76" t="s">
        <v>251</v>
      </c>
      <c r="C35" s="77" t="s">
        <v>252</v>
      </c>
      <c r="D35" s="76" t="s">
        <v>253</v>
      </c>
      <c r="E35" s="98">
        <v>0.41599999999999998</v>
      </c>
      <c r="F35" s="103" t="s">
        <v>117</v>
      </c>
      <c r="G35" s="76"/>
      <c r="H35" s="76"/>
      <c r="I35" s="76">
        <v>98.2</v>
      </c>
      <c r="J35" s="78">
        <v>0.11899999999999999</v>
      </c>
      <c r="K35" s="76">
        <v>8263</v>
      </c>
      <c r="L35" s="76">
        <v>271</v>
      </c>
      <c r="M35" s="76">
        <v>7992</v>
      </c>
      <c r="N35" s="76">
        <v>7.75</v>
      </c>
      <c r="O35" s="76">
        <v>2.8889999999999998</v>
      </c>
      <c r="P35" s="76">
        <v>2</v>
      </c>
      <c r="Q35" s="76">
        <v>12</v>
      </c>
      <c r="R35" s="76">
        <v>6</v>
      </c>
      <c r="S35" s="76">
        <v>589.38</v>
      </c>
      <c r="T35" s="76"/>
      <c r="U35" s="76">
        <v>100</v>
      </c>
      <c r="V35" s="76">
        <v>58938</v>
      </c>
      <c r="W35" s="79">
        <v>2950000</v>
      </c>
      <c r="X35" s="73" t="s">
        <v>254</v>
      </c>
      <c r="Y35" s="17">
        <v>45229</v>
      </c>
      <c r="Z35" s="18">
        <v>46</v>
      </c>
      <c r="AA35" s="19" t="s">
        <v>119</v>
      </c>
      <c r="AB35" s="20" t="s">
        <v>65</v>
      </c>
      <c r="AC35" s="21" t="s">
        <v>66</v>
      </c>
      <c r="AD35" s="21" t="s">
        <v>67</v>
      </c>
      <c r="AE35" s="22" t="s">
        <v>241</v>
      </c>
      <c r="AF35" s="21" t="s">
        <v>120</v>
      </c>
      <c r="AG35" s="23" t="s">
        <v>121</v>
      </c>
      <c r="AH35" s="21" t="s">
        <v>73</v>
      </c>
      <c r="AI35" s="24" t="s">
        <v>122</v>
      </c>
      <c r="AJ35" s="24" t="s">
        <v>71</v>
      </c>
      <c r="AK35" s="21" t="s">
        <v>73</v>
      </c>
      <c r="AL35" s="21" t="s">
        <v>74</v>
      </c>
      <c r="AM35" s="22" t="s">
        <v>129</v>
      </c>
      <c r="AN35" s="25" t="s">
        <v>70</v>
      </c>
      <c r="AO35" s="26" t="s">
        <v>76</v>
      </c>
      <c r="AP35" s="27">
        <v>100</v>
      </c>
      <c r="AQ35" s="28">
        <v>25</v>
      </c>
      <c r="AR35" s="25" t="s">
        <v>77</v>
      </c>
      <c r="AS35" s="29">
        <v>2000000</v>
      </c>
      <c r="AT35" s="30">
        <v>1223518.90655639</v>
      </c>
      <c r="AU35" s="31">
        <v>50</v>
      </c>
      <c r="AV35" s="28">
        <v>2</v>
      </c>
      <c r="AW35" s="32">
        <v>0.8319928564583452</v>
      </c>
      <c r="AX35" s="30">
        <v>20.79982141145863</v>
      </c>
      <c r="AY35" s="30">
        <v>3.6346254680867954E-2</v>
      </c>
      <c r="AZ35" s="33">
        <v>20.206098339920786</v>
      </c>
      <c r="BA35" s="33">
        <v>7.7135291407991122E-2</v>
      </c>
      <c r="BB35" s="34">
        <v>4.4534081258423903E-2</v>
      </c>
      <c r="BC35" s="30">
        <v>1145239.9056669632</v>
      </c>
      <c r="BD35" s="35">
        <v>28630997.641674086</v>
      </c>
      <c r="BE35" s="26" t="s">
        <v>123</v>
      </c>
      <c r="BF35" s="36" t="s">
        <v>124</v>
      </c>
    </row>
    <row r="36" spans="1:58" ht="17" thickBot="1" x14ac:dyDescent="0.25">
      <c r="A36" s="75" t="s">
        <v>57</v>
      </c>
      <c r="B36" s="76" t="s">
        <v>255</v>
      </c>
      <c r="C36" s="77" t="s">
        <v>256</v>
      </c>
      <c r="D36" s="76" t="s">
        <v>257</v>
      </c>
      <c r="E36" s="98">
        <v>0.52459999999999996</v>
      </c>
      <c r="F36" s="103" t="s">
        <v>117</v>
      </c>
      <c r="G36" s="76"/>
      <c r="H36" s="76"/>
      <c r="I36" s="76">
        <v>108.9</v>
      </c>
      <c r="J36" s="78">
        <v>0.113</v>
      </c>
      <c r="K36" s="76">
        <v>8294</v>
      </c>
      <c r="L36" s="76">
        <v>301</v>
      </c>
      <c r="M36" s="76">
        <v>7993</v>
      </c>
      <c r="N36" s="76">
        <v>7.75</v>
      </c>
      <c r="O36" s="76">
        <v>2.8889999999999998</v>
      </c>
      <c r="P36" s="76">
        <v>2</v>
      </c>
      <c r="Q36" s="76">
        <v>12</v>
      </c>
      <c r="R36" s="76">
        <v>6</v>
      </c>
      <c r="S36" s="76">
        <v>653.4</v>
      </c>
      <c r="T36" s="76"/>
      <c r="U36" s="76">
        <v>20</v>
      </c>
      <c r="V36" s="76">
        <v>13068</v>
      </c>
      <c r="W36" s="79">
        <v>653000</v>
      </c>
      <c r="X36" s="73" t="s">
        <v>258</v>
      </c>
      <c r="Y36" s="17">
        <v>45229</v>
      </c>
      <c r="Z36" s="18">
        <v>47</v>
      </c>
      <c r="AA36" s="19" t="s">
        <v>119</v>
      </c>
      <c r="AB36" s="20" t="s">
        <v>65</v>
      </c>
      <c r="AC36" s="21" t="s">
        <v>66</v>
      </c>
      <c r="AD36" s="21" t="s">
        <v>67</v>
      </c>
      <c r="AE36" s="22" t="s">
        <v>241</v>
      </c>
      <c r="AF36" s="21" t="s">
        <v>120</v>
      </c>
      <c r="AG36" s="23" t="s">
        <v>121</v>
      </c>
      <c r="AH36" s="21" t="s">
        <v>73</v>
      </c>
      <c r="AI36" s="24" t="s">
        <v>122</v>
      </c>
      <c r="AJ36" s="24" t="s">
        <v>71</v>
      </c>
      <c r="AK36" s="21" t="s">
        <v>73</v>
      </c>
      <c r="AL36" s="21" t="s">
        <v>74</v>
      </c>
      <c r="AM36" s="22" t="s">
        <v>134</v>
      </c>
      <c r="AN36" s="25" t="s">
        <v>70</v>
      </c>
      <c r="AO36" s="26" t="s">
        <v>76</v>
      </c>
      <c r="AP36" s="27">
        <v>100</v>
      </c>
      <c r="AQ36" s="28">
        <v>25</v>
      </c>
      <c r="AR36" s="25" t="s">
        <v>77</v>
      </c>
      <c r="AS36" s="29">
        <v>2000000</v>
      </c>
      <c r="AT36" s="30">
        <v>1542974.931668459</v>
      </c>
      <c r="AU36" s="31">
        <v>50</v>
      </c>
      <c r="AV36" s="28">
        <v>2</v>
      </c>
      <c r="AW36" s="32">
        <v>1.0492229535345521</v>
      </c>
      <c r="AX36" s="30">
        <v>26.230573838363803</v>
      </c>
      <c r="AY36" s="30">
        <v>7.4296145704715558E-2</v>
      </c>
      <c r="AZ36" s="33">
        <v>19.802620482725612</v>
      </c>
      <c r="BA36" s="33">
        <v>0.1214128466921376</v>
      </c>
      <c r="BB36" s="34">
        <v>7.0097739720784411E-2</v>
      </c>
      <c r="BC36" s="30">
        <v>1444257.5882737564</v>
      </c>
      <c r="BD36" s="35">
        <v>36106439.706843913</v>
      </c>
      <c r="BE36" s="26" t="s">
        <v>123</v>
      </c>
      <c r="BF36" s="36" t="s">
        <v>124</v>
      </c>
    </row>
    <row r="37" spans="1:58" ht="17" thickBot="1" x14ac:dyDescent="0.25">
      <c r="A37" s="75" t="s">
        <v>57</v>
      </c>
      <c r="B37" s="76" t="s">
        <v>259</v>
      </c>
      <c r="C37" s="77" t="s">
        <v>260</v>
      </c>
      <c r="D37" s="76" t="s">
        <v>261</v>
      </c>
      <c r="E37" s="98">
        <v>0.34620000000000001</v>
      </c>
      <c r="F37" s="103" t="s">
        <v>117</v>
      </c>
      <c r="G37" s="76"/>
      <c r="H37" s="76"/>
      <c r="I37" s="76">
        <v>160.6</v>
      </c>
      <c r="J37" s="78">
        <v>9.4E-2</v>
      </c>
      <c r="K37" s="76">
        <v>8271</v>
      </c>
      <c r="L37" s="76">
        <v>439</v>
      </c>
      <c r="M37" s="76">
        <v>7832</v>
      </c>
      <c r="N37" s="76">
        <v>7.75</v>
      </c>
      <c r="O37" s="76">
        <v>2.8889999999999998</v>
      </c>
      <c r="P37" s="76">
        <v>2</v>
      </c>
      <c r="Q37" s="76">
        <v>12</v>
      </c>
      <c r="R37" s="76">
        <v>6</v>
      </c>
      <c r="S37" s="76">
        <v>963.6</v>
      </c>
      <c r="T37" s="76"/>
      <c r="U37" s="76">
        <v>100</v>
      </c>
      <c r="V37" s="76">
        <v>96360</v>
      </c>
      <c r="W37" s="79">
        <v>4820000</v>
      </c>
      <c r="X37" s="73" t="s">
        <v>262</v>
      </c>
      <c r="Y37" s="17">
        <v>45229</v>
      </c>
      <c r="Z37" s="18">
        <v>48</v>
      </c>
      <c r="AA37" s="19" t="s">
        <v>119</v>
      </c>
      <c r="AB37" s="20" t="s">
        <v>65</v>
      </c>
      <c r="AC37" s="21" t="s">
        <v>66</v>
      </c>
      <c r="AD37" s="21" t="s">
        <v>67</v>
      </c>
      <c r="AE37" s="22" t="s">
        <v>241</v>
      </c>
      <c r="AF37" s="21" t="s">
        <v>120</v>
      </c>
      <c r="AG37" s="23" t="s">
        <v>121</v>
      </c>
      <c r="AH37" s="21" t="s">
        <v>73</v>
      </c>
      <c r="AI37" s="24" t="s">
        <v>122</v>
      </c>
      <c r="AJ37" s="24" t="s">
        <v>71</v>
      </c>
      <c r="AK37" s="21" t="s">
        <v>73</v>
      </c>
      <c r="AL37" s="21" t="s">
        <v>74</v>
      </c>
      <c r="AM37" s="22" t="s">
        <v>139</v>
      </c>
      <c r="AN37" s="25" t="s">
        <v>70</v>
      </c>
      <c r="AO37" s="26" t="s">
        <v>76</v>
      </c>
      <c r="AP37" s="27">
        <v>100</v>
      </c>
      <c r="AQ37" s="28">
        <v>25</v>
      </c>
      <c r="AR37" s="25" t="s">
        <v>77</v>
      </c>
      <c r="AS37" s="29">
        <v>2000000</v>
      </c>
      <c r="AT37" s="30">
        <v>1018130.7276799901</v>
      </c>
      <c r="AU37" s="31">
        <v>50</v>
      </c>
      <c r="AV37" s="28">
        <v>2</v>
      </c>
      <c r="AW37" s="32">
        <v>0.69232889482239324</v>
      </c>
      <c r="AX37" s="30">
        <v>17.308222370559832</v>
      </c>
      <c r="AY37" s="30">
        <v>7.6530147990298197E-2</v>
      </c>
      <c r="AZ37" s="33">
        <v>20.532802726441069</v>
      </c>
      <c r="BA37" s="33">
        <v>0.18772359896113372</v>
      </c>
      <c r="BB37" s="34">
        <v>0.10838227039345591</v>
      </c>
      <c r="BC37" s="30">
        <v>952992.17059636768</v>
      </c>
      <c r="BD37" s="35">
        <v>23824804.264909197</v>
      </c>
      <c r="BE37" s="26" t="s">
        <v>123</v>
      </c>
      <c r="BF37" s="36" t="s">
        <v>124</v>
      </c>
    </row>
    <row r="38" spans="1:58" ht="17" thickBot="1" x14ac:dyDescent="0.25">
      <c r="A38" s="75" t="s">
        <v>57</v>
      </c>
      <c r="B38" s="76" t="s">
        <v>263</v>
      </c>
      <c r="C38" s="77" t="s">
        <v>264</v>
      </c>
      <c r="D38" s="76" t="s">
        <v>265</v>
      </c>
      <c r="E38" s="97">
        <v>5.1150000000000002</v>
      </c>
      <c r="F38" s="103" t="s">
        <v>199</v>
      </c>
      <c r="G38" s="76"/>
      <c r="H38" s="76"/>
      <c r="I38" s="76">
        <v>26509.8</v>
      </c>
      <c r="J38" s="78">
        <v>0.316</v>
      </c>
      <c r="K38" s="76">
        <v>8100</v>
      </c>
      <c r="L38" s="80">
        <v>8099</v>
      </c>
      <c r="M38" s="76">
        <v>1</v>
      </c>
      <c r="N38" s="76">
        <v>7.75</v>
      </c>
      <c r="O38" s="76">
        <v>2.8889999999999998</v>
      </c>
      <c r="P38" s="76">
        <v>2</v>
      </c>
      <c r="Q38" s="76">
        <v>12</v>
      </c>
      <c r="R38" s="76">
        <v>6</v>
      </c>
      <c r="S38" s="76">
        <v>159058.79999999999</v>
      </c>
      <c r="T38" s="76" t="s">
        <v>82</v>
      </c>
      <c r="U38" s="76">
        <v>20</v>
      </c>
      <c r="V38" s="76">
        <v>3181176</v>
      </c>
      <c r="W38" s="79">
        <v>159000000</v>
      </c>
      <c r="X38" s="73" t="s">
        <v>266</v>
      </c>
      <c r="Y38" s="17">
        <v>45229</v>
      </c>
      <c r="Z38" s="18">
        <v>49</v>
      </c>
      <c r="AA38" s="19" t="s">
        <v>201</v>
      </c>
      <c r="AB38" s="20" t="s">
        <v>65</v>
      </c>
      <c r="AC38" s="21" t="s">
        <v>66</v>
      </c>
      <c r="AD38" s="21" t="s">
        <v>67</v>
      </c>
      <c r="AE38" s="22" t="s">
        <v>241</v>
      </c>
      <c r="AF38" s="21" t="s">
        <v>202</v>
      </c>
      <c r="AG38" s="23" t="s">
        <v>121</v>
      </c>
      <c r="AH38" s="21" t="s">
        <v>73</v>
      </c>
      <c r="AI38" s="24" t="s">
        <v>122</v>
      </c>
      <c r="AJ38" s="24" t="s">
        <v>71</v>
      </c>
      <c r="AK38" s="21" t="s">
        <v>73</v>
      </c>
      <c r="AL38" s="21" t="s">
        <v>74</v>
      </c>
      <c r="AM38" s="22" t="s">
        <v>75</v>
      </c>
      <c r="AN38" s="25" t="s">
        <v>70</v>
      </c>
      <c r="AO38" s="26" t="s">
        <v>76</v>
      </c>
      <c r="AP38" s="27">
        <v>100</v>
      </c>
      <c r="AQ38" s="28" t="s">
        <v>70</v>
      </c>
      <c r="AR38" s="25" t="s">
        <v>77</v>
      </c>
      <c r="AS38" s="29">
        <v>2000000</v>
      </c>
      <c r="AT38" s="30">
        <v>15044128.533522084</v>
      </c>
      <c r="AU38" s="31">
        <v>50</v>
      </c>
      <c r="AV38" s="28">
        <v>2</v>
      </c>
      <c r="AW38" s="32">
        <v>10.230007402795017</v>
      </c>
      <c r="AX38" s="30">
        <v>255.75018506987544</v>
      </c>
      <c r="AY38" s="30">
        <v>1.5449522349620213</v>
      </c>
      <c r="AZ38" s="33">
        <v>15.836077409373232</v>
      </c>
      <c r="BA38" s="33">
        <v>0.27431912305146017</v>
      </c>
      <c r="BB38" s="34">
        <v>0.1583782195376226</v>
      </c>
      <c r="BC38" s="30">
        <v>14081626.569273159</v>
      </c>
      <c r="BD38" s="35">
        <v>352040664.23182899</v>
      </c>
      <c r="BE38" s="26" t="s">
        <v>203</v>
      </c>
      <c r="BF38" s="36" t="s">
        <v>204</v>
      </c>
    </row>
    <row r="39" spans="1:58" ht="17" thickBot="1" x14ac:dyDescent="0.25">
      <c r="A39" s="75" t="s">
        <v>57</v>
      </c>
      <c r="B39" s="76" t="s">
        <v>267</v>
      </c>
      <c r="C39" s="77" t="s">
        <v>268</v>
      </c>
      <c r="D39" s="76" t="s">
        <v>269</v>
      </c>
      <c r="E39" s="97">
        <v>1.4982</v>
      </c>
      <c r="F39" s="103" t="s">
        <v>199</v>
      </c>
      <c r="G39" s="76"/>
      <c r="H39" s="76"/>
      <c r="I39" s="76">
        <v>173.2</v>
      </c>
      <c r="J39" s="78">
        <v>0.09</v>
      </c>
      <c r="K39" s="76">
        <v>8265</v>
      </c>
      <c r="L39" s="76">
        <v>472</v>
      </c>
      <c r="M39" s="76">
        <v>7793</v>
      </c>
      <c r="N39" s="76">
        <v>7.75</v>
      </c>
      <c r="O39" s="76">
        <v>2.8889999999999998</v>
      </c>
      <c r="P39" s="76">
        <v>2</v>
      </c>
      <c r="Q39" s="76">
        <v>12</v>
      </c>
      <c r="R39" s="76">
        <v>6</v>
      </c>
      <c r="S39" s="76">
        <v>1039.2</v>
      </c>
      <c r="T39" s="76"/>
      <c r="U39" s="76">
        <v>300</v>
      </c>
      <c r="V39" s="76">
        <v>311760</v>
      </c>
      <c r="W39" s="79">
        <v>15600000</v>
      </c>
      <c r="X39" s="73" t="s">
        <v>270</v>
      </c>
      <c r="Y39" s="17">
        <v>45229</v>
      </c>
      <c r="Z39" s="18">
        <v>50</v>
      </c>
      <c r="AA39" s="19" t="s">
        <v>201</v>
      </c>
      <c r="AB39" s="20" t="s">
        <v>65</v>
      </c>
      <c r="AC39" s="21" t="s">
        <v>66</v>
      </c>
      <c r="AD39" s="21" t="s">
        <v>67</v>
      </c>
      <c r="AE39" s="22" t="s">
        <v>241</v>
      </c>
      <c r="AF39" s="21" t="s">
        <v>202</v>
      </c>
      <c r="AG39" s="23" t="s">
        <v>121</v>
      </c>
      <c r="AH39" s="21" t="s">
        <v>73</v>
      </c>
      <c r="AI39" s="24" t="s">
        <v>122</v>
      </c>
      <c r="AJ39" s="24" t="s">
        <v>71</v>
      </c>
      <c r="AK39" s="21" t="s">
        <v>73</v>
      </c>
      <c r="AL39" s="21" t="s">
        <v>74</v>
      </c>
      <c r="AM39" s="22" t="s">
        <v>129</v>
      </c>
      <c r="AN39" s="25" t="s">
        <v>70</v>
      </c>
      <c r="AO39" s="26" t="s">
        <v>76</v>
      </c>
      <c r="AP39" s="27">
        <v>100</v>
      </c>
      <c r="AQ39" s="28" t="s">
        <v>70</v>
      </c>
      <c r="AR39" s="25" t="s">
        <v>77</v>
      </c>
      <c r="AS39" s="29">
        <v>2000000</v>
      </c>
      <c r="AT39" s="30">
        <v>4406464.6705197506</v>
      </c>
      <c r="AU39" s="31">
        <v>50</v>
      </c>
      <c r="AV39" s="28">
        <v>2</v>
      </c>
      <c r="AW39" s="32">
        <v>2.9963959759534307</v>
      </c>
      <c r="AX39" s="30">
        <v>74.909899398835762</v>
      </c>
      <c r="AY39" s="30">
        <v>3.9455044505095994E-2</v>
      </c>
      <c r="AZ39" s="33">
        <v>17.96696711603343</v>
      </c>
      <c r="BA39" s="33">
        <v>2.308659680349941E-2</v>
      </c>
      <c r="BB39" s="34">
        <v>1.3329052879172739E-2</v>
      </c>
      <c r="BC39" s="30">
        <v>4124545.3229604531</v>
      </c>
      <c r="BD39" s="35">
        <v>103113633.07401133</v>
      </c>
      <c r="BE39" s="26" t="s">
        <v>203</v>
      </c>
      <c r="BF39" s="36" t="s">
        <v>204</v>
      </c>
    </row>
    <row r="40" spans="1:58" ht="17" thickBot="1" x14ac:dyDescent="0.25">
      <c r="A40" s="75" t="s">
        <v>57</v>
      </c>
      <c r="B40" s="76" t="s">
        <v>271</v>
      </c>
      <c r="C40" s="77" t="s">
        <v>272</v>
      </c>
      <c r="D40" s="76" t="s">
        <v>273</v>
      </c>
      <c r="E40" s="97">
        <v>1.9409000000000001</v>
      </c>
      <c r="F40" s="103" t="s">
        <v>199</v>
      </c>
      <c r="G40" s="76"/>
      <c r="H40" s="76"/>
      <c r="I40" s="76">
        <v>342.9</v>
      </c>
      <c r="J40" s="78">
        <v>6.5000000000000002E-2</v>
      </c>
      <c r="K40" s="76">
        <v>8236</v>
      </c>
      <c r="L40" s="76">
        <v>905</v>
      </c>
      <c r="M40" s="76">
        <v>7331</v>
      </c>
      <c r="N40" s="76">
        <v>7.75</v>
      </c>
      <c r="O40" s="76">
        <v>2.8889999999999998</v>
      </c>
      <c r="P40" s="76">
        <v>2</v>
      </c>
      <c r="Q40" s="76">
        <v>12</v>
      </c>
      <c r="R40" s="76">
        <v>6</v>
      </c>
      <c r="S40" s="76">
        <v>2057.4</v>
      </c>
      <c r="T40" s="76"/>
      <c r="U40" s="76">
        <v>400</v>
      </c>
      <c r="V40" s="76">
        <v>822960</v>
      </c>
      <c r="W40" s="79">
        <v>41100000</v>
      </c>
      <c r="X40" s="73" t="s">
        <v>274</v>
      </c>
      <c r="Y40" s="17">
        <v>45229</v>
      </c>
      <c r="Z40" s="18">
        <v>51</v>
      </c>
      <c r="AA40" s="19" t="s">
        <v>201</v>
      </c>
      <c r="AB40" s="20" t="s">
        <v>65</v>
      </c>
      <c r="AC40" s="21" t="s">
        <v>66</v>
      </c>
      <c r="AD40" s="21" t="s">
        <v>67</v>
      </c>
      <c r="AE40" s="22" t="s">
        <v>241</v>
      </c>
      <c r="AF40" s="21" t="s">
        <v>202</v>
      </c>
      <c r="AG40" s="23" t="s">
        <v>121</v>
      </c>
      <c r="AH40" s="21" t="s">
        <v>73</v>
      </c>
      <c r="AI40" s="24" t="s">
        <v>122</v>
      </c>
      <c r="AJ40" s="24" t="s">
        <v>71</v>
      </c>
      <c r="AK40" s="21" t="s">
        <v>73</v>
      </c>
      <c r="AL40" s="21" t="s">
        <v>74</v>
      </c>
      <c r="AM40" s="22" t="s">
        <v>134</v>
      </c>
      <c r="AN40" s="25" t="s">
        <v>70</v>
      </c>
      <c r="AO40" s="26" t="s">
        <v>76</v>
      </c>
      <c r="AP40" s="27">
        <v>100</v>
      </c>
      <c r="AQ40" s="28" t="s">
        <v>70</v>
      </c>
      <c r="AR40" s="25" t="s">
        <v>77</v>
      </c>
      <c r="AS40" s="29">
        <v>2000000</v>
      </c>
      <c r="AT40" s="30">
        <v>5708401.781202442</v>
      </c>
      <c r="AU40" s="31">
        <v>50</v>
      </c>
      <c r="AV40" s="28">
        <v>2</v>
      </c>
      <c r="AW40" s="32">
        <v>3.8817132112176602</v>
      </c>
      <c r="AX40" s="30">
        <v>97.042830280441507</v>
      </c>
      <c r="AY40" s="30">
        <v>0.34490963324183432</v>
      </c>
      <c r="AZ40" s="33">
        <v>17.519478823548091</v>
      </c>
      <c r="BA40" s="33">
        <v>0.15958733345834086</v>
      </c>
      <c r="BB40" s="34">
        <v>9.2137789931427669E-2</v>
      </c>
      <c r="BC40" s="30">
        <v>5343186.3474944243</v>
      </c>
      <c r="BD40" s="35">
        <v>133579658.68736061</v>
      </c>
      <c r="BE40" s="26" t="s">
        <v>203</v>
      </c>
      <c r="BF40" s="36" t="s">
        <v>204</v>
      </c>
    </row>
    <row r="41" spans="1:58" ht="17" thickBot="1" x14ac:dyDescent="0.25">
      <c r="A41" s="75" t="s">
        <v>93</v>
      </c>
      <c r="B41" s="76" t="s">
        <v>275</v>
      </c>
      <c r="C41" s="77" t="s">
        <v>276</v>
      </c>
      <c r="D41" s="76" t="s">
        <v>277</v>
      </c>
      <c r="E41" s="98">
        <v>1E-4</v>
      </c>
      <c r="F41" s="103" t="s">
        <v>170</v>
      </c>
      <c r="G41" s="76"/>
      <c r="H41" s="76"/>
      <c r="I41" s="76">
        <v>0.8</v>
      </c>
      <c r="J41" s="78">
        <v>1.1910000000000001</v>
      </c>
      <c r="K41" s="76">
        <v>8180</v>
      </c>
      <c r="L41" s="76">
        <v>2</v>
      </c>
      <c r="M41" s="76">
        <v>8178</v>
      </c>
      <c r="N41" s="76">
        <v>11.07</v>
      </c>
      <c r="O41" s="76">
        <v>2.5630000000000002</v>
      </c>
      <c r="P41" s="76">
        <v>2</v>
      </c>
      <c r="Q41" s="76">
        <v>12</v>
      </c>
      <c r="R41" s="76">
        <v>6</v>
      </c>
      <c r="S41" s="76">
        <v>4.8719999999999999</v>
      </c>
      <c r="T41" s="76"/>
      <c r="U41" s="76">
        <v>1</v>
      </c>
      <c r="V41" s="76">
        <v>4.8719999999999999</v>
      </c>
      <c r="W41" s="79">
        <v>244</v>
      </c>
      <c r="X41" s="73" t="s">
        <v>278</v>
      </c>
      <c r="Y41" s="17">
        <v>45229</v>
      </c>
      <c r="Z41" s="18">
        <v>52</v>
      </c>
      <c r="AA41" s="19" t="s">
        <v>119</v>
      </c>
      <c r="AB41" s="20" t="s">
        <v>65</v>
      </c>
      <c r="AC41" s="21" t="s">
        <v>66</v>
      </c>
      <c r="AD41" s="21" t="s">
        <v>67</v>
      </c>
      <c r="AE41" s="22" t="s">
        <v>241</v>
      </c>
      <c r="AF41" s="21" t="s">
        <v>178</v>
      </c>
      <c r="AG41" s="23" t="s">
        <v>145</v>
      </c>
      <c r="AH41" s="21" t="s">
        <v>71</v>
      </c>
      <c r="AI41" s="24" t="s">
        <v>179</v>
      </c>
      <c r="AJ41" s="24" t="s">
        <v>71</v>
      </c>
      <c r="AK41" s="21" t="s">
        <v>73</v>
      </c>
      <c r="AL41" s="21" t="s">
        <v>74</v>
      </c>
      <c r="AM41" s="22" t="s">
        <v>75</v>
      </c>
      <c r="AN41" s="25" t="s">
        <v>70</v>
      </c>
      <c r="AO41" s="26" t="s">
        <v>76</v>
      </c>
      <c r="AP41" s="27">
        <v>100</v>
      </c>
      <c r="AQ41" s="28">
        <v>25</v>
      </c>
      <c r="AR41" s="25" t="s">
        <v>70</v>
      </c>
      <c r="AS41" s="29" t="s">
        <v>70</v>
      </c>
      <c r="AT41" s="30">
        <v>316.07037625133933</v>
      </c>
      <c r="AU41" s="31">
        <v>50</v>
      </c>
      <c r="AV41" s="28">
        <v>2</v>
      </c>
      <c r="AW41" s="32">
        <v>2.1492785585091071E-4</v>
      </c>
      <c r="AX41" s="30">
        <v>5.3731963962727683E-3</v>
      </c>
      <c r="AY41" s="30">
        <v>6.3182147407984344E-5</v>
      </c>
      <c r="AZ41" s="33">
        <v>34.686175783976346</v>
      </c>
      <c r="BA41" s="33">
        <v>0.52118832070200183</v>
      </c>
      <c r="BB41" s="34">
        <v>0.30090821725578976</v>
      </c>
      <c r="BC41" s="30">
        <v>295.8486427488013</v>
      </c>
      <c r="BD41" s="35">
        <v>7396.2160687200339</v>
      </c>
      <c r="BE41" s="26">
        <v>0</v>
      </c>
      <c r="BF41" s="36" t="s">
        <v>242</v>
      </c>
    </row>
    <row r="42" spans="1:58" ht="17" thickBot="1" x14ac:dyDescent="0.25">
      <c r="A42" s="75" t="s">
        <v>93</v>
      </c>
      <c r="B42" s="76" t="s">
        <v>279</v>
      </c>
      <c r="C42" s="77" t="s">
        <v>280</v>
      </c>
      <c r="D42" s="76" t="s">
        <v>281</v>
      </c>
      <c r="E42" s="98">
        <v>0</v>
      </c>
      <c r="F42" s="103" t="s">
        <v>170</v>
      </c>
      <c r="G42" s="76"/>
      <c r="H42" s="76"/>
      <c r="I42" s="76">
        <v>1.6</v>
      </c>
      <c r="J42" s="78">
        <v>0.98</v>
      </c>
      <c r="K42" s="76">
        <v>8269</v>
      </c>
      <c r="L42" s="76">
        <v>4</v>
      </c>
      <c r="M42" s="76">
        <v>8265</v>
      </c>
      <c r="N42" s="76">
        <v>11.07</v>
      </c>
      <c r="O42" s="76">
        <v>2.532</v>
      </c>
      <c r="P42" s="76">
        <v>2</v>
      </c>
      <c r="Q42" s="76">
        <v>12</v>
      </c>
      <c r="R42" s="76">
        <v>6</v>
      </c>
      <c r="S42" s="76">
        <v>9.7560000000000002</v>
      </c>
      <c r="T42" s="76"/>
      <c r="U42" s="76">
        <v>1</v>
      </c>
      <c r="V42" s="76">
        <v>9.7560000000000002</v>
      </c>
      <c r="W42" s="79">
        <v>488</v>
      </c>
      <c r="X42" s="73" t="s">
        <v>282</v>
      </c>
      <c r="Y42" s="17">
        <v>45229</v>
      </c>
      <c r="Z42" s="18">
        <v>53</v>
      </c>
      <c r="AA42" s="19" t="s">
        <v>119</v>
      </c>
      <c r="AB42" s="20" t="s">
        <v>65</v>
      </c>
      <c r="AC42" s="21" t="s">
        <v>66</v>
      </c>
      <c r="AD42" s="21" t="s">
        <v>67</v>
      </c>
      <c r="AE42" s="22" t="s">
        <v>241</v>
      </c>
      <c r="AF42" s="21" t="s">
        <v>164</v>
      </c>
      <c r="AG42" s="23" t="s">
        <v>145</v>
      </c>
      <c r="AH42" s="21" t="s">
        <v>71</v>
      </c>
      <c r="AI42" s="24" t="s">
        <v>165</v>
      </c>
      <c r="AJ42" s="24" t="s">
        <v>71</v>
      </c>
      <c r="AK42" s="21" t="s">
        <v>73</v>
      </c>
      <c r="AL42" s="21" t="s">
        <v>74</v>
      </c>
      <c r="AM42" s="22" t="s">
        <v>75</v>
      </c>
      <c r="AN42" s="25" t="s">
        <v>70</v>
      </c>
      <c r="AO42" s="26" t="s">
        <v>76</v>
      </c>
      <c r="AP42" s="27">
        <v>100</v>
      </c>
      <c r="AQ42" s="28">
        <v>25</v>
      </c>
      <c r="AR42" s="25" t="s">
        <v>70</v>
      </c>
      <c r="AS42" s="29" t="s">
        <v>70</v>
      </c>
      <c r="AT42" s="30">
        <v>142.86366996887253</v>
      </c>
      <c r="AU42" s="31">
        <v>50</v>
      </c>
      <c r="AV42" s="28">
        <v>2</v>
      </c>
      <c r="AW42" s="32">
        <v>9.7147295578833324E-5</v>
      </c>
      <c r="AX42" s="30">
        <v>2.4286823894708329E-3</v>
      </c>
      <c r="AY42" s="30">
        <v>1.7675601843871376E-5</v>
      </c>
      <c r="AZ42" s="33">
        <v>36.042372025926817</v>
      </c>
      <c r="BA42" s="33">
        <v>0.33292671940134017</v>
      </c>
      <c r="BB42" s="34">
        <v>0.19221533106678276</v>
      </c>
      <c r="BC42" s="30">
        <v>133.72345538891523</v>
      </c>
      <c r="BD42" s="35">
        <v>3343.0863847228807</v>
      </c>
      <c r="BE42" s="26">
        <v>0</v>
      </c>
      <c r="BF42" s="36" t="s">
        <v>242</v>
      </c>
    </row>
    <row r="43" spans="1:58" ht="17" thickBot="1" x14ac:dyDescent="0.25">
      <c r="A43" s="75" t="s">
        <v>57</v>
      </c>
      <c r="B43" s="76" t="s">
        <v>283</v>
      </c>
      <c r="C43" s="77" t="s">
        <v>284</v>
      </c>
      <c r="D43" s="76" t="s">
        <v>285</v>
      </c>
      <c r="E43" s="97">
        <v>2.6745000000000001</v>
      </c>
      <c r="F43" s="103" t="s">
        <v>143</v>
      </c>
      <c r="G43" s="76"/>
      <c r="H43" s="76"/>
      <c r="I43" s="76">
        <v>250.3</v>
      </c>
      <c r="J43" s="78">
        <v>7.5999999999999998E-2</v>
      </c>
      <c r="K43" s="76">
        <v>8212</v>
      </c>
      <c r="L43" s="76">
        <v>669</v>
      </c>
      <c r="M43" s="76">
        <v>7543</v>
      </c>
      <c r="N43" s="76">
        <v>7.75</v>
      </c>
      <c r="O43" s="76">
        <v>2.8889999999999998</v>
      </c>
      <c r="P43" s="76">
        <v>2</v>
      </c>
      <c r="Q43" s="76">
        <v>12</v>
      </c>
      <c r="R43" s="76">
        <v>6</v>
      </c>
      <c r="S43" s="76">
        <v>1501.8</v>
      </c>
      <c r="T43" s="76"/>
      <c r="U43" s="76">
        <v>500</v>
      </c>
      <c r="V43" s="76">
        <v>750900</v>
      </c>
      <c r="W43" s="79">
        <v>37500000</v>
      </c>
      <c r="X43" s="73" t="s">
        <v>286</v>
      </c>
      <c r="Y43" s="17">
        <v>45229</v>
      </c>
      <c r="Z43" s="18">
        <v>54</v>
      </c>
      <c r="AA43" s="19" t="s">
        <v>119</v>
      </c>
      <c r="AB43" s="20" t="s">
        <v>65</v>
      </c>
      <c r="AC43" s="21" t="s">
        <v>66</v>
      </c>
      <c r="AD43" s="21" t="s">
        <v>67</v>
      </c>
      <c r="AE43" s="22" t="s">
        <v>241</v>
      </c>
      <c r="AF43" s="21" t="s">
        <v>120</v>
      </c>
      <c r="AG43" s="23" t="s">
        <v>145</v>
      </c>
      <c r="AH43" s="21" t="s">
        <v>73</v>
      </c>
      <c r="AI43" s="24" t="s">
        <v>122</v>
      </c>
      <c r="AJ43" s="24" t="s">
        <v>71</v>
      </c>
      <c r="AK43" s="21" t="s">
        <v>73</v>
      </c>
      <c r="AL43" s="21" t="s">
        <v>74</v>
      </c>
      <c r="AM43" s="22" t="s">
        <v>75</v>
      </c>
      <c r="AN43" s="25" t="s">
        <v>70</v>
      </c>
      <c r="AO43" s="26" t="s">
        <v>76</v>
      </c>
      <c r="AP43" s="27">
        <v>100</v>
      </c>
      <c r="AQ43" s="28">
        <v>25</v>
      </c>
      <c r="AR43" s="25" t="s">
        <v>77</v>
      </c>
      <c r="AS43" s="29">
        <v>2000000</v>
      </c>
      <c r="AT43" s="30">
        <v>7866103.6435127789</v>
      </c>
      <c r="AU43" s="31">
        <v>50</v>
      </c>
      <c r="AV43" s="28">
        <v>2</v>
      </c>
      <c r="AW43" s="32">
        <v>5.3489504775886889</v>
      </c>
      <c r="AX43" s="30">
        <v>133.72376193971724</v>
      </c>
      <c r="AY43" s="30">
        <v>0.29499361791505624</v>
      </c>
      <c r="AZ43" s="33">
        <v>16.956453357044349</v>
      </c>
      <c r="BA43" s="33">
        <v>9.6569865124580823E-2</v>
      </c>
      <c r="BB43" s="34">
        <v>5.5754637625282592E-2</v>
      </c>
      <c r="BC43" s="30">
        <v>7362841.5109807206</v>
      </c>
      <c r="BD43" s="35">
        <v>184071037.77451804</v>
      </c>
      <c r="BE43" s="26" t="s">
        <v>123</v>
      </c>
      <c r="BF43" s="36" t="s">
        <v>146</v>
      </c>
    </row>
    <row r="44" spans="1:58" ht="17" thickBot="1" x14ac:dyDescent="0.25">
      <c r="A44" s="75" t="s">
        <v>57</v>
      </c>
      <c r="B44" s="77" t="s">
        <v>287</v>
      </c>
      <c r="C44" s="77" t="s">
        <v>288</v>
      </c>
      <c r="D44" s="76" t="s">
        <v>289</v>
      </c>
      <c r="E44" s="97">
        <v>1.089</v>
      </c>
      <c r="F44" s="103" t="s">
        <v>143</v>
      </c>
      <c r="G44" s="76"/>
      <c r="H44" s="76"/>
      <c r="I44" s="76">
        <v>144.6</v>
      </c>
      <c r="J44" s="78">
        <v>9.9000000000000005E-2</v>
      </c>
      <c r="K44" s="76">
        <v>8267</v>
      </c>
      <c r="L44" s="76">
        <v>396</v>
      </c>
      <c r="M44" s="76">
        <v>7871</v>
      </c>
      <c r="N44" s="76">
        <v>7.75</v>
      </c>
      <c r="O44" s="76">
        <v>2.8889999999999998</v>
      </c>
      <c r="P44" s="76">
        <v>2</v>
      </c>
      <c r="Q44" s="76">
        <v>12</v>
      </c>
      <c r="R44" s="76">
        <v>6</v>
      </c>
      <c r="S44" s="76">
        <v>867.6</v>
      </c>
      <c r="T44" s="76"/>
      <c r="U44" s="76">
        <v>200</v>
      </c>
      <c r="V44" s="76">
        <v>173520</v>
      </c>
      <c r="W44" s="79">
        <v>8680000</v>
      </c>
      <c r="X44" s="73" t="s">
        <v>290</v>
      </c>
      <c r="Y44" s="17">
        <v>45229</v>
      </c>
      <c r="Z44" s="18">
        <v>55</v>
      </c>
      <c r="AA44" s="19" t="s">
        <v>119</v>
      </c>
      <c r="AB44" s="20" t="s">
        <v>65</v>
      </c>
      <c r="AC44" s="21" t="s">
        <v>66</v>
      </c>
      <c r="AD44" s="21" t="s">
        <v>67</v>
      </c>
      <c r="AE44" s="22" t="s">
        <v>241</v>
      </c>
      <c r="AF44" s="21" t="s">
        <v>120</v>
      </c>
      <c r="AG44" s="23" t="s">
        <v>145</v>
      </c>
      <c r="AH44" s="21" t="s">
        <v>73</v>
      </c>
      <c r="AI44" s="24" t="s">
        <v>122</v>
      </c>
      <c r="AJ44" s="24" t="s">
        <v>71</v>
      </c>
      <c r="AK44" s="21" t="s">
        <v>73</v>
      </c>
      <c r="AL44" s="21" t="s">
        <v>74</v>
      </c>
      <c r="AM44" s="22" t="s">
        <v>129</v>
      </c>
      <c r="AN44" s="25" t="s">
        <v>70</v>
      </c>
      <c r="AO44" s="26" t="s">
        <v>76</v>
      </c>
      <c r="AP44" s="27">
        <v>100</v>
      </c>
      <c r="AQ44" s="28">
        <v>25</v>
      </c>
      <c r="AR44" s="25" t="s">
        <v>77</v>
      </c>
      <c r="AS44" s="29">
        <v>2000000</v>
      </c>
      <c r="AT44" s="30">
        <v>3202276.5443349164</v>
      </c>
      <c r="AU44" s="31">
        <v>50</v>
      </c>
      <c r="AV44" s="28">
        <v>2</v>
      </c>
      <c r="AW44" s="32">
        <v>2.1775480501477431</v>
      </c>
      <c r="AX44" s="30">
        <v>54.43870125369358</v>
      </c>
      <c r="AY44" s="30">
        <v>0.11994407007969334</v>
      </c>
      <c r="AZ44" s="33">
        <v>18.52620446781043</v>
      </c>
      <c r="BA44" s="33">
        <v>9.6637062908182678E-2</v>
      </c>
      <c r="BB44" s="34">
        <v>5.5793434283734074E-2</v>
      </c>
      <c r="BC44" s="30">
        <v>2997399.4418079928</v>
      </c>
      <c r="BD44" s="35">
        <v>74934986.045199811</v>
      </c>
      <c r="BE44" s="26" t="s">
        <v>123</v>
      </c>
      <c r="BF44" s="36" t="s">
        <v>146</v>
      </c>
    </row>
    <row r="45" spans="1:58" ht="17" thickBot="1" x14ac:dyDescent="0.25">
      <c r="A45" s="75" t="s">
        <v>57</v>
      </c>
      <c r="B45" s="77" t="s">
        <v>291</v>
      </c>
      <c r="C45" s="77" t="s">
        <v>292</v>
      </c>
      <c r="D45" s="76" t="s">
        <v>293</v>
      </c>
      <c r="E45" s="97">
        <v>1.0740000000000001</v>
      </c>
      <c r="F45" s="103" t="s">
        <v>143</v>
      </c>
      <c r="G45" s="76"/>
      <c r="H45" s="76"/>
      <c r="I45" s="76">
        <v>189.8</v>
      </c>
      <c r="J45" s="78">
        <v>8.5999999999999993E-2</v>
      </c>
      <c r="K45" s="76">
        <v>8283</v>
      </c>
      <c r="L45" s="76">
        <v>517</v>
      </c>
      <c r="M45" s="76">
        <v>7766</v>
      </c>
      <c r="N45" s="76">
        <v>7.75</v>
      </c>
      <c r="O45" s="76">
        <v>2.8889999999999998</v>
      </c>
      <c r="P45" s="76">
        <v>2</v>
      </c>
      <c r="Q45" s="76">
        <v>12</v>
      </c>
      <c r="R45" s="76">
        <v>6</v>
      </c>
      <c r="S45" s="76">
        <v>1138.8</v>
      </c>
      <c r="T45" s="76"/>
      <c r="U45" s="76">
        <v>200</v>
      </c>
      <c r="V45" s="76">
        <v>227760</v>
      </c>
      <c r="W45" s="79">
        <v>11400000</v>
      </c>
      <c r="X45" s="73" t="s">
        <v>294</v>
      </c>
      <c r="Y45" s="17">
        <v>45229</v>
      </c>
      <c r="Z45" s="18">
        <v>56</v>
      </c>
      <c r="AA45" s="19" t="s">
        <v>119</v>
      </c>
      <c r="AB45" s="20" t="s">
        <v>65</v>
      </c>
      <c r="AC45" s="21" t="s">
        <v>66</v>
      </c>
      <c r="AD45" s="21" t="s">
        <v>67</v>
      </c>
      <c r="AE45" s="22" t="s">
        <v>241</v>
      </c>
      <c r="AF45" s="21" t="s">
        <v>120</v>
      </c>
      <c r="AG45" s="23" t="s">
        <v>145</v>
      </c>
      <c r="AH45" s="21" t="s">
        <v>73</v>
      </c>
      <c r="AI45" s="24" t="s">
        <v>122</v>
      </c>
      <c r="AJ45" s="24" t="s">
        <v>71</v>
      </c>
      <c r="AK45" s="21" t="s">
        <v>73</v>
      </c>
      <c r="AL45" s="21" t="s">
        <v>74</v>
      </c>
      <c r="AM45" s="22" t="s">
        <v>134</v>
      </c>
      <c r="AN45" s="25" t="s">
        <v>70</v>
      </c>
      <c r="AO45" s="26" t="s">
        <v>76</v>
      </c>
      <c r="AP45" s="27">
        <v>100</v>
      </c>
      <c r="AQ45" s="28">
        <v>25</v>
      </c>
      <c r="AR45" s="25" t="s">
        <v>77</v>
      </c>
      <c r="AS45" s="29">
        <v>2000000</v>
      </c>
      <c r="AT45" s="30">
        <v>3158563.0121757891</v>
      </c>
      <c r="AU45" s="31">
        <v>50</v>
      </c>
      <c r="AV45" s="28">
        <v>2</v>
      </c>
      <c r="AW45" s="32">
        <v>2.1478228482795365</v>
      </c>
      <c r="AX45" s="30">
        <v>53.695571206988411</v>
      </c>
      <c r="AY45" s="30">
        <v>0.14943180343722604</v>
      </c>
      <c r="AZ45" s="33">
        <v>18.551309316569249</v>
      </c>
      <c r="BA45" s="33">
        <v>0.1233111172051103</v>
      </c>
      <c r="BB45" s="34">
        <v>7.1193706712443933E-2</v>
      </c>
      <c r="BC45" s="30">
        <v>2956482.6393147721</v>
      </c>
      <c r="BD45" s="35">
        <v>73912065.982869297</v>
      </c>
      <c r="BE45" s="26" t="s">
        <v>123</v>
      </c>
      <c r="BF45" s="36" t="s">
        <v>146</v>
      </c>
    </row>
    <row r="46" spans="1:58" ht="17" thickBot="1" x14ac:dyDescent="0.25">
      <c r="A46" s="75" t="s">
        <v>57</v>
      </c>
      <c r="B46" s="76" t="s">
        <v>295</v>
      </c>
      <c r="C46" s="77" t="s">
        <v>296</v>
      </c>
      <c r="D46" s="76" t="s">
        <v>297</v>
      </c>
      <c r="E46" s="97">
        <v>3.113</v>
      </c>
      <c r="F46" s="103" t="s">
        <v>143</v>
      </c>
      <c r="G46" s="76"/>
      <c r="H46" s="76"/>
      <c r="I46" s="76">
        <v>264.5</v>
      </c>
      <c r="J46" s="78">
        <v>7.3999999999999996E-2</v>
      </c>
      <c r="K46" s="76">
        <v>8257</v>
      </c>
      <c r="L46" s="76">
        <v>709</v>
      </c>
      <c r="M46" s="76">
        <v>7548</v>
      </c>
      <c r="N46" s="76">
        <v>7.75</v>
      </c>
      <c r="O46" s="76">
        <v>2.8889999999999998</v>
      </c>
      <c r="P46" s="76">
        <v>2</v>
      </c>
      <c r="Q46" s="76">
        <v>12</v>
      </c>
      <c r="R46" s="76">
        <v>6</v>
      </c>
      <c r="S46" s="76">
        <v>1587</v>
      </c>
      <c r="T46" s="76"/>
      <c r="U46" s="76">
        <v>600</v>
      </c>
      <c r="V46" s="76">
        <v>952200</v>
      </c>
      <c r="W46" s="79">
        <v>47600000</v>
      </c>
      <c r="X46" s="73" t="s">
        <v>298</v>
      </c>
      <c r="Y46" s="17">
        <v>45229</v>
      </c>
      <c r="Z46" s="18">
        <v>57</v>
      </c>
      <c r="AA46" s="19" t="s">
        <v>119</v>
      </c>
      <c r="AB46" s="20" t="s">
        <v>65</v>
      </c>
      <c r="AC46" s="21" t="s">
        <v>66</v>
      </c>
      <c r="AD46" s="21" t="s">
        <v>67</v>
      </c>
      <c r="AE46" s="22" t="s">
        <v>241</v>
      </c>
      <c r="AF46" s="21" t="s">
        <v>120</v>
      </c>
      <c r="AG46" s="23" t="s">
        <v>145</v>
      </c>
      <c r="AH46" s="21" t="s">
        <v>73</v>
      </c>
      <c r="AI46" s="24" t="s">
        <v>122</v>
      </c>
      <c r="AJ46" s="24" t="s">
        <v>71</v>
      </c>
      <c r="AK46" s="21" t="s">
        <v>73</v>
      </c>
      <c r="AL46" s="21" t="s">
        <v>74</v>
      </c>
      <c r="AM46" s="22" t="s">
        <v>139</v>
      </c>
      <c r="AN46" s="25" t="s">
        <v>70</v>
      </c>
      <c r="AO46" s="26" t="s">
        <v>76</v>
      </c>
      <c r="AP46" s="27">
        <v>100</v>
      </c>
      <c r="AQ46" s="28">
        <v>25</v>
      </c>
      <c r="AR46" s="25" t="s">
        <v>77</v>
      </c>
      <c r="AS46" s="29">
        <v>2000000</v>
      </c>
      <c r="AT46" s="30">
        <v>9155692.0181675684</v>
      </c>
      <c r="AU46" s="31">
        <v>50</v>
      </c>
      <c r="AV46" s="28">
        <v>2</v>
      </c>
      <c r="AW46" s="32">
        <v>6.225870572353946</v>
      </c>
      <c r="AX46" s="30">
        <v>155.64676430884865</v>
      </c>
      <c r="AY46" s="30">
        <v>0.2501816262845788</v>
      </c>
      <c r="AZ46" s="33">
        <v>16.690443778725562</v>
      </c>
      <c r="BA46" s="33">
        <v>7.0018032216916951E-2</v>
      </c>
      <c r="BB46" s="34">
        <v>4.0424929748564896E-2</v>
      </c>
      <c r="BC46" s="30">
        <v>8569923.854068974</v>
      </c>
      <c r="BD46" s="35">
        <v>214248096.35172433</v>
      </c>
      <c r="BE46" s="26" t="s">
        <v>123</v>
      </c>
      <c r="BF46" s="36" t="s">
        <v>146</v>
      </c>
    </row>
    <row r="47" spans="1:58" ht="17" thickBot="1" x14ac:dyDescent="0.25">
      <c r="A47" s="75" t="s">
        <v>93</v>
      </c>
      <c r="B47" s="76" t="s">
        <v>299</v>
      </c>
      <c r="C47" s="77" t="s">
        <v>214</v>
      </c>
      <c r="D47" s="76" t="s">
        <v>300</v>
      </c>
      <c r="E47" s="97">
        <v>2.5375000000000001</v>
      </c>
      <c r="F47" s="103" t="s">
        <v>301</v>
      </c>
      <c r="G47" s="76"/>
      <c r="H47" s="76"/>
      <c r="I47" s="76">
        <v>239.5</v>
      </c>
      <c r="J47" s="78">
        <v>7.6999999999999999E-2</v>
      </c>
      <c r="K47" s="76">
        <v>8260</v>
      </c>
      <c r="L47" s="76">
        <v>645</v>
      </c>
      <c r="M47" s="76">
        <v>7615</v>
      </c>
      <c r="N47" s="76">
        <v>7.75</v>
      </c>
      <c r="O47" s="76">
        <v>2.8889999999999998</v>
      </c>
      <c r="P47" s="76">
        <v>2</v>
      </c>
      <c r="Q47" s="76">
        <v>12</v>
      </c>
      <c r="R47" s="76">
        <v>6</v>
      </c>
      <c r="S47" s="76">
        <v>1437</v>
      </c>
      <c r="T47" s="76"/>
      <c r="U47" s="76">
        <v>500</v>
      </c>
      <c r="V47" s="76">
        <v>718500</v>
      </c>
      <c r="W47" s="79">
        <v>35900000</v>
      </c>
      <c r="X47" s="73" t="s">
        <v>302</v>
      </c>
      <c r="Y47" s="17">
        <v>45229</v>
      </c>
      <c r="Z47" s="18">
        <v>58</v>
      </c>
      <c r="AA47" s="19" t="s">
        <v>201</v>
      </c>
      <c r="AB47" s="20" t="s">
        <v>65</v>
      </c>
      <c r="AC47" s="21" t="s">
        <v>66</v>
      </c>
      <c r="AD47" s="21" t="s">
        <v>67</v>
      </c>
      <c r="AE47" s="22" t="s">
        <v>241</v>
      </c>
      <c r="AF47" s="21" t="s">
        <v>202</v>
      </c>
      <c r="AG47" s="23" t="s">
        <v>145</v>
      </c>
      <c r="AH47" s="21" t="s">
        <v>73</v>
      </c>
      <c r="AI47" s="24" t="s">
        <v>122</v>
      </c>
      <c r="AJ47" s="24" t="s">
        <v>71</v>
      </c>
      <c r="AK47" s="21" t="s">
        <v>73</v>
      </c>
      <c r="AL47" s="21" t="s">
        <v>74</v>
      </c>
      <c r="AM47" s="22" t="s">
        <v>75</v>
      </c>
      <c r="AN47" s="25" t="s">
        <v>70</v>
      </c>
      <c r="AO47" s="26" t="s">
        <v>76</v>
      </c>
      <c r="AP47" s="27">
        <v>100</v>
      </c>
      <c r="AQ47" s="28" t="s">
        <v>70</v>
      </c>
      <c r="AR47" s="25" t="s">
        <v>77</v>
      </c>
      <c r="AS47" s="29">
        <v>2000000</v>
      </c>
      <c r="AT47" s="30">
        <v>7463263.6521365698</v>
      </c>
      <c r="AU47" s="31">
        <v>50</v>
      </c>
      <c r="AV47" s="28">
        <v>2</v>
      </c>
      <c r="AW47" s="32">
        <v>5.0750192834528676</v>
      </c>
      <c r="AX47" s="30">
        <v>126.87548208632168</v>
      </c>
      <c r="AY47" s="30">
        <v>0.25422113213648811</v>
      </c>
      <c r="AZ47" s="33">
        <v>17.047972801445436</v>
      </c>
      <c r="BA47" s="33">
        <v>8.8020479915914399E-2</v>
      </c>
      <c r="BB47" s="34">
        <v>5.0818647773653226E-2</v>
      </c>
      <c r="BC47" s="30">
        <v>6985774.6497737775</v>
      </c>
      <c r="BD47" s="35">
        <v>174644366.24434444</v>
      </c>
      <c r="BE47" s="26" t="s">
        <v>203</v>
      </c>
      <c r="BF47" s="36" t="s">
        <v>218</v>
      </c>
    </row>
    <row r="48" spans="1:58" ht="17" thickBot="1" x14ac:dyDescent="0.25">
      <c r="A48" s="75" t="s">
        <v>57</v>
      </c>
      <c r="B48" s="76" t="s">
        <v>303</v>
      </c>
      <c r="C48" s="77" t="s">
        <v>304</v>
      </c>
      <c r="D48" s="76" t="s">
        <v>305</v>
      </c>
      <c r="E48" s="97">
        <v>1.8682000000000001</v>
      </c>
      <c r="F48" s="103" t="s">
        <v>216</v>
      </c>
      <c r="G48" s="76"/>
      <c r="H48" s="76"/>
      <c r="I48" s="76">
        <v>320.89999999999998</v>
      </c>
      <c r="J48" s="78">
        <v>6.7000000000000004E-2</v>
      </c>
      <c r="K48" s="76">
        <v>8273</v>
      </c>
      <c r="L48" s="76">
        <v>854</v>
      </c>
      <c r="M48" s="76">
        <v>7419</v>
      </c>
      <c r="N48" s="76">
        <v>7.75</v>
      </c>
      <c r="O48" s="76">
        <v>2.8889999999999998</v>
      </c>
      <c r="P48" s="76">
        <v>2</v>
      </c>
      <c r="Q48" s="76">
        <v>12</v>
      </c>
      <c r="R48" s="76">
        <v>6</v>
      </c>
      <c r="S48" s="76">
        <v>1925.4</v>
      </c>
      <c r="T48" s="76"/>
      <c r="U48" s="76">
        <v>400</v>
      </c>
      <c r="V48" s="76">
        <v>770160</v>
      </c>
      <c r="W48" s="79">
        <v>38500000</v>
      </c>
      <c r="X48" s="73" t="s">
        <v>306</v>
      </c>
      <c r="Y48" s="17">
        <v>45229</v>
      </c>
      <c r="Z48" s="18">
        <v>59</v>
      </c>
      <c r="AA48" s="19" t="s">
        <v>201</v>
      </c>
      <c r="AB48" s="20" t="s">
        <v>65</v>
      </c>
      <c r="AC48" s="21" t="s">
        <v>66</v>
      </c>
      <c r="AD48" s="21" t="s">
        <v>67</v>
      </c>
      <c r="AE48" s="22" t="s">
        <v>241</v>
      </c>
      <c r="AF48" s="21" t="s">
        <v>202</v>
      </c>
      <c r="AG48" s="23" t="s">
        <v>145</v>
      </c>
      <c r="AH48" s="21" t="s">
        <v>73</v>
      </c>
      <c r="AI48" s="24" t="s">
        <v>122</v>
      </c>
      <c r="AJ48" s="24" t="s">
        <v>71</v>
      </c>
      <c r="AK48" s="21" t="s">
        <v>73</v>
      </c>
      <c r="AL48" s="21" t="s">
        <v>74</v>
      </c>
      <c r="AM48" s="22" t="s">
        <v>129</v>
      </c>
      <c r="AN48" s="25" t="s">
        <v>70</v>
      </c>
      <c r="AO48" s="26" t="s">
        <v>76</v>
      </c>
      <c r="AP48" s="27">
        <v>100</v>
      </c>
      <c r="AQ48" s="28" t="s">
        <v>70</v>
      </c>
      <c r="AR48" s="25" t="s">
        <v>77</v>
      </c>
      <c r="AS48" s="29">
        <v>2000000</v>
      </c>
      <c r="AT48" s="30">
        <v>5494756.6996667087</v>
      </c>
      <c r="AU48" s="31">
        <v>50</v>
      </c>
      <c r="AV48" s="28">
        <v>2</v>
      </c>
      <c r="AW48" s="32">
        <v>3.7364345557733616</v>
      </c>
      <c r="AX48" s="30">
        <v>93.410863894334042</v>
      </c>
      <c r="AY48" s="30">
        <v>0.58854963103909419</v>
      </c>
      <c r="AZ48" s="33">
        <v>17.595139940614803</v>
      </c>
      <c r="BA48" s="33">
        <v>0.2657979329299005</v>
      </c>
      <c r="BB48" s="34">
        <v>0.15345850812712417</v>
      </c>
      <c r="BC48" s="30">
        <v>5143209.9746626923</v>
      </c>
      <c r="BD48" s="35">
        <v>128580249.36656731</v>
      </c>
      <c r="BE48" s="26" t="s">
        <v>203</v>
      </c>
      <c r="BF48" s="36" t="s">
        <v>218</v>
      </c>
    </row>
    <row r="49" spans="1:58" ht="17" thickBot="1" x14ac:dyDescent="0.25">
      <c r="A49" s="75" t="s">
        <v>57</v>
      </c>
      <c r="B49" s="76" t="s">
        <v>307</v>
      </c>
      <c r="C49" s="77" t="s">
        <v>308</v>
      </c>
      <c r="D49" s="76" t="s">
        <v>309</v>
      </c>
      <c r="E49" s="97">
        <v>1.9145000000000001</v>
      </c>
      <c r="F49" s="103" t="s">
        <v>216</v>
      </c>
      <c r="G49" s="76"/>
      <c r="H49" s="76"/>
      <c r="I49" s="76">
        <v>171.2</v>
      </c>
      <c r="J49" s="78">
        <v>9.0999999999999998E-2</v>
      </c>
      <c r="K49" s="76">
        <v>8270</v>
      </c>
      <c r="L49" s="76">
        <v>467</v>
      </c>
      <c r="M49" s="76">
        <v>7803</v>
      </c>
      <c r="N49" s="76">
        <v>7.75</v>
      </c>
      <c r="O49" s="76">
        <v>2.8889999999999998</v>
      </c>
      <c r="P49" s="76">
        <v>2</v>
      </c>
      <c r="Q49" s="76">
        <v>12</v>
      </c>
      <c r="R49" s="76">
        <v>6</v>
      </c>
      <c r="S49" s="76">
        <v>1027.2</v>
      </c>
      <c r="T49" s="76"/>
      <c r="U49" s="76">
        <v>400</v>
      </c>
      <c r="V49" s="76">
        <v>410880</v>
      </c>
      <c r="W49" s="79">
        <v>20500000</v>
      </c>
      <c r="X49" s="73" t="s">
        <v>310</v>
      </c>
      <c r="Y49" s="17">
        <v>45229</v>
      </c>
      <c r="Z49" s="18">
        <v>60</v>
      </c>
      <c r="AA49" s="19" t="s">
        <v>201</v>
      </c>
      <c r="AB49" s="20" t="s">
        <v>65</v>
      </c>
      <c r="AC49" s="21" t="s">
        <v>66</v>
      </c>
      <c r="AD49" s="21" t="s">
        <v>67</v>
      </c>
      <c r="AE49" s="22" t="s">
        <v>241</v>
      </c>
      <c r="AF49" s="21" t="s">
        <v>202</v>
      </c>
      <c r="AG49" s="23" t="s">
        <v>145</v>
      </c>
      <c r="AH49" s="21" t="s">
        <v>73</v>
      </c>
      <c r="AI49" s="24" t="s">
        <v>122</v>
      </c>
      <c r="AJ49" s="24" t="s">
        <v>71</v>
      </c>
      <c r="AK49" s="21" t="s">
        <v>73</v>
      </c>
      <c r="AL49" s="21" t="s">
        <v>74</v>
      </c>
      <c r="AM49" s="22" t="s">
        <v>134</v>
      </c>
      <c r="AN49" s="25" t="s">
        <v>70</v>
      </c>
      <c r="AO49" s="26" t="s">
        <v>76</v>
      </c>
      <c r="AP49" s="27">
        <v>100</v>
      </c>
      <c r="AQ49" s="28" t="s">
        <v>70</v>
      </c>
      <c r="AR49" s="25" t="s">
        <v>77</v>
      </c>
      <c r="AS49" s="29">
        <v>2000000</v>
      </c>
      <c r="AT49" s="30">
        <v>5630926.0010532262</v>
      </c>
      <c r="AU49" s="31">
        <v>50</v>
      </c>
      <c r="AV49" s="28">
        <v>2</v>
      </c>
      <c r="AW49" s="32">
        <v>3.8290296807161939</v>
      </c>
      <c r="AX49" s="30">
        <v>95.725742017904849</v>
      </c>
      <c r="AY49" s="30">
        <v>9.5653984833891426E-2</v>
      </c>
      <c r="AZ49" s="33">
        <v>17.538937550706549</v>
      </c>
      <c r="BA49" s="33">
        <v>4.3524182367613087E-2</v>
      </c>
      <c r="BB49" s="34">
        <v>2.512869840619978E-2</v>
      </c>
      <c r="BC49" s="30">
        <v>5270667.3576577343</v>
      </c>
      <c r="BD49" s="35">
        <v>131766683.94144335</v>
      </c>
      <c r="BE49" s="26" t="s">
        <v>203</v>
      </c>
      <c r="BF49" s="36" t="s">
        <v>218</v>
      </c>
    </row>
    <row r="50" spans="1:58" ht="17" thickBot="1" x14ac:dyDescent="0.25">
      <c r="A50" s="75" t="s">
        <v>57</v>
      </c>
      <c r="B50" s="77" t="s">
        <v>311</v>
      </c>
      <c r="C50" s="77" t="s">
        <v>312</v>
      </c>
      <c r="D50" s="76" t="s">
        <v>313</v>
      </c>
      <c r="E50" s="97">
        <v>3.5118</v>
      </c>
      <c r="F50" s="103" t="s">
        <v>190</v>
      </c>
      <c r="G50" s="76"/>
      <c r="H50" s="76"/>
      <c r="I50" s="76" t="s">
        <v>81</v>
      </c>
      <c r="J50" s="76" t="s">
        <v>81</v>
      </c>
      <c r="K50" s="76">
        <v>8261</v>
      </c>
      <c r="L50" s="80">
        <v>8261</v>
      </c>
      <c r="M50" s="76">
        <v>0</v>
      </c>
      <c r="N50" s="76">
        <v>7.75</v>
      </c>
      <c r="O50" s="76">
        <v>2.8889999999999998</v>
      </c>
      <c r="P50" s="76">
        <v>2</v>
      </c>
      <c r="Q50" s="76">
        <v>12</v>
      </c>
      <c r="R50" s="76">
        <v>6</v>
      </c>
      <c r="S50" s="76"/>
      <c r="T50" s="76" t="s">
        <v>82</v>
      </c>
      <c r="U50" s="76">
        <v>20</v>
      </c>
      <c r="V50" s="76" t="s">
        <v>83</v>
      </c>
      <c r="W50" s="76" t="s">
        <v>83</v>
      </c>
      <c r="X50" s="73" t="s">
        <v>314</v>
      </c>
      <c r="Y50" s="17">
        <v>45229</v>
      </c>
      <c r="Z50" s="18">
        <v>62</v>
      </c>
      <c r="AA50" s="19" t="s">
        <v>119</v>
      </c>
      <c r="AB50" s="20" t="s">
        <v>65</v>
      </c>
      <c r="AC50" s="21" t="s">
        <v>66</v>
      </c>
      <c r="AD50" s="21" t="s">
        <v>67</v>
      </c>
      <c r="AE50" s="22" t="s">
        <v>241</v>
      </c>
      <c r="AF50" s="21" t="s">
        <v>69</v>
      </c>
      <c r="AG50" s="23" t="s">
        <v>70</v>
      </c>
      <c r="AH50" s="21" t="s">
        <v>71</v>
      </c>
      <c r="AI50" s="24" t="s">
        <v>72</v>
      </c>
      <c r="AJ50" s="24" t="s">
        <v>73</v>
      </c>
      <c r="AK50" s="21" t="s">
        <v>73</v>
      </c>
      <c r="AL50" s="21" t="s">
        <v>74</v>
      </c>
      <c r="AM50" s="22" t="s">
        <v>75</v>
      </c>
      <c r="AN50" s="25" t="s">
        <v>70</v>
      </c>
      <c r="AO50" s="26" t="s">
        <v>76</v>
      </c>
      <c r="AP50" s="27">
        <v>100</v>
      </c>
      <c r="AQ50" s="28">
        <v>25</v>
      </c>
      <c r="AR50" s="25" t="s">
        <v>77</v>
      </c>
      <c r="AS50" s="29">
        <v>2000000</v>
      </c>
      <c r="AT50" s="30">
        <v>10328956.244485943</v>
      </c>
      <c r="AU50" s="31">
        <v>50</v>
      </c>
      <c r="AV50" s="28">
        <v>2</v>
      </c>
      <c r="AW50" s="32">
        <v>7.0236902462504407</v>
      </c>
      <c r="AX50" s="30">
        <v>175.59225615626102</v>
      </c>
      <c r="AY50" s="30">
        <v>6.1499311125701084</v>
      </c>
      <c r="AZ50" s="33">
        <v>22.685696562761461</v>
      </c>
      <c r="BA50" s="33">
        <v>11.966842855253905</v>
      </c>
      <c r="BB50" s="34">
        <v>6.9090599438307922</v>
      </c>
      <c r="BC50" s="30">
        <v>9668124.3025222402</v>
      </c>
      <c r="BD50" s="35">
        <v>241703107.56305599</v>
      </c>
      <c r="BE50" s="26"/>
      <c r="BF50" s="36"/>
    </row>
    <row r="51" spans="1:58" ht="17" thickBot="1" x14ac:dyDescent="0.25">
      <c r="A51" s="75" t="s">
        <v>57</v>
      </c>
      <c r="B51" s="77" t="s">
        <v>315</v>
      </c>
      <c r="C51" s="77" t="s">
        <v>316</v>
      </c>
      <c r="D51" s="76" t="s">
        <v>317</v>
      </c>
      <c r="E51" s="97">
        <v>6.3890000000000002</v>
      </c>
      <c r="F51" s="103" t="s">
        <v>190</v>
      </c>
      <c r="G51" s="76"/>
      <c r="H51" s="76"/>
      <c r="I51" s="76">
        <v>198.1</v>
      </c>
      <c r="J51" s="78">
        <v>8.5000000000000006E-2</v>
      </c>
      <c r="K51" s="76">
        <v>8119</v>
      </c>
      <c r="L51" s="76">
        <v>528</v>
      </c>
      <c r="M51" s="76">
        <v>7591</v>
      </c>
      <c r="N51" s="76">
        <v>9.1300000000000008</v>
      </c>
      <c r="O51" s="76">
        <v>2.8889999999999998</v>
      </c>
      <c r="P51" s="76">
        <v>2</v>
      </c>
      <c r="Q51" s="76">
        <v>12</v>
      </c>
      <c r="R51" s="76">
        <v>6</v>
      </c>
      <c r="S51" s="76">
        <v>1188.5999999999999</v>
      </c>
      <c r="T51" s="76"/>
      <c r="U51" s="76">
        <v>1300</v>
      </c>
      <c r="V51" s="76">
        <v>1545179.9999999998</v>
      </c>
      <c r="W51" s="79">
        <v>77300000</v>
      </c>
      <c r="X51" s="73" t="s">
        <v>318</v>
      </c>
      <c r="Y51" s="17">
        <v>45229</v>
      </c>
      <c r="Z51" s="18">
        <v>63</v>
      </c>
      <c r="AA51" s="19" t="s">
        <v>119</v>
      </c>
      <c r="AB51" s="20" t="s">
        <v>65</v>
      </c>
      <c r="AC51" s="21" t="s">
        <v>66</v>
      </c>
      <c r="AD51" s="21" t="s">
        <v>67</v>
      </c>
      <c r="AE51" s="22" t="s">
        <v>241</v>
      </c>
      <c r="AF51" s="21" t="s">
        <v>69</v>
      </c>
      <c r="AG51" s="23" t="s">
        <v>70</v>
      </c>
      <c r="AH51" s="21" t="s">
        <v>71</v>
      </c>
      <c r="AI51" s="24" t="s">
        <v>72</v>
      </c>
      <c r="AJ51" s="24" t="s">
        <v>73</v>
      </c>
      <c r="AK51" s="21" t="s">
        <v>73</v>
      </c>
      <c r="AL51" s="21" t="s">
        <v>74</v>
      </c>
      <c r="AM51" s="22" t="s">
        <v>129</v>
      </c>
      <c r="AN51" s="25" t="s">
        <v>70</v>
      </c>
      <c r="AO51" s="26" t="s">
        <v>76</v>
      </c>
      <c r="AP51" s="27">
        <v>100</v>
      </c>
      <c r="AQ51" s="28">
        <v>25</v>
      </c>
      <c r="AR51" s="25" t="s">
        <v>77</v>
      </c>
      <c r="AS51" s="29">
        <v>2000000</v>
      </c>
      <c r="AT51" s="30">
        <v>18791090.961361483</v>
      </c>
      <c r="AU51" s="31">
        <v>50</v>
      </c>
      <c r="AV51" s="28">
        <v>2</v>
      </c>
      <c r="AW51" s="32">
        <v>12.777941853725808</v>
      </c>
      <c r="AX51" s="30">
        <v>319.44854634314521</v>
      </c>
      <c r="AY51" s="30">
        <v>4.4594489515594553</v>
      </c>
      <c r="AZ51" s="33">
        <v>15.498603142796085</v>
      </c>
      <c r="BA51" s="33">
        <v>0.56912334522542485</v>
      </c>
      <c r="BB51" s="34">
        <v>0.32858351656799939</v>
      </c>
      <c r="BC51" s="30">
        <v>17588863.665816281</v>
      </c>
      <c r="BD51" s="35">
        <v>439721591.64540702</v>
      </c>
      <c r="BE51" s="26"/>
      <c r="BF51" s="36"/>
    </row>
    <row r="52" spans="1:58" ht="17" thickBot="1" x14ac:dyDescent="0.25">
      <c r="A52" s="75" t="s">
        <v>57</v>
      </c>
      <c r="B52" s="77" t="s">
        <v>319</v>
      </c>
      <c r="C52" s="77" t="s">
        <v>320</v>
      </c>
      <c r="D52" s="76" t="s">
        <v>321</v>
      </c>
      <c r="E52" s="97">
        <v>4.4637000000000002</v>
      </c>
      <c r="F52" s="103" t="s">
        <v>230</v>
      </c>
      <c r="G52" s="76"/>
      <c r="H52" s="76"/>
      <c r="I52" s="76">
        <v>265.5</v>
      </c>
      <c r="J52" s="78">
        <v>7.3999999999999996E-2</v>
      </c>
      <c r="K52" s="76">
        <v>8238</v>
      </c>
      <c r="L52" s="76">
        <v>710</v>
      </c>
      <c r="M52" s="76">
        <v>7528</v>
      </c>
      <c r="N52" s="76">
        <v>7.75</v>
      </c>
      <c r="O52" s="76">
        <v>2.8889999999999998</v>
      </c>
      <c r="P52" s="76">
        <v>2</v>
      </c>
      <c r="Q52" s="76">
        <v>12</v>
      </c>
      <c r="R52" s="76">
        <v>6</v>
      </c>
      <c r="S52" s="76">
        <v>1593</v>
      </c>
      <c r="T52" s="76"/>
      <c r="U52" s="76">
        <v>900</v>
      </c>
      <c r="V52" s="76">
        <v>1433700</v>
      </c>
      <c r="W52" s="79">
        <v>71700000</v>
      </c>
      <c r="X52" s="73" t="s">
        <v>322</v>
      </c>
      <c r="Y52" s="17">
        <v>45229</v>
      </c>
      <c r="Z52" s="18">
        <v>64</v>
      </c>
      <c r="AA52" s="19" t="s">
        <v>201</v>
      </c>
      <c r="AB52" s="20" t="s">
        <v>65</v>
      </c>
      <c r="AC52" s="21" t="s">
        <v>66</v>
      </c>
      <c r="AD52" s="21" t="s">
        <v>67</v>
      </c>
      <c r="AE52" s="22" t="s">
        <v>241</v>
      </c>
      <c r="AF52" s="21" t="s">
        <v>69</v>
      </c>
      <c r="AG52" s="23" t="s">
        <v>70</v>
      </c>
      <c r="AH52" s="21" t="s">
        <v>71</v>
      </c>
      <c r="AI52" s="24" t="s">
        <v>72</v>
      </c>
      <c r="AJ52" s="24" t="s">
        <v>71</v>
      </c>
      <c r="AK52" s="21" t="s">
        <v>73</v>
      </c>
      <c r="AL52" s="21" t="s">
        <v>74</v>
      </c>
      <c r="AM52" s="22" t="s">
        <v>75</v>
      </c>
      <c r="AN52" s="25" t="s">
        <v>70</v>
      </c>
      <c r="AO52" s="26" t="s">
        <v>76</v>
      </c>
      <c r="AP52" s="27">
        <v>100</v>
      </c>
      <c r="AQ52" s="28" t="s">
        <v>70</v>
      </c>
      <c r="AR52" s="25" t="s">
        <v>77</v>
      </c>
      <c r="AS52" s="29">
        <v>2000000</v>
      </c>
      <c r="AT52" s="30">
        <v>13128628.545369972</v>
      </c>
      <c r="AU52" s="31">
        <v>50</v>
      </c>
      <c r="AV52" s="28">
        <v>2</v>
      </c>
      <c r="AW52" s="32">
        <v>8.9274674108515804</v>
      </c>
      <c r="AX52" s="30">
        <v>223.18668527128952</v>
      </c>
      <c r="AY52" s="30">
        <v>1.3993920934407489</v>
      </c>
      <c r="AZ52" s="33">
        <v>16.073576256553768</v>
      </c>
      <c r="BA52" s="33">
        <v>0.26357829604011629</v>
      </c>
      <c r="BB52" s="34">
        <v>0.15217700017130401</v>
      </c>
      <c r="BC52" s="30">
        <v>12288677.548231373</v>
      </c>
      <c r="BD52" s="35">
        <v>307216938.70578432</v>
      </c>
      <c r="BE52" s="26" t="s">
        <v>203</v>
      </c>
      <c r="BF52" s="36" t="s">
        <v>232</v>
      </c>
    </row>
    <row r="53" spans="1:58" ht="17" thickBot="1" x14ac:dyDescent="0.25">
      <c r="A53" s="75" t="s">
        <v>57</v>
      </c>
      <c r="B53" s="77" t="s">
        <v>323</v>
      </c>
      <c r="C53" s="77" t="s">
        <v>324</v>
      </c>
      <c r="D53" s="76" t="s">
        <v>325</v>
      </c>
      <c r="E53" s="97">
        <v>9.3818000000000001</v>
      </c>
      <c r="F53" s="103" t="s">
        <v>190</v>
      </c>
      <c r="G53" s="76"/>
      <c r="H53" s="76"/>
      <c r="I53" s="76">
        <v>367.6</v>
      </c>
      <c r="J53" s="78">
        <v>6.3E-2</v>
      </c>
      <c r="K53" s="76">
        <v>8251</v>
      </c>
      <c r="L53" s="76">
        <v>968</v>
      </c>
      <c r="M53" s="76">
        <v>7283</v>
      </c>
      <c r="N53" s="76">
        <v>7.75</v>
      </c>
      <c r="O53" s="76">
        <v>2.8889999999999998</v>
      </c>
      <c r="P53" s="76">
        <v>2</v>
      </c>
      <c r="Q53" s="76">
        <v>12</v>
      </c>
      <c r="R53" s="76">
        <v>6</v>
      </c>
      <c r="S53" s="76">
        <v>2205.6</v>
      </c>
      <c r="T53" s="76"/>
      <c r="U53" s="76">
        <v>1900</v>
      </c>
      <c r="V53" s="76">
        <v>4190640</v>
      </c>
      <c r="W53" s="79">
        <v>210000000</v>
      </c>
      <c r="X53" s="73" t="s">
        <v>326</v>
      </c>
      <c r="Y53" s="17">
        <v>45229</v>
      </c>
      <c r="Z53" s="18">
        <v>65</v>
      </c>
      <c r="AA53" s="19" t="s">
        <v>201</v>
      </c>
      <c r="AB53" s="20" t="s">
        <v>65</v>
      </c>
      <c r="AC53" s="21" t="s">
        <v>66</v>
      </c>
      <c r="AD53" s="21" t="s">
        <v>67</v>
      </c>
      <c r="AE53" s="22" t="s">
        <v>241</v>
      </c>
      <c r="AF53" s="21" t="s">
        <v>69</v>
      </c>
      <c r="AG53" s="23" t="s">
        <v>70</v>
      </c>
      <c r="AH53" s="21" t="s">
        <v>71</v>
      </c>
      <c r="AI53" s="24" t="s">
        <v>72</v>
      </c>
      <c r="AJ53" s="24" t="s">
        <v>73</v>
      </c>
      <c r="AK53" s="21" t="s">
        <v>73</v>
      </c>
      <c r="AL53" s="21" t="s">
        <v>74</v>
      </c>
      <c r="AM53" s="22" t="s">
        <v>75</v>
      </c>
      <c r="AN53" s="25" t="s">
        <v>70</v>
      </c>
      <c r="AO53" s="26" t="s">
        <v>76</v>
      </c>
      <c r="AP53" s="27">
        <v>100</v>
      </c>
      <c r="AQ53" s="28" t="s">
        <v>70</v>
      </c>
      <c r="AR53" s="25" t="s">
        <v>77</v>
      </c>
      <c r="AS53" s="29">
        <v>20000000</v>
      </c>
      <c r="AT53" s="30">
        <v>27593472.273566492</v>
      </c>
      <c r="AU53" s="31">
        <v>50</v>
      </c>
      <c r="AV53" s="28">
        <v>2</v>
      </c>
      <c r="AW53" s="32">
        <v>18.763561146025214</v>
      </c>
      <c r="AX53" s="30">
        <v>469.08902865063038</v>
      </c>
      <c r="AY53" s="30">
        <v>1.1679304071038703</v>
      </c>
      <c r="AZ53" s="33">
        <v>14.764777676614846</v>
      </c>
      <c r="BA53" s="33">
        <v>0.10757883523760821</v>
      </c>
      <c r="BB53" s="34">
        <v>6.21106694835395E-2</v>
      </c>
      <c r="BC53" s="30">
        <v>25828081.130797639</v>
      </c>
      <c r="BD53" s="35">
        <v>645702028.26994109</v>
      </c>
      <c r="BE53" s="26" t="s">
        <v>203</v>
      </c>
      <c r="BF53" s="36" t="s">
        <v>232</v>
      </c>
    </row>
    <row r="54" spans="1:58" ht="17" thickBot="1" x14ac:dyDescent="0.25">
      <c r="A54" s="75" t="s">
        <v>93</v>
      </c>
      <c r="B54" s="76" t="s">
        <v>327</v>
      </c>
      <c r="C54" s="77" t="s">
        <v>328</v>
      </c>
      <c r="D54" s="76" t="s">
        <v>329</v>
      </c>
      <c r="E54" s="98">
        <v>0</v>
      </c>
      <c r="F54" s="103" t="s">
        <v>61</v>
      </c>
      <c r="G54" s="76"/>
      <c r="H54" s="76"/>
      <c r="I54" s="76">
        <v>1.9</v>
      </c>
      <c r="J54" s="78">
        <v>0.877</v>
      </c>
      <c r="K54" s="76">
        <v>8267</v>
      </c>
      <c r="L54" s="76">
        <v>5</v>
      </c>
      <c r="M54" s="76">
        <v>8262</v>
      </c>
      <c r="N54" s="76">
        <v>11.07</v>
      </c>
      <c r="O54" s="76">
        <v>2.68</v>
      </c>
      <c r="P54" s="76">
        <v>2</v>
      </c>
      <c r="Q54" s="76">
        <v>12</v>
      </c>
      <c r="R54" s="76">
        <v>6</v>
      </c>
      <c r="S54" s="76">
        <v>11.526</v>
      </c>
      <c r="T54" s="76"/>
      <c r="U54" s="76">
        <v>1</v>
      </c>
      <c r="V54" s="76">
        <v>11.526</v>
      </c>
      <c r="W54" s="79">
        <v>576</v>
      </c>
      <c r="X54" s="73" t="s">
        <v>330</v>
      </c>
      <c r="Y54" s="17">
        <v>45245</v>
      </c>
      <c r="Z54" s="18">
        <v>66</v>
      </c>
      <c r="AA54" s="19" t="s">
        <v>64</v>
      </c>
      <c r="AB54" s="20" t="s">
        <v>65</v>
      </c>
      <c r="AC54" s="21" t="s">
        <v>66</v>
      </c>
      <c r="AD54" s="21" t="s">
        <v>67</v>
      </c>
      <c r="AE54" s="22" t="s">
        <v>111</v>
      </c>
      <c r="AF54" s="21" t="s">
        <v>69</v>
      </c>
      <c r="AG54" s="23" t="s">
        <v>70</v>
      </c>
      <c r="AH54" s="21" t="s">
        <v>71</v>
      </c>
      <c r="AI54" s="24" t="s">
        <v>72</v>
      </c>
      <c r="AJ54" s="24" t="s">
        <v>73</v>
      </c>
      <c r="AK54" s="21" t="s">
        <v>73</v>
      </c>
      <c r="AL54" s="21" t="s">
        <v>74</v>
      </c>
      <c r="AM54" s="22" t="s">
        <v>75</v>
      </c>
      <c r="AN54" s="25" t="s">
        <v>70</v>
      </c>
      <c r="AO54" s="26" t="s">
        <v>76</v>
      </c>
      <c r="AP54" s="27">
        <v>100</v>
      </c>
      <c r="AQ54" s="28" t="s">
        <v>70</v>
      </c>
      <c r="AR54" s="25" t="s">
        <v>77</v>
      </c>
      <c r="AS54" s="29">
        <v>20</v>
      </c>
      <c r="AT54" s="30">
        <v>54.844216704713439</v>
      </c>
      <c r="AU54" s="31">
        <v>50</v>
      </c>
      <c r="AV54" s="28">
        <v>2</v>
      </c>
      <c r="AW54" s="32">
        <v>3.729406735920514E-5</v>
      </c>
      <c r="AX54" s="30">
        <v>9.3235168398012849E-4</v>
      </c>
      <c r="AY54" s="30">
        <v>1.4529990428825792E-5</v>
      </c>
      <c r="AZ54" s="33">
        <v>34.541393038934402</v>
      </c>
      <c r="BA54" s="33">
        <v>0.59616931997873779</v>
      </c>
      <c r="BB54" s="34">
        <v>0.34419851737232043</v>
      </c>
      <c r="BC54" s="30">
        <v>51.33536165948059</v>
      </c>
      <c r="BD54" s="35">
        <v>1283.3840414870147</v>
      </c>
      <c r="BE54" s="26"/>
      <c r="BF54" s="36"/>
    </row>
    <row r="55" spans="1:58" ht="17" thickBot="1" x14ac:dyDescent="0.25">
      <c r="A55" s="75" t="s">
        <v>93</v>
      </c>
      <c r="B55" s="76" t="s">
        <v>331</v>
      </c>
      <c r="C55" s="77" t="s">
        <v>332</v>
      </c>
      <c r="D55" s="76" t="s">
        <v>333</v>
      </c>
      <c r="E55" s="98">
        <v>1E-4</v>
      </c>
      <c r="F55" s="103" t="s">
        <v>61</v>
      </c>
      <c r="G55" s="76"/>
      <c r="H55" s="76"/>
      <c r="I55" s="76">
        <v>1.5</v>
      </c>
      <c r="J55" s="78">
        <v>0.98</v>
      </c>
      <c r="K55" s="76">
        <v>8267</v>
      </c>
      <c r="L55" s="76">
        <v>4</v>
      </c>
      <c r="M55" s="76">
        <v>8263</v>
      </c>
      <c r="N55" s="76">
        <v>11.07</v>
      </c>
      <c r="O55" s="76">
        <v>2.714</v>
      </c>
      <c r="P55" s="76">
        <v>2</v>
      </c>
      <c r="Q55" s="76">
        <v>12</v>
      </c>
      <c r="R55" s="76">
        <v>6</v>
      </c>
      <c r="S55" s="76">
        <v>9.1080000000000005</v>
      </c>
      <c r="T55" s="76"/>
      <c r="U55" s="76">
        <v>1</v>
      </c>
      <c r="V55" s="76">
        <v>9.1080000000000005</v>
      </c>
      <c r="W55" s="79">
        <v>455</v>
      </c>
      <c r="X55" s="73" t="s">
        <v>334</v>
      </c>
      <c r="Y55" s="17">
        <v>45245</v>
      </c>
      <c r="Z55" s="18">
        <v>67</v>
      </c>
      <c r="AA55" s="19" t="s">
        <v>64</v>
      </c>
      <c r="AB55" s="20" t="s">
        <v>65</v>
      </c>
      <c r="AC55" s="21" t="s">
        <v>66</v>
      </c>
      <c r="AD55" s="21" t="s">
        <v>67</v>
      </c>
      <c r="AE55" s="22" t="s">
        <v>111</v>
      </c>
      <c r="AF55" s="21" t="s">
        <v>69</v>
      </c>
      <c r="AG55" s="23" t="s">
        <v>70</v>
      </c>
      <c r="AH55" s="21" t="s">
        <v>71</v>
      </c>
      <c r="AI55" s="24" t="s">
        <v>72</v>
      </c>
      <c r="AJ55" s="24" t="s">
        <v>73</v>
      </c>
      <c r="AK55" s="21" t="s">
        <v>73</v>
      </c>
      <c r="AL55" s="21" t="s">
        <v>74</v>
      </c>
      <c r="AM55" s="22" t="s">
        <v>75</v>
      </c>
      <c r="AN55" s="25" t="s">
        <v>70</v>
      </c>
      <c r="AO55" s="26" t="s">
        <v>76</v>
      </c>
      <c r="AP55" s="27">
        <v>100</v>
      </c>
      <c r="AQ55" s="28" t="s">
        <v>70</v>
      </c>
      <c r="AR55" s="25" t="s">
        <v>77</v>
      </c>
      <c r="AS55" s="29">
        <v>200</v>
      </c>
      <c r="AT55" s="30">
        <v>220.75737101745244</v>
      </c>
      <c r="AU55" s="31">
        <v>50</v>
      </c>
      <c r="AV55" s="28">
        <v>2</v>
      </c>
      <c r="AW55" s="32">
        <v>1.5011501229186765E-4</v>
      </c>
      <c r="AX55" s="30">
        <v>3.7528753072966913E-3</v>
      </c>
      <c r="AY55" s="30">
        <v>3.4608000327224655E-5</v>
      </c>
      <c r="AZ55" s="33">
        <v>32.202218899389287</v>
      </c>
      <c r="BA55" s="33">
        <v>0.38055703183141998</v>
      </c>
      <c r="BB55" s="34">
        <v>0.21971470476987531</v>
      </c>
      <c r="BC55" s="30">
        <v>206.6336281397397</v>
      </c>
      <c r="BD55" s="35">
        <v>5165.8407034934935</v>
      </c>
      <c r="BE55" s="26"/>
      <c r="BF55" s="36"/>
    </row>
    <row r="56" spans="1:58" ht="17" thickBot="1" x14ac:dyDescent="0.25">
      <c r="A56" s="75" t="s">
        <v>93</v>
      </c>
      <c r="B56" s="76" t="s">
        <v>335</v>
      </c>
      <c r="C56" s="77" t="s">
        <v>336</v>
      </c>
      <c r="D56" s="76" t="s">
        <v>337</v>
      </c>
      <c r="E56" s="98">
        <v>5.9999999999999995E-4</v>
      </c>
      <c r="F56" s="103" t="s">
        <v>61</v>
      </c>
      <c r="G56" s="76"/>
      <c r="H56" s="76"/>
      <c r="I56" s="76">
        <v>3.3</v>
      </c>
      <c r="J56" s="78">
        <v>0.65300000000000002</v>
      </c>
      <c r="K56" s="76">
        <v>8227</v>
      </c>
      <c r="L56" s="76">
        <v>9</v>
      </c>
      <c r="M56" s="76">
        <v>8218</v>
      </c>
      <c r="N56" s="76">
        <v>11.07</v>
      </c>
      <c r="O56" s="76">
        <v>2.7839999999999998</v>
      </c>
      <c r="P56" s="76">
        <v>2</v>
      </c>
      <c r="Q56" s="76">
        <v>12</v>
      </c>
      <c r="R56" s="76">
        <v>6</v>
      </c>
      <c r="S56" s="76">
        <v>20.076000000000001</v>
      </c>
      <c r="T56" s="76"/>
      <c r="U56" s="76">
        <v>1</v>
      </c>
      <c r="V56" s="76">
        <v>20.076000000000001</v>
      </c>
      <c r="W56" s="79">
        <v>1000</v>
      </c>
      <c r="X56" s="73" t="s">
        <v>338</v>
      </c>
      <c r="Y56" s="17">
        <v>45245</v>
      </c>
      <c r="Z56" s="18">
        <v>68</v>
      </c>
      <c r="AA56" s="19" t="s">
        <v>64</v>
      </c>
      <c r="AB56" s="20" t="s">
        <v>65</v>
      </c>
      <c r="AC56" s="21" t="s">
        <v>66</v>
      </c>
      <c r="AD56" s="21" t="s">
        <v>67</v>
      </c>
      <c r="AE56" s="22" t="s">
        <v>111</v>
      </c>
      <c r="AF56" s="21" t="s">
        <v>69</v>
      </c>
      <c r="AG56" s="23" t="s">
        <v>70</v>
      </c>
      <c r="AH56" s="21" t="s">
        <v>71</v>
      </c>
      <c r="AI56" s="24" t="s">
        <v>72</v>
      </c>
      <c r="AJ56" s="24" t="s">
        <v>73</v>
      </c>
      <c r="AK56" s="21" t="s">
        <v>73</v>
      </c>
      <c r="AL56" s="21" t="s">
        <v>74</v>
      </c>
      <c r="AM56" s="22" t="s">
        <v>75</v>
      </c>
      <c r="AN56" s="25" t="s">
        <v>70</v>
      </c>
      <c r="AO56" s="26" t="s">
        <v>76</v>
      </c>
      <c r="AP56" s="27">
        <v>100</v>
      </c>
      <c r="AQ56" s="28" t="s">
        <v>70</v>
      </c>
      <c r="AR56" s="25" t="s">
        <v>77</v>
      </c>
      <c r="AS56" s="29">
        <v>2000</v>
      </c>
      <c r="AT56" s="30">
        <v>1620.5514514489614</v>
      </c>
      <c r="AU56" s="31">
        <v>50</v>
      </c>
      <c r="AV56" s="28">
        <v>2</v>
      </c>
      <c r="AW56" s="32">
        <v>1.1019749869852938E-3</v>
      </c>
      <c r="AX56" s="30">
        <v>2.7549374674632345E-2</v>
      </c>
      <c r="AY56" s="30">
        <v>2.2116793726853406E-4</v>
      </c>
      <c r="AZ56" s="33">
        <v>28.913673424250721</v>
      </c>
      <c r="BA56" s="33">
        <v>0.33404810977432559</v>
      </c>
      <c r="BB56" s="34">
        <v>0.19286276610049255</v>
      </c>
      <c r="BC56" s="30">
        <v>1516.8708725632862</v>
      </c>
      <c r="BD56" s="35">
        <v>37921.771814082153</v>
      </c>
      <c r="BE56" s="26"/>
      <c r="BF56" s="36"/>
    </row>
    <row r="57" spans="1:58" ht="17" thickBot="1" x14ac:dyDescent="0.25">
      <c r="A57" s="75" t="s">
        <v>57</v>
      </c>
      <c r="B57" s="76" t="s">
        <v>339</v>
      </c>
      <c r="C57" s="77" t="s">
        <v>340</v>
      </c>
      <c r="D57" s="76" t="s">
        <v>341</v>
      </c>
      <c r="E57" s="98">
        <v>2.1000000000000001E-2</v>
      </c>
      <c r="F57" s="103" t="s">
        <v>61</v>
      </c>
      <c r="G57" s="76"/>
      <c r="H57" s="76"/>
      <c r="I57" s="76">
        <v>329.8</v>
      </c>
      <c r="J57" s="78">
        <v>6.6000000000000003E-2</v>
      </c>
      <c r="K57" s="76">
        <v>8251</v>
      </c>
      <c r="L57" s="76">
        <v>874</v>
      </c>
      <c r="M57" s="76">
        <v>7377</v>
      </c>
      <c r="N57" s="76">
        <v>7.75</v>
      </c>
      <c r="O57" s="76">
        <v>2.8889999999999998</v>
      </c>
      <c r="P57" s="76">
        <v>2</v>
      </c>
      <c r="Q57" s="76">
        <v>12</v>
      </c>
      <c r="R57" s="76">
        <v>6</v>
      </c>
      <c r="S57" s="76">
        <v>1978.8</v>
      </c>
      <c r="T57" s="76"/>
      <c r="U57" s="76">
        <v>1</v>
      </c>
      <c r="V57" s="76">
        <v>1978.8</v>
      </c>
      <c r="W57" s="79">
        <v>98900</v>
      </c>
      <c r="X57" s="73" t="s">
        <v>342</v>
      </c>
      <c r="Y57" s="17">
        <v>45245</v>
      </c>
      <c r="Z57" s="18">
        <v>69</v>
      </c>
      <c r="AA57" s="19" t="s">
        <v>64</v>
      </c>
      <c r="AB57" s="20" t="s">
        <v>65</v>
      </c>
      <c r="AC57" s="21" t="s">
        <v>66</v>
      </c>
      <c r="AD57" s="21" t="s">
        <v>67</v>
      </c>
      <c r="AE57" s="22" t="s">
        <v>111</v>
      </c>
      <c r="AF57" s="21" t="s">
        <v>69</v>
      </c>
      <c r="AG57" s="23" t="s">
        <v>70</v>
      </c>
      <c r="AH57" s="21" t="s">
        <v>71</v>
      </c>
      <c r="AI57" s="24" t="s">
        <v>72</v>
      </c>
      <c r="AJ57" s="24" t="s">
        <v>73</v>
      </c>
      <c r="AK57" s="21" t="s">
        <v>73</v>
      </c>
      <c r="AL57" s="21" t="s">
        <v>74</v>
      </c>
      <c r="AM57" s="22" t="s">
        <v>75</v>
      </c>
      <c r="AN57" s="25" t="s">
        <v>70</v>
      </c>
      <c r="AO57" s="26" t="s">
        <v>76</v>
      </c>
      <c r="AP57" s="27">
        <v>100</v>
      </c>
      <c r="AQ57" s="28" t="s">
        <v>70</v>
      </c>
      <c r="AR57" s="25" t="s">
        <v>77</v>
      </c>
      <c r="AS57" s="29">
        <v>20000</v>
      </c>
      <c r="AT57" s="30">
        <v>61734.97616828265</v>
      </c>
      <c r="AU57" s="31">
        <v>50</v>
      </c>
      <c r="AV57" s="28">
        <v>2</v>
      </c>
      <c r="AW57" s="32">
        <v>4.19797837944322E-2</v>
      </c>
      <c r="AX57" s="30">
        <v>1.049494594860805</v>
      </c>
      <c r="AY57" s="30">
        <v>1.299184456813131E-2</v>
      </c>
      <c r="AZ57" s="33">
        <v>22.959185591851636</v>
      </c>
      <c r="BA57" s="33">
        <v>0.56435484222387633</v>
      </c>
      <c r="BB57" s="34">
        <v>0.32583042007642382</v>
      </c>
      <c r="BC57" s="30">
        <v>57785.260125081477</v>
      </c>
      <c r="BD57" s="35">
        <v>1444631.5031270368</v>
      </c>
      <c r="BE57" s="26"/>
      <c r="BF57" s="36"/>
    </row>
    <row r="58" spans="1:58" ht="17" thickBot="1" x14ac:dyDescent="0.25">
      <c r="A58" s="75" t="s">
        <v>57</v>
      </c>
      <c r="B58" s="76" t="s">
        <v>343</v>
      </c>
      <c r="C58" s="77" t="s">
        <v>344</v>
      </c>
      <c r="D58" s="76" t="s">
        <v>345</v>
      </c>
      <c r="E58" s="98">
        <v>0.1585</v>
      </c>
      <c r="F58" s="103" t="s">
        <v>61</v>
      </c>
      <c r="G58" s="76"/>
      <c r="H58" s="76"/>
      <c r="I58" s="76">
        <v>2460.4</v>
      </c>
      <c r="J58" s="78">
        <v>0.03</v>
      </c>
      <c r="K58" s="76">
        <v>8258</v>
      </c>
      <c r="L58" s="76">
        <v>4676</v>
      </c>
      <c r="M58" s="76">
        <v>3582</v>
      </c>
      <c r="N58" s="76">
        <v>7.75</v>
      </c>
      <c r="O58" s="76">
        <v>2.8889999999999998</v>
      </c>
      <c r="P58" s="76">
        <v>2</v>
      </c>
      <c r="Q58" s="76">
        <v>12</v>
      </c>
      <c r="R58" s="76">
        <v>6</v>
      </c>
      <c r="S58" s="76">
        <v>14762.4</v>
      </c>
      <c r="T58" s="76"/>
      <c r="U58" s="76">
        <v>20</v>
      </c>
      <c r="V58" s="76">
        <v>295248</v>
      </c>
      <c r="W58" s="79">
        <v>14800000</v>
      </c>
      <c r="X58" s="73" t="s">
        <v>346</v>
      </c>
      <c r="Y58" s="17">
        <v>45245</v>
      </c>
      <c r="Z58" s="18">
        <v>70</v>
      </c>
      <c r="AA58" s="19" t="s">
        <v>64</v>
      </c>
      <c r="AB58" s="20" t="s">
        <v>65</v>
      </c>
      <c r="AC58" s="21" t="s">
        <v>66</v>
      </c>
      <c r="AD58" s="21" t="s">
        <v>67</v>
      </c>
      <c r="AE58" s="22" t="s">
        <v>111</v>
      </c>
      <c r="AF58" s="21" t="s">
        <v>69</v>
      </c>
      <c r="AG58" s="23" t="s">
        <v>70</v>
      </c>
      <c r="AH58" s="21" t="s">
        <v>71</v>
      </c>
      <c r="AI58" s="24" t="s">
        <v>72</v>
      </c>
      <c r="AJ58" s="24" t="s">
        <v>73</v>
      </c>
      <c r="AK58" s="21" t="s">
        <v>73</v>
      </c>
      <c r="AL58" s="21" t="s">
        <v>74</v>
      </c>
      <c r="AM58" s="22" t="s">
        <v>75</v>
      </c>
      <c r="AN58" s="25" t="s">
        <v>70</v>
      </c>
      <c r="AO58" s="26" t="s">
        <v>76</v>
      </c>
      <c r="AP58" s="27">
        <v>100</v>
      </c>
      <c r="AQ58" s="28" t="s">
        <v>70</v>
      </c>
      <c r="AR58" s="25" t="s">
        <v>77</v>
      </c>
      <c r="AS58" s="29">
        <v>200000</v>
      </c>
      <c r="AT58" s="30">
        <v>466268.54897489224</v>
      </c>
      <c r="AU58" s="31">
        <v>50</v>
      </c>
      <c r="AV58" s="28">
        <v>2</v>
      </c>
      <c r="AW58" s="32">
        <v>0.31706261330292673</v>
      </c>
      <c r="AX58" s="30">
        <v>7.9265653325731682</v>
      </c>
      <c r="AY58" s="30">
        <v>9.4545428318798683E-2</v>
      </c>
      <c r="AZ58" s="33">
        <v>19.615505181174761</v>
      </c>
      <c r="BA58" s="33">
        <v>0.46289726313371093</v>
      </c>
      <c r="BB58" s="34">
        <v>0.26725385947738906</v>
      </c>
      <c r="BC58" s="30">
        <v>436437.34982927033</v>
      </c>
      <c r="BD58" s="35">
        <v>10910933.745731756</v>
      </c>
      <c r="BE58" s="26"/>
      <c r="BF58" s="36"/>
    </row>
    <row r="59" spans="1:58" ht="17" thickBot="1" x14ac:dyDescent="0.25">
      <c r="A59" s="75" t="s">
        <v>57</v>
      </c>
      <c r="B59" s="76" t="s">
        <v>347</v>
      </c>
      <c r="C59" s="77" t="s">
        <v>348</v>
      </c>
      <c r="D59" s="76" t="s">
        <v>349</v>
      </c>
      <c r="E59" s="97">
        <v>3.4801000000000002</v>
      </c>
      <c r="F59" s="103" t="s">
        <v>61</v>
      </c>
      <c r="G59" s="76"/>
      <c r="H59" s="76"/>
      <c r="I59" s="76">
        <v>977.7</v>
      </c>
      <c r="J59" s="78">
        <v>4.1000000000000002E-2</v>
      </c>
      <c r="K59" s="76">
        <v>8196</v>
      </c>
      <c r="L59" s="76">
        <v>2315</v>
      </c>
      <c r="M59" s="76">
        <v>5881</v>
      </c>
      <c r="N59" s="76">
        <v>7.75</v>
      </c>
      <c r="O59" s="76">
        <v>2.8889999999999998</v>
      </c>
      <c r="P59" s="76">
        <v>2</v>
      </c>
      <c r="Q59" s="76">
        <v>12</v>
      </c>
      <c r="R59" s="76">
        <v>6</v>
      </c>
      <c r="S59" s="76">
        <v>5866.2</v>
      </c>
      <c r="T59" s="76"/>
      <c r="U59" s="76">
        <v>700</v>
      </c>
      <c r="V59" s="76">
        <v>4106340</v>
      </c>
      <c r="W59" s="79">
        <v>205000000</v>
      </c>
      <c r="X59" s="73" t="s">
        <v>350</v>
      </c>
      <c r="Y59" s="17">
        <v>45245</v>
      </c>
      <c r="Z59" s="18">
        <v>71</v>
      </c>
      <c r="AA59" s="19" t="s">
        <v>64</v>
      </c>
      <c r="AB59" s="20" t="s">
        <v>65</v>
      </c>
      <c r="AC59" s="21" t="s">
        <v>66</v>
      </c>
      <c r="AD59" s="21" t="s">
        <v>67</v>
      </c>
      <c r="AE59" s="22" t="s">
        <v>111</v>
      </c>
      <c r="AF59" s="21" t="s">
        <v>69</v>
      </c>
      <c r="AG59" s="23" t="s">
        <v>70</v>
      </c>
      <c r="AH59" s="21" t="s">
        <v>71</v>
      </c>
      <c r="AI59" s="24" t="s">
        <v>72</v>
      </c>
      <c r="AJ59" s="24" t="s">
        <v>73</v>
      </c>
      <c r="AK59" s="21" t="s">
        <v>73</v>
      </c>
      <c r="AL59" s="21" t="s">
        <v>74</v>
      </c>
      <c r="AM59" s="22" t="s">
        <v>75</v>
      </c>
      <c r="AN59" s="25" t="s">
        <v>70</v>
      </c>
      <c r="AO59" s="26" t="s">
        <v>76</v>
      </c>
      <c r="AP59" s="27">
        <v>100</v>
      </c>
      <c r="AQ59" s="28" t="s">
        <v>70</v>
      </c>
      <c r="AR59" s="25" t="s">
        <v>77</v>
      </c>
      <c r="AS59" s="29">
        <v>2000000</v>
      </c>
      <c r="AT59" s="30">
        <v>10235590.079400824</v>
      </c>
      <c r="AU59" s="31">
        <v>50</v>
      </c>
      <c r="AV59" s="28">
        <v>2</v>
      </c>
      <c r="AW59" s="32">
        <v>6.96020125399256</v>
      </c>
      <c r="AX59" s="30">
        <v>174.005031349814</v>
      </c>
      <c r="AY59" s="30">
        <v>2.1627266148133577</v>
      </c>
      <c r="AZ59" s="33">
        <v>14.540345112421186</v>
      </c>
      <c r="BA59" s="33">
        <v>0.52672529937591761</v>
      </c>
      <c r="BB59" s="34">
        <v>0.30410499338367225</v>
      </c>
      <c r="BC59" s="30">
        <v>9580731.5719958972</v>
      </c>
      <c r="BD59" s="35">
        <v>239518289.29989749</v>
      </c>
      <c r="BE59" s="26"/>
      <c r="BF59" s="36"/>
    </row>
    <row r="60" spans="1:58" ht="17" thickBot="1" x14ac:dyDescent="0.25">
      <c r="A60" s="75" t="s">
        <v>57</v>
      </c>
      <c r="B60" s="76" t="s">
        <v>351</v>
      </c>
      <c r="C60" s="77" t="s">
        <v>352</v>
      </c>
      <c r="D60" s="76" t="s">
        <v>353</v>
      </c>
      <c r="E60" s="99">
        <v>13.1983</v>
      </c>
      <c r="F60" s="103" t="s">
        <v>61</v>
      </c>
      <c r="G60" s="76"/>
      <c r="H60" s="76"/>
      <c r="I60" s="76">
        <v>2024</v>
      </c>
      <c r="J60" s="78">
        <v>3.1E-2</v>
      </c>
      <c r="K60" s="76">
        <v>8256</v>
      </c>
      <c r="L60" s="76">
        <v>4103</v>
      </c>
      <c r="M60" s="76">
        <v>4153</v>
      </c>
      <c r="N60" s="76">
        <v>7.75</v>
      </c>
      <c r="O60" s="76">
        <v>2.8889999999999998</v>
      </c>
      <c r="P60" s="76">
        <v>2</v>
      </c>
      <c r="Q60" s="76">
        <v>12</v>
      </c>
      <c r="R60" s="76">
        <v>6</v>
      </c>
      <c r="S60" s="76">
        <v>12144</v>
      </c>
      <c r="T60" s="76"/>
      <c r="U60" s="76">
        <v>2600</v>
      </c>
      <c r="V60" s="76">
        <v>31574400</v>
      </c>
      <c r="W60" s="79">
        <v>1580000000</v>
      </c>
      <c r="X60" s="73" t="s">
        <v>354</v>
      </c>
      <c r="Y60" s="17">
        <v>45245</v>
      </c>
      <c r="Z60" s="18">
        <v>72</v>
      </c>
      <c r="AA60" s="19" t="s">
        <v>119</v>
      </c>
      <c r="AB60" s="20" t="s">
        <v>65</v>
      </c>
      <c r="AC60" s="21" t="s">
        <v>66</v>
      </c>
      <c r="AD60" s="21" t="s">
        <v>67</v>
      </c>
      <c r="AE60" s="22" t="s">
        <v>111</v>
      </c>
      <c r="AF60" s="21" t="s">
        <v>69</v>
      </c>
      <c r="AG60" s="23" t="s">
        <v>70</v>
      </c>
      <c r="AH60" s="21" t="s">
        <v>71</v>
      </c>
      <c r="AI60" s="24" t="s">
        <v>72</v>
      </c>
      <c r="AJ60" s="24" t="s">
        <v>71</v>
      </c>
      <c r="AK60" s="21" t="s">
        <v>73</v>
      </c>
      <c r="AL60" s="21" t="s">
        <v>74</v>
      </c>
      <c r="AM60" s="22" t="s">
        <v>75</v>
      </c>
      <c r="AN60" s="25" t="s">
        <v>70</v>
      </c>
      <c r="AO60" s="26" t="s">
        <v>76</v>
      </c>
      <c r="AP60" s="27">
        <v>100</v>
      </c>
      <c r="AQ60" s="28">
        <v>25</v>
      </c>
      <c r="AR60" s="25" t="s">
        <v>77</v>
      </c>
      <c r="AS60" s="29">
        <v>20000000</v>
      </c>
      <c r="AT60" s="30">
        <v>38818429.84645316</v>
      </c>
      <c r="AU60" s="31">
        <v>50</v>
      </c>
      <c r="AV60" s="28">
        <v>2</v>
      </c>
      <c r="AW60" s="32">
        <v>26.396532295588148</v>
      </c>
      <c r="AX60" s="30">
        <v>659.91330738970373</v>
      </c>
      <c r="AY60" s="30">
        <v>4.5813259904399466</v>
      </c>
      <c r="AZ60" s="33">
        <v>12.306906443942694</v>
      </c>
      <c r="BA60" s="33">
        <v>0.28035487691319477</v>
      </c>
      <c r="BB60" s="34">
        <v>0.1618629636544574</v>
      </c>
      <c r="BC60" s="30">
        <v>36334881.870043851</v>
      </c>
      <c r="BD60" s="35">
        <v>908372046.75109625</v>
      </c>
      <c r="BE60" s="26"/>
      <c r="BF60" s="36"/>
    </row>
    <row r="61" spans="1:58" ht="17" thickBot="1" x14ac:dyDescent="0.25">
      <c r="A61" s="75" t="s">
        <v>93</v>
      </c>
      <c r="B61" s="76" t="s">
        <v>355</v>
      </c>
      <c r="C61" s="77" t="s">
        <v>356</v>
      </c>
      <c r="D61" s="76" t="s">
        <v>357</v>
      </c>
      <c r="E61" s="98">
        <v>0</v>
      </c>
      <c r="F61" s="103" t="s">
        <v>358</v>
      </c>
      <c r="G61" s="76"/>
      <c r="H61" s="76"/>
      <c r="I61" s="76">
        <v>3.5</v>
      </c>
      <c r="J61" s="78">
        <v>0.65300000000000002</v>
      </c>
      <c r="K61" s="76">
        <v>8263</v>
      </c>
      <c r="L61" s="76">
        <v>9</v>
      </c>
      <c r="M61" s="76">
        <v>8254</v>
      </c>
      <c r="N61" s="76">
        <v>11.07</v>
      </c>
      <c r="O61" s="76">
        <v>2.6640000000000001</v>
      </c>
      <c r="P61" s="76">
        <v>2</v>
      </c>
      <c r="Q61" s="76">
        <v>12</v>
      </c>
      <c r="R61" s="76">
        <v>6</v>
      </c>
      <c r="S61" s="76">
        <v>20.885999999999999</v>
      </c>
      <c r="T61" s="76"/>
      <c r="U61" s="76">
        <v>1</v>
      </c>
      <c r="V61" s="76">
        <v>20.885999999999999</v>
      </c>
      <c r="W61" s="79">
        <v>1040</v>
      </c>
      <c r="X61" s="73" t="s">
        <v>359</v>
      </c>
      <c r="Y61" s="17">
        <v>45245</v>
      </c>
      <c r="Z61" s="18">
        <v>73</v>
      </c>
      <c r="AA61" s="19" t="s">
        <v>119</v>
      </c>
      <c r="AB61" s="20" t="s">
        <v>65</v>
      </c>
      <c r="AC61" s="21" t="s">
        <v>66</v>
      </c>
      <c r="AD61" s="21" t="s">
        <v>67</v>
      </c>
      <c r="AE61" s="22" t="s">
        <v>111</v>
      </c>
      <c r="AF61" s="21" t="s">
        <v>178</v>
      </c>
      <c r="AG61" s="23" t="s">
        <v>121</v>
      </c>
      <c r="AH61" s="21" t="s">
        <v>71</v>
      </c>
      <c r="AI61" s="24" t="s">
        <v>179</v>
      </c>
      <c r="AJ61" s="24" t="s">
        <v>71</v>
      </c>
      <c r="AK61" s="21" t="s">
        <v>73</v>
      </c>
      <c r="AL61" s="21" t="s">
        <v>74</v>
      </c>
      <c r="AM61" s="22" t="s">
        <v>75</v>
      </c>
      <c r="AN61" s="25" t="s">
        <v>70</v>
      </c>
      <c r="AO61" s="26" t="s">
        <v>76</v>
      </c>
      <c r="AP61" s="27">
        <v>100</v>
      </c>
      <c r="AQ61" s="28">
        <v>25</v>
      </c>
      <c r="AR61" s="25" t="s">
        <v>70</v>
      </c>
      <c r="AS61" s="29" t="s">
        <v>70</v>
      </c>
      <c r="AT61" s="30">
        <v>21.883338744458232</v>
      </c>
      <c r="AU61" s="31">
        <v>50</v>
      </c>
      <c r="AV61" s="28">
        <v>2</v>
      </c>
      <c r="AW61" s="32">
        <v>1.4880670346231598E-5</v>
      </c>
      <c r="AX61" s="30">
        <v>3.7201675865578996E-4</v>
      </c>
      <c r="AY61" s="30">
        <v>5.7821635334166801E-6</v>
      </c>
      <c r="AZ61" s="33">
        <v>36.071780190689786</v>
      </c>
      <c r="BA61" s="33">
        <v>0.70172536765437599</v>
      </c>
      <c r="BB61" s="34">
        <v>0.40514132991244312</v>
      </c>
      <c r="BC61" s="30">
        <v>20.483273830167409</v>
      </c>
      <c r="BD61" s="35">
        <v>512.08184575418534</v>
      </c>
      <c r="BE61" s="26">
        <v>2</v>
      </c>
      <c r="BF61" s="36" t="s">
        <v>180</v>
      </c>
    </row>
    <row r="62" spans="1:58" ht="17" thickBot="1" x14ac:dyDescent="0.25">
      <c r="A62" s="75" t="s">
        <v>93</v>
      </c>
      <c r="B62" s="76" t="s">
        <v>360</v>
      </c>
      <c r="C62" s="77" t="s">
        <v>361</v>
      </c>
      <c r="D62" s="76" t="s">
        <v>362</v>
      </c>
      <c r="E62" s="98">
        <v>0</v>
      </c>
      <c r="F62" s="103" t="s">
        <v>358</v>
      </c>
      <c r="G62" s="76"/>
      <c r="H62" s="76"/>
      <c r="I62" s="76">
        <v>2.4</v>
      </c>
      <c r="J62" s="78">
        <v>0.8</v>
      </c>
      <c r="K62" s="76">
        <v>8225</v>
      </c>
      <c r="L62" s="76">
        <v>6</v>
      </c>
      <c r="M62" s="76">
        <v>8219</v>
      </c>
      <c r="N62" s="76">
        <v>11.07</v>
      </c>
      <c r="O62" s="76">
        <v>2.6160000000000001</v>
      </c>
      <c r="P62" s="76">
        <v>2</v>
      </c>
      <c r="Q62" s="76">
        <v>12</v>
      </c>
      <c r="R62" s="76">
        <v>6</v>
      </c>
      <c r="S62" s="76">
        <v>14.244</v>
      </c>
      <c r="T62" s="76"/>
      <c r="U62" s="76">
        <v>1</v>
      </c>
      <c r="V62" s="76">
        <v>14.244</v>
      </c>
      <c r="W62" s="79">
        <v>712</v>
      </c>
      <c r="X62" s="73" t="s">
        <v>363</v>
      </c>
      <c r="Y62" s="17">
        <v>45245</v>
      </c>
      <c r="Z62" s="18">
        <v>74</v>
      </c>
      <c r="AA62" s="19" t="s">
        <v>119</v>
      </c>
      <c r="AB62" s="20" t="s">
        <v>65</v>
      </c>
      <c r="AC62" s="21" t="s">
        <v>66</v>
      </c>
      <c r="AD62" s="21" t="s">
        <v>67</v>
      </c>
      <c r="AE62" s="22" t="s">
        <v>111</v>
      </c>
      <c r="AF62" s="21" t="s">
        <v>178</v>
      </c>
      <c r="AG62" s="23" t="s">
        <v>121</v>
      </c>
      <c r="AH62" s="21" t="s">
        <v>71</v>
      </c>
      <c r="AI62" s="24" t="s">
        <v>179</v>
      </c>
      <c r="AJ62" s="24" t="s">
        <v>71</v>
      </c>
      <c r="AK62" s="21" t="s">
        <v>73</v>
      </c>
      <c r="AL62" s="21" t="s">
        <v>74</v>
      </c>
      <c r="AM62" s="22" t="s">
        <v>129</v>
      </c>
      <c r="AN62" s="25" t="s">
        <v>70</v>
      </c>
      <c r="AO62" s="26" t="s">
        <v>76</v>
      </c>
      <c r="AP62" s="27">
        <v>100</v>
      </c>
      <c r="AQ62" s="28">
        <v>25</v>
      </c>
      <c r="AR62" s="25" t="s">
        <v>70</v>
      </c>
      <c r="AS62" s="29" t="s">
        <v>70</v>
      </c>
      <c r="AT62" s="30">
        <v>15.345687655254167</v>
      </c>
      <c r="AU62" s="31">
        <v>50</v>
      </c>
      <c r="AV62" s="28">
        <v>2</v>
      </c>
      <c r="AW62" s="32">
        <v>1.0435067605572835E-5</v>
      </c>
      <c r="AX62" s="30">
        <v>2.6087669013932085E-4</v>
      </c>
      <c r="AY62" s="30">
        <v>6.506556056130368E-6</v>
      </c>
      <c r="AZ62" s="33">
        <v>36.922525414190403</v>
      </c>
      <c r="BA62" s="33">
        <v>1.5000645491921589</v>
      </c>
      <c r="BB62" s="34">
        <v>0.86606267127790759</v>
      </c>
      <c r="BC62" s="30">
        <v>14.363892366944791</v>
      </c>
      <c r="BD62" s="35">
        <v>359.09730917361981</v>
      </c>
      <c r="BE62" s="26">
        <v>2</v>
      </c>
      <c r="BF62" s="36" t="s">
        <v>180</v>
      </c>
    </row>
    <row r="63" spans="1:58" ht="17" thickBot="1" x14ac:dyDescent="0.25">
      <c r="A63" s="75" t="s">
        <v>93</v>
      </c>
      <c r="B63" s="76" t="s">
        <v>364</v>
      </c>
      <c r="C63" s="77" t="s">
        <v>365</v>
      </c>
      <c r="D63" s="76" t="s">
        <v>366</v>
      </c>
      <c r="E63" s="98">
        <v>0</v>
      </c>
      <c r="F63" s="103" t="s">
        <v>358</v>
      </c>
      <c r="G63" s="76"/>
      <c r="H63" s="76"/>
      <c r="I63" s="76">
        <v>0.8</v>
      </c>
      <c r="J63" s="78">
        <v>1.1910000000000001</v>
      </c>
      <c r="K63" s="76">
        <v>8256</v>
      </c>
      <c r="L63" s="76">
        <v>2</v>
      </c>
      <c r="M63" s="76">
        <v>8254</v>
      </c>
      <c r="N63" s="76">
        <v>11.07</v>
      </c>
      <c r="O63" s="76">
        <v>2.62</v>
      </c>
      <c r="P63" s="76">
        <v>2</v>
      </c>
      <c r="Q63" s="76">
        <v>12</v>
      </c>
      <c r="R63" s="76">
        <v>6</v>
      </c>
      <c r="S63" s="76">
        <v>4.7220000000000004</v>
      </c>
      <c r="T63" s="76"/>
      <c r="U63" s="76">
        <v>1</v>
      </c>
      <c r="V63" s="76">
        <v>4.7220000000000004</v>
      </c>
      <c r="W63" s="79">
        <v>236</v>
      </c>
      <c r="X63" s="73" t="s">
        <v>367</v>
      </c>
      <c r="Y63" s="17">
        <v>45245</v>
      </c>
      <c r="Z63" s="18">
        <v>75</v>
      </c>
      <c r="AA63" s="19" t="s">
        <v>119</v>
      </c>
      <c r="AB63" s="20" t="s">
        <v>65</v>
      </c>
      <c r="AC63" s="21" t="s">
        <v>66</v>
      </c>
      <c r="AD63" s="21" t="s">
        <v>67</v>
      </c>
      <c r="AE63" s="22" t="s">
        <v>111</v>
      </c>
      <c r="AF63" s="21" t="s">
        <v>178</v>
      </c>
      <c r="AG63" s="23" t="s">
        <v>121</v>
      </c>
      <c r="AH63" s="21" t="s">
        <v>71</v>
      </c>
      <c r="AI63" s="24" t="s">
        <v>179</v>
      </c>
      <c r="AJ63" s="24" t="s">
        <v>71</v>
      </c>
      <c r="AK63" s="21" t="s">
        <v>73</v>
      </c>
      <c r="AL63" s="21" t="s">
        <v>74</v>
      </c>
      <c r="AM63" s="22" t="s">
        <v>134</v>
      </c>
      <c r="AN63" s="25" t="s">
        <v>70</v>
      </c>
      <c r="AO63" s="26" t="s">
        <v>76</v>
      </c>
      <c r="AP63" s="27">
        <v>100</v>
      </c>
      <c r="AQ63" s="28">
        <v>25</v>
      </c>
      <c r="AR63" s="25" t="s">
        <v>70</v>
      </c>
      <c r="AS63" s="29" t="s">
        <v>70</v>
      </c>
      <c r="AT63" s="30" t="s">
        <v>70</v>
      </c>
      <c r="AU63" s="31">
        <v>50</v>
      </c>
      <c r="AV63" s="28">
        <v>2</v>
      </c>
      <c r="AW63" s="32" t="s">
        <v>70</v>
      </c>
      <c r="AX63" s="30" t="s">
        <v>70</v>
      </c>
      <c r="AY63" s="30" t="s">
        <v>70</v>
      </c>
      <c r="AZ63" s="33">
        <v>37.928789775214604</v>
      </c>
      <c r="BA63" s="33">
        <v>0.10070646567048963</v>
      </c>
      <c r="BB63" s="34">
        <v>7.1210224784933468E-2</v>
      </c>
      <c r="BC63" s="30" t="s">
        <v>70</v>
      </c>
      <c r="BD63" s="35" t="s">
        <v>70</v>
      </c>
      <c r="BE63" s="26">
        <v>2</v>
      </c>
      <c r="BF63" s="36" t="s">
        <v>180</v>
      </c>
    </row>
    <row r="64" spans="1:58" ht="17" thickBot="1" x14ac:dyDescent="0.25">
      <c r="A64" s="75" t="s">
        <v>93</v>
      </c>
      <c r="B64" s="76" t="s">
        <v>368</v>
      </c>
      <c r="C64" s="77" t="s">
        <v>369</v>
      </c>
      <c r="D64" s="76" t="s">
        <v>370</v>
      </c>
      <c r="E64" s="98">
        <v>0</v>
      </c>
      <c r="F64" s="103" t="s">
        <v>358</v>
      </c>
      <c r="G64" s="76"/>
      <c r="H64" s="76"/>
      <c r="I64" s="76">
        <v>0</v>
      </c>
      <c r="J64" s="76" t="s">
        <v>81</v>
      </c>
      <c r="K64" s="76">
        <v>8153</v>
      </c>
      <c r="L64" s="76">
        <v>0</v>
      </c>
      <c r="M64" s="76">
        <v>8153</v>
      </c>
      <c r="N64" s="76">
        <v>11.07</v>
      </c>
      <c r="O64" s="76">
        <v>2.6240000000000001</v>
      </c>
      <c r="P64" s="76">
        <v>2</v>
      </c>
      <c r="Q64" s="76">
        <v>12</v>
      </c>
      <c r="R64" s="76">
        <v>6</v>
      </c>
      <c r="S64" s="76">
        <v>0</v>
      </c>
      <c r="T64" s="76"/>
      <c r="U64" s="76">
        <v>1</v>
      </c>
      <c r="V64" s="76">
        <v>0</v>
      </c>
      <c r="W64" s="79">
        <v>0</v>
      </c>
      <c r="X64" s="73" t="s">
        <v>371</v>
      </c>
      <c r="Y64" s="17">
        <v>45245</v>
      </c>
      <c r="Z64" s="18">
        <v>76</v>
      </c>
      <c r="AA64" s="19" t="s">
        <v>119</v>
      </c>
      <c r="AB64" s="20" t="s">
        <v>65</v>
      </c>
      <c r="AC64" s="21" t="s">
        <v>66</v>
      </c>
      <c r="AD64" s="21" t="s">
        <v>67</v>
      </c>
      <c r="AE64" s="22" t="s">
        <v>111</v>
      </c>
      <c r="AF64" s="21" t="s">
        <v>178</v>
      </c>
      <c r="AG64" s="23" t="s">
        <v>121</v>
      </c>
      <c r="AH64" s="21" t="s">
        <v>71</v>
      </c>
      <c r="AI64" s="24" t="s">
        <v>179</v>
      </c>
      <c r="AJ64" s="24" t="s">
        <v>71</v>
      </c>
      <c r="AK64" s="21" t="s">
        <v>73</v>
      </c>
      <c r="AL64" s="21" t="s">
        <v>74</v>
      </c>
      <c r="AM64" s="22" t="s">
        <v>139</v>
      </c>
      <c r="AN64" s="25" t="s">
        <v>70</v>
      </c>
      <c r="AO64" s="26" t="s">
        <v>76</v>
      </c>
      <c r="AP64" s="27">
        <v>100</v>
      </c>
      <c r="AQ64" s="28">
        <v>25</v>
      </c>
      <c r="AR64" s="25" t="s">
        <v>70</v>
      </c>
      <c r="AS64" s="29" t="s">
        <v>70</v>
      </c>
      <c r="AT64" s="30">
        <v>15.793369933493988</v>
      </c>
      <c r="AU64" s="31">
        <v>50</v>
      </c>
      <c r="AV64" s="28">
        <v>2</v>
      </c>
      <c r="AW64" s="32">
        <v>1.0739491554775911E-5</v>
      </c>
      <c r="AX64" s="30">
        <v>2.6848728886939778E-4</v>
      </c>
      <c r="AY64" s="30">
        <v>7.6410093752576607E-6</v>
      </c>
      <c r="AZ64" s="33">
        <v>36.772191274633201</v>
      </c>
      <c r="BA64" s="33">
        <v>1.0942091467038559</v>
      </c>
      <c r="BB64" s="34">
        <v>0.63174194539922202</v>
      </c>
      <c r="BC64" s="30">
        <v>14.782932569227526</v>
      </c>
      <c r="BD64" s="35">
        <v>369.5733142306882</v>
      </c>
      <c r="BE64" s="26">
        <v>2</v>
      </c>
      <c r="BF64" s="36" t="s">
        <v>180</v>
      </c>
    </row>
    <row r="65" spans="1:58" ht="17" thickBot="1" x14ac:dyDescent="0.25">
      <c r="A65" s="75" t="s">
        <v>93</v>
      </c>
      <c r="B65" s="76" t="s">
        <v>372</v>
      </c>
      <c r="C65" s="77" t="s">
        <v>373</v>
      </c>
      <c r="D65" s="76" t="s">
        <v>374</v>
      </c>
      <c r="E65" s="98">
        <v>0</v>
      </c>
      <c r="F65" s="103" t="s">
        <v>375</v>
      </c>
      <c r="G65" s="76"/>
      <c r="H65" s="76"/>
      <c r="I65" s="76">
        <v>1.5</v>
      </c>
      <c r="J65" s="78">
        <v>0.98</v>
      </c>
      <c r="K65" s="76">
        <v>8224</v>
      </c>
      <c r="L65" s="76">
        <v>4</v>
      </c>
      <c r="M65" s="76">
        <v>8220</v>
      </c>
      <c r="N65" s="76">
        <v>11.07</v>
      </c>
      <c r="O65" s="76">
        <v>2.6840000000000002</v>
      </c>
      <c r="P65" s="76">
        <v>2</v>
      </c>
      <c r="Q65" s="76">
        <v>12</v>
      </c>
      <c r="R65" s="76">
        <v>6</v>
      </c>
      <c r="S65" s="76">
        <v>9.2579999999999991</v>
      </c>
      <c r="T65" s="76"/>
      <c r="U65" s="76">
        <v>1</v>
      </c>
      <c r="V65" s="76">
        <v>9.2579999999999991</v>
      </c>
      <c r="W65" s="79">
        <v>463</v>
      </c>
      <c r="X65" s="73" t="s">
        <v>376</v>
      </c>
      <c r="Y65" s="17">
        <v>45245</v>
      </c>
      <c r="Z65" s="18">
        <v>77</v>
      </c>
      <c r="AA65" s="19" t="s">
        <v>119</v>
      </c>
      <c r="AB65" s="20" t="s">
        <v>65</v>
      </c>
      <c r="AC65" s="21" t="s">
        <v>66</v>
      </c>
      <c r="AD65" s="21" t="s">
        <v>67</v>
      </c>
      <c r="AE65" s="22" t="s">
        <v>111</v>
      </c>
      <c r="AF65" s="21" t="s">
        <v>164</v>
      </c>
      <c r="AG65" s="23" t="s">
        <v>121</v>
      </c>
      <c r="AH65" s="21" t="s">
        <v>71</v>
      </c>
      <c r="AI65" s="24" t="s">
        <v>165</v>
      </c>
      <c r="AJ65" s="24" t="s">
        <v>71</v>
      </c>
      <c r="AK65" s="21" t="s">
        <v>73</v>
      </c>
      <c r="AL65" s="21" t="s">
        <v>74</v>
      </c>
      <c r="AM65" s="22" t="s">
        <v>75</v>
      </c>
      <c r="AN65" s="25" t="s">
        <v>70</v>
      </c>
      <c r="AO65" s="26" t="s">
        <v>76</v>
      </c>
      <c r="AP65" s="27">
        <v>100</v>
      </c>
      <c r="AQ65" s="28">
        <v>25</v>
      </c>
      <c r="AR65" s="25" t="s">
        <v>70</v>
      </c>
      <c r="AS65" s="29" t="s">
        <v>70</v>
      </c>
      <c r="AT65" s="30">
        <v>13.375084862836831</v>
      </c>
      <c r="AU65" s="31">
        <v>50</v>
      </c>
      <c r="AV65" s="28">
        <v>2</v>
      </c>
      <c r="AW65" s="32">
        <v>9.0950577067290456E-6</v>
      </c>
      <c r="AX65" s="30">
        <v>2.2737644266822613E-4</v>
      </c>
      <c r="AY65" s="30">
        <v>3.8384679193628528E-6</v>
      </c>
      <c r="AZ65" s="33">
        <v>36.897664262563943</v>
      </c>
      <c r="BA65" s="33">
        <v>0.75495195673797122</v>
      </c>
      <c r="BB65" s="34">
        <v>0.43587171544790243</v>
      </c>
      <c r="BC65" s="30">
        <v>12.519365940747655</v>
      </c>
      <c r="BD65" s="35">
        <v>312.98414851869137</v>
      </c>
      <c r="BE65" s="26">
        <v>2</v>
      </c>
      <c r="BF65" s="36" t="s">
        <v>166</v>
      </c>
    </row>
    <row r="66" spans="1:58" ht="17" thickBot="1" x14ac:dyDescent="0.25">
      <c r="A66" s="75" t="s">
        <v>93</v>
      </c>
      <c r="B66" s="76" t="s">
        <v>377</v>
      </c>
      <c r="C66" s="77" t="s">
        <v>378</v>
      </c>
      <c r="D66" s="76" t="s">
        <v>379</v>
      </c>
      <c r="E66" s="98">
        <v>0</v>
      </c>
      <c r="F66" s="103" t="s">
        <v>375</v>
      </c>
      <c r="G66" s="76"/>
      <c r="H66" s="76"/>
      <c r="I66" s="76">
        <v>0.8</v>
      </c>
      <c r="J66" s="78">
        <v>1.1910000000000001</v>
      </c>
      <c r="K66" s="76">
        <v>8228</v>
      </c>
      <c r="L66" s="76">
        <v>2</v>
      </c>
      <c r="M66" s="76">
        <v>8226</v>
      </c>
      <c r="N66" s="76">
        <v>11.07</v>
      </c>
      <c r="O66" s="76">
        <v>2.645</v>
      </c>
      <c r="P66" s="76">
        <v>2</v>
      </c>
      <c r="Q66" s="76">
        <v>12</v>
      </c>
      <c r="R66" s="76">
        <v>6</v>
      </c>
      <c r="S66" s="76">
        <v>4.6920000000000002</v>
      </c>
      <c r="T66" s="76"/>
      <c r="U66" s="76">
        <v>1</v>
      </c>
      <c r="V66" s="76">
        <v>4.6920000000000002</v>
      </c>
      <c r="W66" s="79">
        <v>235</v>
      </c>
      <c r="X66" s="73" t="s">
        <v>380</v>
      </c>
      <c r="Y66" s="17">
        <v>45245</v>
      </c>
      <c r="Z66" s="18">
        <v>78</v>
      </c>
      <c r="AA66" s="19" t="s">
        <v>119</v>
      </c>
      <c r="AB66" s="20" t="s">
        <v>65</v>
      </c>
      <c r="AC66" s="21" t="s">
        <v>66</v>
      </c>
      <c r="AD66" s="21" t="s">
        <v>67</v>
      </c>
      <c r="AE66" s="22" t="s">
        <v>111</v>
      </c>
      <c r="AF66" s="21" t="s">
        <v>164</v>
      </c>
      <c r="AG66" s="23" t="s">
        <v>121</v>
      </c>
      <c r="AH66" s="21" t="s">
        <v>71</v>
      </c>
      <c r="AI66" s="24" t="s">
        <v>165</v>
      </c>
      <c r="AJ66" s="24" t="s">
        <v>71</v>
      </c>
      <c r="AK66" s="21" t="s">
        <v>73</v>
      </c>
      <c r="AL66" s="21" t="s">
        <v>74</v>
      </c>
      <c r="AM66" s="22" t="s">
        <v>129</v>
      </c>
      <c r="AN66" s="25" t="s">
        <v>70</v>
      </c>
      <c r="AO66" s="26" t="s">
        <v>76</v>
      </c>
      <c r="AP66" s="27">
        <v>100</v>
      </c>
      <c r="AQ66" s="28">
        <v>25</v>
      </c>
      <c r="AR66" s="25" t="s">
        <v>70</v>
      </c>
      <c r="AS66" s="29" t="s">
        <v>70</v>
      </c>
      <c r="AT66" s="30">
        <v>13.571298292183878</v>
      </c>
      <c r="AU66" s="31">
        <v>50</v>
      </c>
      <c r="AV66" s="28">
        <v>2</v>
      </c>
      <c r="AW66" s="32">
        <v>9.2284828386850367E-6</v>
      </c>
      <c r="AX66" s="30">
        <v>2.3071207096712592E-4</v>
      </c>
      <c r="AY66" s="30">
        <v>5.0678507268271594E-6</v>
      </c>
      <c r="AZ66" s="33">
        <v>36.914920162461549</v>
      </c>
      <c r="BA66" s="33">
        <v>0.83575278465568559</v>
      </c>
      <c r="BB66" s="34">
        <v>0.48252209519693945</v>
      </c>
      <c r="BC66" s="30">
        <v>12.703025913725478</v>
      </c>
      <c r="BD66" s="35">
        <v>317.57564784313695</v>
      </c>
      <c r="BE66" s="26">
        <v>2</v>
      </c>
      <c r="BF66" s="36" t="s">
        <v>166</v>
      </c>
    </row>
    <row r="67" spans="1:58" ht="17" thickBot="1" x14ac:dyDescent="0.25">
      <c r="A67" s="75" t="s">
        <v>93</v>
      </c>
      <c r="B67" s="76" t="s">
        <v>381</v>
      </c>
      <c r="C67" s="77" t="s">
        <v>382</v>
      </c>
      <c r="D67" s="76" t="s">
        <v>383</v>
      </c>
      <c r="E67" s="98">
        <v>0</v>
      </c>
      <c r="F67" s="103" t="s">
        <v>384</v>
      </c>
      <c r="G67" s="76"/>
      <c r="H67" s="76"/>
      <c r="I67" s="76">
        <v>2.2999999999999998</v>
      </c>
      <c r="J67" s="78">
        <v>0.8</v>
      </c>
      <c r="K67" s="76">
        <v>8266</v>
      </c>
      <c r="L67" s="76">
        <v>6</v>
      </c>
      <c r="M67" s="76">
        <v>8260</v>
      </c>
      <c r="N67" s="76">
        <v>11.07</v>
      </c>
      <c r="O67" s="76">
        <v>2.6459999999999999</v>
      </c>
      <c r="P67" s="76">
        <v>2</v>
      </c>
      <c r="Q67" s="76">
        <v>12</v>
      </c>
      <c r="R67" s="76">
        <v>6</v>
      </c>
      <c r="S67" s="76">
        <v>14.01</v>
      </c>
      <c r="T67" s="76"/>
      <c r="U67" s="76">
        <v>1</v>
      </c>
      <c r="V67" s="76">
        <v>14.01</v>
      </c>
      <c r="W67" s="79">
        <v>701</v>
      </c>
      <c r="X67" s="73" t="s">
        <v>385</v>
      </c>
      <c r="Y67" s="17">
        <v>45245</v>
      </c>
      <c r="Z67" s="18">
        <v>79</v>
      </c>
      <c r="AA67" s="37" t="s">
        <v>119</v>
      </c>
      <c r="AB67" s="20" t="s">
        <v>65</v>
      </c>
      <c r="AC67" s="21" t="s">
        <v>66</v>
      </c>
      <c r="AD67" s="21" t="s">
        <v>67</v>
      </c>
      <c r="AE67" s="22" t="s">
        <v>111</v>
      </c>
      <c r="AF67" s="21" t="s">
        <v>178</v>
      </c>
      <c r="AG67" s="38" t="s">
        <v>145</v>
      </c>
      <c r="AH67" s="21" t="s">
        <v>71</v>
      </c>
      <c r="AI67" s="24" t="s">
        <v>179</v>
      </c>
      <c r="AJ67" s="24" t="s">
        <v>71</v>
      </c>
      <c r="AK67" s="21" t="s">
        <v>73</v>
      </c>
      <c r="AL67" s="21" t="s">
        <v>74</v>
      </c>
      <c r="AM67" s="22" t="s">
        <v>75</v>
      </c>
      <c r="AN67" s="25" t="s">
        <v>70</v>
      </c>
      <c r="AO67" s="26" t="s">
        <v>76</v>
      </c>
      <c r="AP67" s="27">
        <v>100</v>
      </c>
      <c r="AQ67" s="28">
        <v>25</v>
      </c>
      <c r="AR67" s="25" t="s">
        <v>70</v>
      </c>
      <c r="AS67" s="28" t="s">
        <v>70</v>
      </c>
      <c r="AT67" s="30">
        <v>13.037665719920509</v>
      </c>
      <c r="AU67" s="31">
        <v>50</v>
      </c>
      <c r="AV67" s="28">
        <v>2</v>
      </c>
      <c r="AW67" s="32">
        <v>8.8656126895459458E-6</v>
      </c>
      <c r="AX67" s="30">
        <v>2.2164031723864865E-4</v>
      </c>
      <c r="AY67" s="30">
        <v>2.3423666194917225E-6</v>
      </c>
      <c r="AZ67" s="33">
        <v>36.872607050180171</v>
      </c>
      <c r="BA67" s="33">
        <v>0.46642622930828725</v>
      </c>
      <c r="BB67" s="34">
        <v>0.26929130904824178</v>
      </c>
      <c r="BC67" s="30">
        <v>12.203534395086201</v>
      </c>
      <c r="BD67" s="35">
        <v>305.08835987715503</v>
      </c>
      <c r="BE67" s="26">
        <v>2</v>
      </c>
      <c r="BF67" s="36" t="s">
        <v>186</v>
      </c>
    </row>
    <row r="68" spans="1:58" ht="17" thickBot="1" x14ac:dyDescent="0.25">
      <c r="A68" s="75" t="s">
        <v>93</v>
      </c>
      <c r="B68" s="76" t="s">
        <v>386</v>
      </c>
      <c r="C68" s="77" t="s">
        <v>387</v>
      </c>
      <c r="D68" s="76" t="s">
        <v>388</v>
      </c>
      <c r="E68" s="98">
        <v>0</v>
      </c>
      <c r="F68" s="103" t="s">
        <v>384</v>
      </c>
      <c r="G68" s="76"/>
      <c r="H68" s="76"/>
      <c r="I68" s="76">
        <v>0</v>
      </c>
      <c r="J68" s="76" t="s">
        <v>81</v>
      </c>
      <c r="K68" s="76">
        <v>8269</v>
      </c>
      <c r="L68" s="76">
        <v>0</v>
      </c>
      <c r="M68" s="76">
        <v>8269</v>
      </c>
      <c r="N68" s="76">
        <v>11.07</v>
      </c>
      <c r="O68" s="76">
        <v>2.6429999999999998</v>
      </c>
      <c r="P68" s="76">
        <v>2</v>
      </c>
      <c r="Q68" s="76">
        <v>12</v>
      </c>
      <c r="R68" s="76">
        <v>6</v>
      </c>
      <c r="S68" s="76">
        <v>0</v>
      </c>
      <c r="T68" s="76"/>
      <c r="U68" s="76">
        <v>1</v>
      </c>
      <c r="V68" s="76">
        <v>0</v>
      </c>
      <c r="W68" s="79">
        <v>0</v>
      </c>
      <c r="X68" s="73" t="s">
        <v>389</v>
      </c>
      <c r="Y68" s="17">
        <v>45245</v>
      </c>
      <c r="Z68" s="18">
        <v>80</v>
      </c>
      <c r="AA68" s="37" t="s">
        <v>119</v>
      </c>
      <c r="AB68" s="20" t="s">
        <v>65</v>
      </c>
      <c r="AC68" s="21" t="s">
        <v>66</v>
      </c>
      <c r="AD68" s="21" t="s">
        <v>67</v>
      </c>
      <c r="AE68" s="22" t="s">
        <v>111</v>
      </c>
      <c r="AF68" s="21" t="s">
        <v>178</v>
      </c>
      <c r="AG68" s="38" t="s">
        <v>145</v>
      </c>
      <c r="AH68" s="21" t="s">
        <v>71</v>
      </c>
      <c r="AI68" s="24" t="s">
        <v>179</v>
      </c>
      <c r="AJ68" s="24" t="s">
        <v>71</v>
      </c>
      <c r="AK68" s="21" t="s">
        <v>73</v>
      </c>
      <c r="AL68" s="21" t="s">
        <v>74</v>
      </c>
      <c r="AM68" s="22" t="s">
        <v>129</v>
      </c>
      <c r="AN68" s="25" t="s">
        <v>70</v>
      </c>
      <c r="AO68" s="26" t="s">
        <v>76</v>
      </c>
      <c r="AP68" s="27">
        <v>100</v>
      </c>
      <c r="AQ68" s="28">
        <v>25</v>
      </c>
      <c r="AR68" s="25" t="s">
        <v>70</v>
      </c>
      <c r="AS68" s="28" t="s">
        <v>70</v>
      </c>
      <c r="AT68" s="30">
        <v>9.4819576251038455</v>
      </c>
      <c r="AU68" s="31">
        <v>50</v>
      </c>
      <c r="AV68" s="28">
        <v>2</v>
      </c>
      <c r="AW68" s="32">
        <v>6.4477311850706155E-6</v>
      </c>
      <c r="AX68" s="30">
        <v>1.6119327962676539E-4</v>
      </c>
      <c r="AY68" s="30">
        <v>3.4903137438768636E-6</v>
      </c>
      <c r="AZ68" s="33">
        <v>37.5929454136324</v>
      </c>
      <c r="BA68" s="33">
        <v>1.1852142788989692</v>
      </c>
      <c r="BB68" s="34">
        <v>0.68428378296970815</v>
      </c>
      <c r="BC68" s="30">
        <v>8.8753154511320123</v>
      </c>
      <c r="BD68" s="35">
        <v>221.8828862783003</v>
      </c>
      <c r="BE68" s="26">
        <v>2</v>
      </c>
      <c r="BF68" s="36" t="s">
        <v>186</v>
      </c>
    </row>
    <row r="69" spans="1:58" ht="17" thickBot="1" x14ac:dyDescent="0.25">
      <c r="A69" s="75" t="s">
        <v>93</v>
      </c>
      <c r="B69" s="76" t="s">
        <v>390</v>
      </c>
      <c r="C69" s="77" t="s">
        <v>391</v>
      </c>
      <c r="D69" s="76" t="s">
        <v>392</v>
      </c>
      <c r="E69" s="98">
        <v>0</v>
      </c>
      <c r="F69" s="103" t="s">
        <v>384</v>
      </c>
      <c r="G69" s="76"/>
      <c r="H69" s="76"/>
      <c r="I69" s="76">
        <v>1.6</v>
      </c>
      <c r="J69" s="78">
        <v>0.98</v>
      </c>
      <c r="K69" s="76">
        <v>8261</v>
      </c>
      <c r="L69" s="76">
        <v>4</v>
      </c>
      <c r="M69" s="76">
        <v>8257</v>
      </c>
      <c r="N69" s="76">
        <v>11.07</v>
      </c>
      <c r="O69" s="76">
        <v>2.6040000000000001</v>
      </c>
      <c r="P69" s="76">
        <v>2</v>
      </c>
      <c r="Q69" s="76">
        <v>12</v>
      </c>
      <c r="R69" s="76">
        <v>6</v>
      </c>
      <c r="S69" s="76">
        <v>9.4979999999999993</v>
      </c>
      <c r="T69" s="76"/>
      <c r="U69" s="76">
        <v>1</v>
      </c>
      <c r="V69" s="76">
        <v>9.4979999999999993</v>
      </c>
      <c r="W69" s="79">
        <v>475</v>
      </c>
      <c r="X69" s="73" t="s">
        <v>393</v>
      </c>
      <c r="Y69" s="17">
        <v>45245</v>
      </c>
      <c r="Z69" s="18">
        <v>81</v>
      </c>
      <c r="AA69" s="37" t="s">
        <v>119</v>
      </c>
      <c r="AB69" s="20" t="s">
        <v>65</v>
      </c>
      <c r="AC69" s="21" t="s">
        <v>66</v>
      </c>
      <c r="AD69" s="21" t="s">
        <v>67</v>
      </c>
      <c r="AE69" s="22" t="s">
        <v>111</v>
      </c>
      <c r="AF69" s="21" t="s">
        <v>178</v>
      </c>
      <c r="AG69" s="38" t="s">
        <v>145</v>
      </c>
      <c r="AH69" s="21" t="s">
        <v>71</v>
      </c>
      <c r="AI69" s="24" t="s">
        <v>179</v>
      </c>
      <c r="AJ69" s="24" t="s">
        <v>71</v>
      </c>
      <c r="AK69" s="21" t="s">
        <v>73</v>
      </c>
      <c r="AL69" s="21" t="s">
        <v>74</v>
      </c>
      <c r="AM69" s="22" t="s">
        <v>134</v>
      </c>
      <c r="AN69" s="25" t="s">
        <v>70</v>
      </c>
      <c r="AO69" s="26" t="s">
        <v>76</v>
      </c>
      <c r="AP69" s="27">
        <v>100</v>
      </c>
      <c r="AQ69" s="28">
        <v>25</v>
      </c>
      <c r="AR69" s="25" t="s">
        <v>70</v>
      </c>
      <c r="AS69" s="28" t="s">
        <v>70</v>
      </c>
      <c r="AT69" s="30">
        <v>19.665525381128898</v>
      </c>
      <c r="AU69" s="31">
        <v>50</v>
      </c>
      <c r="AV69" s="28">
        <v>2</v>
      </c>
      <c r="AW69" s="32">
        <v>1.337255725916765E-5</v>
      </c>
      <c r="AX69" s="30">
        <v>3.3431393147919123E-4</v>
      </c>
      <c r="AY69" s="30">
        <v>5.741049766993795E-6</v>
      </c>
      <c r="AZ69" s="33">
        <v>36.282929520372164</v>
      </c>
      <c r="BA69" s="33">
        <v>0.84475453343335094</v>
      </c>
      <c r="BB69" s="34">
        <v>0.48771925727690191</v>
      </c>
      <c r="BC69" s="30">
        <v>18.407353014072399</v>
      </c>
      <c r="BD69" s="35">
        <v>460.18382535181001</v>
      </c>
      <c r="BE69" s="26">
        <v>2</v>
      </c>
      <c r="BF69" s="36" t="s">
        <v>186</v>
      </c>
    </row>
    <row r="70" spans="1:58" ht="17" thickBot="1" x14ac:dyDescent="0.25">
      <c r="A70" s="75" t="s">
        <v>93</v>
      </c>
      <c r="B70" s="76" t="s">
        <v>394</v>
      </c>
      <c r="C70" s="77" t="s">
        <v>395</v>
      </c>
      <c r="D70" s="76" t="s">
        <v>396</v>
      </c>
      <c r="E70" s="98">
        <v>0</v>
      </c>
      <c r="F70" s="103" t="s">
        <v>384</v>
      </c>
      <c r="G70" s="76"/>
      <c r="H70" s="76"/>
      <c r="I70" s="76">
        <v>0</v>
      </c>
      <c r="J70" s="76" t="s">
        <v>81</v>
      </c>
      <c r="K70" s="76">
        <v>8202</v>
      </c>
      <c r="L70" s="76">
        <v>0</v>
      </c>
      <c r="M70" s="76">
        <v>8202</v>
      </c>
      <c r="N70" s="76">
        <v>11.07</v>
      </c>
      <c r="O70" s="76">
        <v>2.6139999999999999</v>
      </c>
      <c r="P70" s="76">
        <v>2</v>
      </c>
      <c r="Q70" s="76">
        <v>12</v>
      </c>
      <c r="R70" s="76">
        <v>6</v>
      </c>
      <c r="S70" s="76">
        <v>0</v>
      </c>
      <c r="T70" s="76"/>
      <c r="U70" s="76">
        <v>1</v>
      </c>
      <c r="V70" s="76">
        <v>0</v>
      </c>
      <c r="W70" s="79">
        <v>0</v>
      </c>
      <c r="X70" s="73" t="s">
        <v>397</v>
      </c>
      <c r="Y70" s="17">
        <v>45245</v>
      </c>
      <c r="Z70" s="18">
        <v>82</v>
      </c>
      <c r="AA70" s="37" t="s">
        <v>119</v>
      </c>
      <c r="AB70" s="20" t="s">
        <v>65</v>
      </c>
      <c r="AC70" s="21" t="s">
        <v>66</v>
      </c>
      <c r="AD70" s="21" t="s">
        <v>67</v>
      </c>
      <c r="AE70" s="22" t="s">
        <v>111</v>
      </c>
      <c r="AF70" s="21" t="s">
        <v>178</v>
      </c>
      <c r="AG70" s="38" t="s">
        <v>145</v>
      </c>
      <c r="AH70" s="21" t="s">
        <v>71</v>
      </c>
      <c r="AI70" s="24" t="s">
        <v>179</v>
      </c>
      <c r="AJ70" s="24" t="s">
        <v>71</v>
      </c>
      <c r="AK70" s="21" t="s">
        <v>73</v>
      </c>
      <c r="AL70" s="21" t="s">
        <v>74</v>
      </c>
      <c r="AM70" s="22" t="s">
        <v>139</v>
      </c>
      <c r="AN70" s="25" t="s">
        <v>70</v>
      </c>
      <c r="AO70" s="26" t="s">
        <v>76</v>
      </c>
      <c r="AP70" s="27">
        <v>100</v>
      </c>
      <c r="AQ70" s="28">
        <v>25</v>
      </c>
      <c r="AR70" s="25" t="s">
        <v>70</v>
      </c>
      <c r="AS70" s="28" t="s">
        <v>70</v>
      </c>
      <c r="AT70" s="30">
        <v>12.821387753320179</v>
      </c>
      <c r="AU70" s="31">
        <v>50</v>
      </c>
      <c r="AV70" s="28">
        <v>2</v>
      </c>
      <c r="AW70" s="32">
        <v>8.7185436722577213E-6</v>
      </c>
      <c r="AX70" s="30">
        <v>2.1796359180644304E-4</v>
      </c>
      <c r="AY70" s="30">
        <v>1.175527193471299E-6</v>
      </c>
      <c r="AZ70" s="33">
        <v>36.867920301876737</v>
      </c>
      <c r="BA70" s="33">
        <v>0.220135379743927</v>
      </c>
      <c r="BB70" s="34">
        <v>0.12709522075331675</v>
      </c>
      <c r="BC70" s="30">
        <v>12.001093585434692</v>
      </c>
      <c r="BD70" s="35">
        <v>300.02733963586729</v>
      </c>
      <c r="BE70" s="26">
        <v>2</v>
      </c>
      <c r="BF70" s="36" t="s">
        <v>186</v>
      </c>
    </row>
    <row r="71" spans="1:58" ht="17" thickBot="1" x14ac:dyDescent="0.25">
      <c r="A71" s="75" t="s">
        <v>93</v>
      </c>
      <c r="B71" s="76" t="s">
        <v>398</v>
      </c>
      <c r="C71" s="77" t="s">
        <v>399</v>
      </c>
      <c r="D71" s="76" t="s">
        <v>400</v>
      </c>
      <c r="E71" s="98">
        <v>0</v>
      </c>
      <c r="F71" s="103" t="s">
        <v>401</v>
      </c>
      <c r="G71" s="76"/>
      <c r="H71" s="76"/>
      <c r="I71" s="76">
        <v>0.4</v>
      </c>
      <c r="J71" s="78">
        <v>1.4750000000000001</v>
      </c>
      <c r="K71" s="76">
        <v>8293</v>
      </c>
      <c r="L71" s="76">
        <v>1</v>
      </c>
      <c r="M71" s="76">
        <v>8292</v>
      </c>
      <c r="N71" s="76">
        <v>11.07</v>
      </c>
      <c r="O71" s="76">
        <v>2.5209999999999999</v>
      </c>
      <c r="P71" s="76">
        <v>2</v>
      </c>
      <c r="Q71" s="76">
        <v>12</v>
      </c>
      <c r="R71" s="76">
        <v>6</v>
      </c>
      <c r="S71" s="76">
        <v>2.4420000000000002</v>
      </c>
      <c r="T71" s="76"/>
      <c r="U71" s="76">
        <v>1</v>
      </c>
      <c r="V71" s="76">
        <v>2.4420000000000002</v>
      </c>
      <c r="W71" s="79">
        <v>122</v>
      </c>
      <c r="X71" s="73" t="s">
        <v>402</v>
      </c>
      <c r="Y71" s="17">
        <v>45245</v>
      </c>
      <c r="Z71" s="18">
        <v>83</v>
      </c>
      <c r="AA71" s="19" t="s">
        <v>119</v>
      </c>
      <c r="AB71" s="20" t="s">
        <v>65</v>
      </c>
      <c r="AC71" s="21" t="s">
        <v>66</v>
      </c>
      <c r="AD71" s="21" t="s">
        <v>67</v>
      </c>
      <c r="AE71" s="22" t="s">
        <v>111</v>
      </c>
      <c r="AF71" s="21" t="s">
        <v>164</v>
      </c>
      <c r="AG71" s="23" t="s">
        <v>145</v>
      </c>
      <c r="AH71" s="21" t="s">
        <v>71</v>
      </c>
      <c r="AI71" s="24" t="s">
        <v>165</v>
      </c>
      <c r="AJ71" s="24" t="s">
        <v>71</v>
      </c>
      <c r="AK71" s="21" t="s">
        <v>73</v>
      </c>
      <c r="AL71" s="21" t="s">
        <v>74</v>
      </c>
      <c r="AM71" s="22" t="s">
        <v>75</v>
      </c>
      <c r="AN71" s="25" t="s">
        <v>70</v>
      </c>
      <c r="AO71" s="26" t="s">
        <v>76</v>
      </c>
      <c r="AP71" s="27">
        <v>100</v>
      </c>
      <c r="AQ71" s="28">
        <v>25</v>
      </c>
      <c r="AR71" s="25" t="s">
        <v>70</v>
      </c>
      <c r="AS71" s="29" t="s">
        <v>70</v>
      </c>
      <c r="AT71" s="30">
        <v>8.1721540046751588</v>
      </c>
      <c r="AU71" s="31">
        <v>50</v>
      </c>
      <c r="AV71" s="28">
        <v>2</v>
      </c>
      <c r="AW71" s="32">
        <v>5.5570647231791082E-6</v>
      </c>
      <c r="AX71" s="30">
        <v>1.389266180794777E-4</v>
      </c>
      <c r="AY71" s="30">
        <v>2.9463888306803472E-6</v>
      </c>
      <c r="AZ71" s="33">
        <v>37.768581661967247</v>
      </c>
      <c r="BA71" s="33">
        <v>0.93552276988506067</v>
      </c>
      <c r="BB71" s="34">
        <v>0.54012432302616409</v>
      </c>
      <c r="BC71" s="30">
        <v>7.6493112049664358</v>
      </c>
      <c r="BD71" s="35">
        <v>191.23278012416088</v>
      </c>
      <c r="BE71" s="26">
        <v>2</v>
      </c>
      <c r="BF71" s="36" t="s">
        <v>172</v>
      </c>
    </row>
    <row r="72" spans="1:58" ht="17" thickBot="1" x14ac:dyDescent="0.25">
      <c r="A72" s="75" t="s">
        <v>93</v>
      </c>
      <c r="B72" s="76" t="s">
        <v>403</v>
      </c>
      <c r="C72" s="77" t="s">
        <v>404</v>
      </c>
      <c r="D72" s="76" t="s">
        <v>405</v>
      </c>
      <c r="E72" s="98">
        <v>0</v>
      </c>
      <c r="F72" s="103" t="s">
        <v>401</v>
      </c>
      <c r="G72" s="76"/>
      <c r="H72" s="76"/>
      <c r="I72" s="76">
        <v>0.8</v>
      </c>
      <c r="J72" s="78">
        <v>1.1910000000000001</v>
      </c>
      <c r="K72" s="76">
        <v>8253</v>
      </c>
      <c r="L72" s="76">
        <v>2</v>
      </c>
      <c r="M72" s="76">
        <v>8251</v>
      </c>
      <c r="N72" s="76">
        <v>11.07</v>
      </c>
      <c r="O72" s="76">
        <v>2.544</v>
      </c>
      <c r="P72" s="76">
        <v>2</v>
      </c>
      <c r="Q72" s="76">
        <v>12</v>
      </c>
      <c r="R72" s="76">
        <v>6</v>
      </c>
      <c r="S72" s="76">
        <v>4.8659999999999997</v>
      </c>
      <c r="T72" s="76"/>
      <c r="U72" s="76">
        <v>1</v>
      </c>
      <c r="V72" s="76">
        <v>4.8659999999999997</v>
      </c>
      <c r="W72" s="79">
        <v>243</v>
      </c>
      <c r="X72" s="73" t="s">
        <v>406</v>
      </c>
      <c r="Y72" s="17">
        <v>45245</v>
      </c>
      <c r="Z72" s="18">
        <v>84</v>
      </c>
      <c r="AA72" s="19" t="s">
        <v>119</v>
      </c>
      <c r="AB72" s="20" t="s">
        <v>65</v>
      </c>
      <c r="AC72" s="21" t="s">
        <v>66</v>
      </c>
      <c r="AD72" s="21" t="s">
        <v>67</v>
      </c>
      <c r="AE72" s="22" t="s">
        <v>111</v>
      </c>
      <c r="AF72" s="21" t="s">
        <v>164</v>
      </c>
      <c r="AG72" s="23" t="s">
        <v>145</v>
      </c>
      <c r="AH72" s="21" t="s">
        <v>71</v>
      </c>
      <c r="AI72" s="24" t="s">
        <v>165</v>
      </c>
      <c r="AJ72" s="24" t="s">
        <v>71</v>
      </c>
      <c r="AK72" s="21" t="s">
        <v>73</v>
      </c>
      <c r="AL72" s="21" t="s">
        <v>74</v>
      </c>
      <c r="AM72" s="22" t="s">
        <v>129</v>
      </c>
      <c r="AN72" s="25" t="s">
        <v>70</v>
      </c>
      <c r="AO72" s="26" t="s">
        <v>76</v>
      </c>
      <c r="AP72" s="27">
        <v>100</v>
      </c>
      <c r="AQ72" s="28">
        <v>25</v>
      </c>
      <c r="AR72" s="25" t="s">
        <v>70</v>
      </c>
      <c r="AS72" s="29" t="s">
        <v>70</v>
      </c>
      <c r="AT72" s="30">
        <v>14.42142839552834</v>
      </c>
      <c r="AU72" s="31">
        <v>50</v>
      </c>
      <c r="AV72" s="28">
        <v>2</v>
      </c>
      <c r="AW72" s="32">
        <v>9.8065713089592715E-6</v>
      </c>
      <c r="AX72" s="30">
        <v>2.4516428272398178E-4</v>
      </c>
      <c r="AY72" s="30">
        <v>4.5093053624645568E-6</v>
      </c>
      <c r="AZ72" s="33">
        <v>36.794602881825277</v>
      </c>
      <c r="BA72" s="33">
        <v>0.82512202268008172</v>
      </c>
      <c r="BB72" s="34">
        <v>0.47638442190863373</v>
      </c>
      <c r="BC72" s="30">
        <v>13.498765901184338</v>
      </c>
      <c r="BD72" s="35">
        <v>337.46914752960851</v>
      </c>
      <c r="BE72" s="26">
        <v>2</v>
      </c>
      <c r="BF72" s="36" t="s">
        <v>172</v>
      </c>
    </row>
    <row r="73" spans="1:58" ht="17" thickBot="1" x14ac:dyDescent="0.25">
      <c r="A73" s="75" t="s">
        <v>93</v>
      </c>
      <c r="B73" s="76" t="s">
        <v>407</v>
      </c>
      <c r="C73" s="77" t="s">
        <v>408</v>
      </c>
      <c r="D73" s="76" t="s">
        <v>409</v>
      </c>
      <c r="E73" s="98">
        <v>0</v>
      </c>
      <c r="F73" s="103" t="s">
        <v>410</v>
      </c>
      <c r="G73" s="76"/>
      <c r="H73" s="76"/>
      <c r="I73" s="76">
        <v>2.7</v>
      </c>
      <c r="J73" s="78">
        <v>0.74099999999999999</v>
      </c>
      <c r="K73" s="76">
        <v>8222</v>
      </c>
      <c r="L73" s="76">
        <v>7</v>
      </c>
      <c r="M73" s="76">
        <v>8215</v>
      </c>
      <c r="N73" s="76">
        <v>11.07</v>
      </c>
      <c r="O73" s="76">
        <v>2.6480000000000001</v>
      </c>
      <c r="P73" s="76">
        <v>2</v>
      </c>
      <c r="Q73" s="76">
        <v>12</v>
      </c>
      <c r="R73" s="76">
        <v>6</v>
      </c>
      <c r="S73" s="76">
        <v>16.422000000000001</v>
      </c>
      <c r="T73" s="76"/>
      <c r="U73" s="76">
        <v>1</v>
      </c>
      <c r="V73" s="76">
        <v>16.422000000000001</v>
      </c>
      <c r="W73" s="79">
        <v>821</v>
      </c>
      <c r="X73" s="73" t="s">
        <v>411</v>
      </c>
      <c r="Y73" s="17">
        <v>45245</v>
      </c>
      <c r="Z73" s="18">
        <v>85</v>
      </c>
      <c r="AA73" s="19" t="s">
        <v>119</v>
      </c>
      <c r="AB73" s="20" t="s">
        <v>65</v>
      </c>
      <c r="AC73" s="21" t="s">
        <v>66</v>
      </c>
      <c r="AD73" s="21" t="s">
        <v>67</v>
      </c>
      <c r="AE73" s="22" t="s">
        <v>111</v>
      </c>
      <c r="AF73" s="21" t="s">
        <v>412</v>
      </c>
      <c r="AG73" s="23" t="s">
        <v>70</v>
      </c>
      <c r="AH73" s="21" t="s">
        <v>71</v>
      </c>
      <c r="AI73" s="24" t="s">
        <v>413</v>
      </c>
      <c r="AJ73" s="24" t="s">
        <v>73</v>
      </c>
      <c r="AK73" s="21" t="s">
        <v>73</v>
      </c>
      <c r="AL73" s="21" t="s">
        <v>74</v>
      </c>
      <c r="AM73" s="22" t="s">
        <v>75</v>
      </c>
      <c r="AN73" s="25" t="s">
        <v>70</v>
      </c>
      <c r="AO73" s="26" t="s">
        <v>76</v>
      </c>
      <c r="AP73" s="27">
        <v>100</v>
      </c>
      <c r="AQ73" s="28" t="s">
        <v>70</v>
      </c>
      <c r="AR73" s="25" t="s">
        <v>70</v>
      </c>
      <c r="AS73" s="29" t="s">
        <v>70</v>
      </c>
      <c r="AT73" s="30">
        <v>8.0568356297057679</v>
      </c>
      <c r="AU73" s="31">
        <v>50</v>
      </c>
      <c r="AV73" s="28">
        <v>2</v>
      </c>
      <c r="AW73" s="32">
        <v>5.4786482281999214E-6</v>
      </c>
      <c r="AX73" s="30">
        <v>1.3696620570499804E-4</v>
      </c>
      <c r="AY73" s="30">
        <v>3.0774709137709554E-6</v>
      </c>
      <c r="AZ73" s="33">
        <v>37.888039676989742</v>
      </c>
      <c r="BA73" s="33">
        <v>1.2594401116605356</v>
      </c>
      <c r="BB73" s="34">
        <v>0.72713808749542264</v>
      </c>
      <c r="BC73" s="30">
        <v>7.5413707357477628</v>
      </c>
      <c r="BD73" s="35">
        <v>188.53426839369411</v>
      </c>
      <c r="BE73" s="26">
        <v>2</v>
      </c>
      <c r="BF73" s="36" t="s">
        <v>414</v>
      </c>
    </row>
    <row r="74" spans="1:58" ht="17" thickBot="1" x14ac:dyDescent="0.25">
      <c r="A74" s="75" t="s">
        <v>93</v>
      </c>
      <c r="B74" s="76" t="s">
        <v>415</v>
      </c>
      <c r="C74" s="77" t="s">
        <v>416</v>
      </c>
      <c r="D74" s="76" t="s">
        <v>417</v>
      </c>
      <c r="E74" s="98">
        <v>0</v>
      </c>
      <c r="F74" s="103" t="s">
        <v>410</v>
      </c>
      <c r="G74" s="76"/>
      <c r="H74" s="76"/>
      <c r="I74" s="76">
        <v>3.6</v>
      </c>
      <c r="J74" s="78">
        <v>0.65300000000000002</v>
      </c>
      <c r="K74" s="76">
        <v>8167</v>
      </c>
      <c r="L74" s="76">
        <v>9</v>
      </c>
      <c r="M74" s="76">
        <v>8158</v>
      </c>
      <c r="N74" s="76">
        <v>11.07</v>
      </c>
      <c r="O74" s="76">
        <v>2.6389999999999998</v>
      </c>
      <c r="P74" s="76">
        <v>2</v>
      </c>
      <c r="Q74" s="76">
        <v>12</v>
      </c>
      <c r="R74" s="76">
        <v>6</v>
      </c>
      <c r="S74" s="76">
        <v>21.335999999999999</v>
      </c>
      <c r="T74" s="76"/>
      <c r="U74" s="76">
        <v>1</v>
      </c>
      <c r="V74" s="76">
        <v>21.335999999999999</v>
      </c>
      <c r="W74" s="79">
        <v>1070</v>
      </c>
      <c r="X74" s="73" t="s">
        <v>418</v>
      </c>
      <c r="Y74" s="17">
        <v>45245</v>
      </c>
      <c r="Z74" s="18">
        <v>86</v>
      </c>
      <c r="AA74" s="19" t="s">
        <v>119</v>
      </c>
      <c r="AB74" s="20" t="s">
        <v>65</v>
      </c>
      <c r="AC74" s="21" t="s">
        <v>66</v>
      </c>
      <c r="AD74" s="21" t="s">
        <v>67</v>
      </c>
      <c r="AE74" s="22" t="s">
        <v>111</v>
      </c>
      <c r="AF74" s="21" t="s">
        <v>412</v>
      </c>
      <c r="AG74" s="23" t="s">
        <v>70</v>
      </c>
      <c r="AH74" s="21" t="s">
        <v>71</v>
      </c>
      <c r="AI74" s="24" t="s">
        <v>413</v>
      </c>
      <c r="AJ74" s="24" t="s">
        <v>73</v>
      </c>
      <c r="AK74" s="21" t="s">
        <v>73</v>
      </c>
      <c r="AL74" s="21" t="s">
        <v>74</v>
      </c>
      <c r="AM74" s="22" t="s">
        <v>129</v>
      </c>
      <c r="AN74" s="25" t="s">
        <v>70</v>
      </c>
      <c r="AO74" s="26" t="s">
        <v>76</v>
      </c>
      <c r="AP74" s="27">
        <v>100</v>
      </c>
      <c r="AQ74" s="28" t="s">
        <v>70</v>
      </c>
      <c r="AR74" s="25" t="s">
        <v>70</v>
      </c>
      <c r="AS74" s="29" t="s">
        <v>70</v>
      </c>
      <c r="AT74" s="30">
        <v>28.407955663181831</v>
      </c>
      <c r="AU74" s="31">
        <v>50</v>
      </c>
      <c r="AV74" s="28">
        <v>2</v>
      </c>
      <c r="AW74" s="32">
        <v>1.9317409850963645E-5</v>
      </c>
      <c r="AX74" s="30">
        <v>4.8293524627409111E-4</v>
      </c>
      <c r="AY74" s="30">
        <v>2.8668643439309137E-6</v>
      </c>
      <c r="AZ74" s="33">
        <v>35.560876830316552</v>
      </c>
      <c r="BA74" s="33">
        <v>0.25045396031587824</v>
      </c>
      <c r="BB74" s="34">
        <v>0.14459966140798017</v>
      </c>
      <c r="BC74" s="30">
        <v>26.590455030613946</v>
      </c>
      <c r="BD74" s="35">
        <v>664.76137576534859</v>
      </c>
      <c r="BE74" s="26">
        <v>2</v>
      </c>
      <c r="BF74" s="36" t="s">
        <v>414</v>
      </c>
    </row>
    <row r="75" spans="1:58" ht="17" thickBot="1" x14ac:dyDescent="0.25">
      <c r="A75" s="75" t="s">
        <v>93</v>
      </c>
      <c r="B75" s="77" t="s">
        <v>419</v>
      </c>
      <c r="C75" s="77" t="s">
        <v>420</v>
      </c>
      <c r="D75" s="76" t="s">
        <v>421</v>
      </c>
      <c r="E75" s="98">
        <v>0</v>
      </c>
      <c r="F75" s="103" t="s">
        <v>190</v>
      </c>
      <c r="G75" s="76"/>
      <c r="H75" s="76"/>
      <c r="I75" s="76">
        <v>1008.8</v>
      </c>
      <c r="J75" s="78">
        <v>0.04</v>
      </c>
      <c r="K75" s="76">
        <v>8197</v>
      </c>
      <c r="L75" s="76">
        <v>2377</v>
      </c>
      <c r="M75" s="76">
        <v>5820</v>
      </c>
      <c r="N75" s="76">
        <v>7.75</v>
      </c>
      <c r="O75" s="76">
        <v>2.8889999999999998</v>
      </c>
      <c r="P75" s="76">
        <v>2</v>
      </c>
      <c r="Q75" s="76">
        <v>12</v>
      </c>
      <c r="R75" s="76">
        <v>6</v>
      </c>
      <c r="S75" s="76">
        <v>6052.8</v>
      </c>
      <c r="T75" s="76" t="s">
        <v>422</v>
      </c>
      <c r="U75" s="76">
        <v>600</v>
      </c>
      <c r="V75" s="76">
        <v>3631680</v>
      </c>
      <c r="W75" s="79">
        <v>182000000</v>
      </c>
      <c r="X75" s="73" t="s">
        <v>326</v>
      </c>
      <c r="Y75" s="17">
        <v>45245</v>
      </c>
      <c r="Z75" s="18">
        <v>88</v>
      </c>
      <c r="AA75" s="19" t="s">
        <v>119</v>
      </c>
      <c r="AB75" s="20" t="s">
        <v>65</v>
      </c>
      <c r="AC75" s="21" t="s">
        <v>66</v>
      </c>
      <c r="AD75" s="21" t="s">
        <v>67</v>
      </c>
      <c r="AE75" s="22" t="s">
        <v>241</v>
      </c>
      <c r="AF75" s="21" t="s">
        <v>69</v>
      </c>
      <c r="AG75" s="23" t="s">
        <v>70</v>
      </c>
      <c r="AH75" s="21" t="s">
        <v>71</v>
      </c>
      <c r="AI75" s="24" t="s">
        <v>72</v>
      </c>
      <c r="AJ75" s="24" t="s">
        <v>71</v>
      </c>
      <c r="AK75" s="21" t="s">
        <v>73</v>
      </c>
      <c r="AL75" s="21" t="s">
        <v>74</v>
      </c>
      <c r="AM75" s="22" t="s">
        <v>75</v>
      </c>
      <c r="AN75" s="25" t="s">
        <v>70</v>
      </c>
      <c r="AO75" s="26" t="s">
        <v>76</v>
      </c>
      <c r="AP75" s="27">
        <v>100</v>
      </c>
      <c r="AQ75" s="28" t="s">
        <v>70</v>
      </c>
      <c r="AR75" s="25" t="s">
        <v>77</v>
      </c>
      <c r="AS75" s="29">
        <v>2000000</v>
      </c>
      <c r="AT75" s="30">
        <v>10633445.916563936</v>
      </c>
      <c r="AU75" s="31">
        <v>50</v>
      </c>
      <c r="AV75" s="28">
        <v>2</v>
      </c>
      <c r="AW75" s="32">
        <v>7.2307432232634756</v>
      </c>
      <c r="AX75" s="30">
        <v>180.76858058158689</v>
      </c>
      <c r="AY75" s="30" t="s">
        <v>70</v>
      </c>
      <c r="AZ75" s="33">
        <v>14.422481150565496</v>
      </c>
      <c r="BA75" s="33">
        <v>8.9124048657018215E-2</v>
      </c>
      <c r="BB75" s="34">
        <v>5.1455793483398772E-2</v>
      </c>
      <c r="BC75" s="30">
        <v>9953133.1580932792</v>
      </c>
      <c r="BD75" s="35">
        <v>248828328.95233196</v>
      </c>
      <c r="BE75" s="26"/>
      <c r="BF75" s="36"/>
    </row>
    <row r="76" spans="1:58" ht="17" thickBot="1" x14ac:dyDescent="0.25">
      <c r="A76" s="75" t="s">
        <v>93</v>
      </c>
      <c r="B76" s="77" t="s">
        <v>423</v>
      </c>
      <c r="C76" s="77" t="s">
        <v>424</v>
      </c>
      <c r="D76" s="76" t="s">
        <v>425</v>
      </c>
      <c r="E76" s="98">
        <v>0</v>
      </c>
      <c r="F76" s="103" t="s">
        <v>190</v>
      </c>
      <c r="G76" s="76"/>
      <c r="H76" s="76"/>
      <c r="I76" s="76">
        <v>1521.6</v>
      </c>
      <c r="J76" s="78">
        <v>3.4000000000000002E-2</v>
      </c>
      <c r="K76" s="76">
        <v>8247</v>
      </c>
      <c r="L76" s="76">
        <v>3327</v>
      </c>
      <c r="M76" s="76">
        <v>4920</v>
      </c>
      <c r="N76" s="76">
        <v>8.69</v>
      </c>
      <c r="O76" s="76">
        <v>2.8889999999999998</v>
      </c>
      <c r="P76" s="76">
        <v>2</v>
      </c>
      <c r="Q76" s="76">
        <v>12</v>
      </c>
      <c r="R76" s="76">
        <v>6</v>
      </c>
      <c r="S76" s="76">
        <v>9129.6</v>
      </c>
      <c r="T76" s="76" t="s">
        <v>422</v>
      </c>
      <c r="U76" s="76">
        <v>600</v>
      </c>
      <c r="V76" s="76">
        <v>5477760</v>
      </c>
      <c r="W76" s="79">
        <v>274000000</v>
      </c>
      <c r="X76" s="73" t="s">
        <v>426</v>
      </c>
      <c r="Y76" s="17">
        <v>45245</v>
      </c>
      <c r="Z76" s="18">
        <v>89</v>
      </c>
      <c r="AA76" s="19" t="s">
        <v>119</v>
      </c>
      <c r="AB76" s="20" t="s">
        <v>65</v>
      </c>
      <c r="AC76" s="21" t="s">
        <v>66</v>
      </c>
      <c r="AD76" s="21" t="s">
        <v>67</v>
      </c>
      <c r="AE76" s="22" t="s">
        <v>241</v>
      </c>
      <c r="AF76" s="21" t="s">
        <v>69</v>
      </c>
      <c r="AG76" s="23" t="s">
        <v>70</v>
      </c>
      <c r="AH76" s="21" t="s">
        <v>71</v>
      </c>
      <c r="AI76" s="24" t="s">
        <v>72</v>
      </c>
      <c r="AJ76" s="24" t="s">
        <v>73</v>
      </c>
      <c r="AK76" s="21" t="s">
        <v>73</v>
      </c>
      <c r="AL76" s="21" t="s">
        <v>74</v>
      </c>
      <c r="AM76" s="22" t="s">
        <v>129</v>
      </c>
      <c r="AN76" s="25" t="s">
        <v>70</v>
      </c>
      <c r="AO76" s="26" t="s">
        <v>76</v>
      </c>
      <c r="AP76" s="27">
        <v>100</v>
      </c>
      <c r="AQ76" s="28" t="s">
        <v>70</v>
      </c>
      <c r="AR76" s="25" t="s">
        <v>77</v>
      </c>
      <c r="AS76" s="29">
        <v>2000000</v>
      </c>
      <c r="AT76" s="30">
        <v>12197138.032871891</v>
      </c>
      <c r="AU76" s="31">
        <v>50</v>
      </c>
      <c r="AV76" s="28">
        <v>2</v>
      </c>
      <c r="AW76" s="32">
        <v>8.2940538623528859</v>
      </c>
      <c r="AX76" s="30">
        <v>207.35134655882214</v>
      </c>
      <c r="AY76" s="30" t="s">
        <v>70</v>
      </c>
      <c r="AZ76" s="33">
        <v>14.196622373137407</v>
      </c>
      <c r="BA76" s="33">
        <v>0.47426577989201524</v>
      </c>
      <c r="BB76" s="34">
        <v>0.27381747568808279</v>
      </c>
      <c r="BC76" s="30">
        <v>11416782.474974645</v>
      </c>
      <c r="BD76" s="35">
        <v>285419561.87436616</v>
      </c>
      <c r="BE76" s="26"/>
      <c r="BF76" s="36"/>
    </row>
    <row r="77" spans="1:58" ht="17" thickBot="1" x14ac:dyDescent="0.25">
      <c r="A77" s="75" t="s">
        <v>93</v>
      </c>
      <c r="B77" s="76" t="s">
        <v>427</v>
      </c>
      <c r="C77" s="77" t="s">
        <v>428</v>
      </c>
      <c r="D77" s="76" t="s">
        <v>429</v>
      </c>
      <c r="E77" s="98">
        <v>0</v>
      </c>
      <c r="F77" s="103" t="s">
        <v>61</v>
      </c>
      <c r="G77" s="76"/>
      <c r="H77" s="76"/>
      <c r="I77" s="76">
        <v>1.5</v>
      </c>
      <c r="J77" s="78">
        <v>0.98</v>
      </c>
      <c r="K77" s="76">
        <v>8076</v>
      </c>
      <c r="L77" s="76">
        <v>4</v>
      </c>
      <c r="M77" s="76">
        <v>8072</v>
      </c>
      <c r="N77" s="76">
        <v>11.07</v>
      </c>
      <c r="O77" s="76">
        <v>2.7389999999999999</v>
      </c>
      <c r="P77" s="76">
        <v>2</v>
      </c>
      <c r="Q77" s="76">
        <v>12</v>
      </c>
      <c r="R77" s="76">
        <v>6</v>
      </c>
      <c r="S77" s="76">
        <v>9.234</v>
      </c>
      <c r="T77" s="76"/>
      <c r="U77" s="76">
        <v>1</v>
      </c>
      <c r="V77" s="76">
        <v>9.234</v>
      </c>
      <c r="W77" s="79">
        <v>462</v>
      </c>
      <c r="X77" s="73" t="s">
        <v>430</v>
      </c>
      <c r="Y77" s="17">
        <v>45250</v>
      </c>
      <c r="Z77" s="18">
        <v>90</v>
      </c>
      <c r="AA77" s="19" t="s">
        <v>64</v>
      </c>
      <c r="AB77" s="20" t="s">
        <v>65</v>
      </c>
      <c r="AC77" s="21" t="s">
        <v>66</v>
      </c>
      <c r="AD77" s="21" t="s">
        <v>67</v>
      </c>
      <c r="AE77" s="22" t="s">
        <v>241</v>
      </c>
      <c r="AF77" s="21" t="s">
        <v>69</v>
      </c>
      <c r="AG77" s="23" t="s">
        <v>70</v>
      </c>
      <c r="AH77" s="21" t="s">
        <v>71</v>
      </c>
      <c r="AI77" s="24" t="s">
        <v>72</v>
      </c>
      <c r="AJ77" s="24" t="s">
        <v>73</v>
      </c>
      <c r="AK77" s="21" t="s">
        <v>73</v>
      </c>
      <c r="AL77" s="21" t="s">
        <v>74</v>
      </c>
      <c r="AM77" s="22" t="s">
        <v>75</v>
      </c>
      <c r="AN77" s="25" t="s">
        <v>70</v>
      </c>
      <c r="AO77" s="26" t="s">
        <v>76</v>
      </c>
      <c r="AP77" s="27">
        <v>100</v>
      </c>
      <c r="AQ77" s="28" t="s">
        <v>70</v>
      </c>
      <c r="AR77" s="25" t="s">
        <v>77</v>
      </c>
      <c r="AS77" s="29">
        <v>20</v>
      </c>
      <c r="AT77" s="30">
        <v>60.209854342235587</v>
      </c>
      <c r="AU77" s="31">
        <v>50</v>
      </c>
      <c r="AV77" s="28">
        <v>2</v>
      </c>
      <c r="AW77" s="32">
        <v>4.0942700952720199E-5</v>
      </c>
      <c r="AX77" s="30">
        <v>1.023567523818005E-3</v>
      </c>
      <c r="AY77" s="30">
        <v>1.3838865075450886E-5</v>
      </c>
      <c r="AZ77" s="33">
        <v>33.711919999999999</v>
      </c>
      <c r="BA77" s="33">
        <v>0.62284200000000001</v>
      </c>
      <c r="BB77" s="34">
        <v>0.35959799999999997</v>
      </c>
      <c r="BC77" s="30">
        <v>56.357713426102649</v>
      </c>
      <c r="BD77" s="35">
        <v>1408.9428356525661</v>
      </c>
      <c r="BE77" s="26"/>
      <c r="BF77" s="36"/>
    </row>
    <row r="78" spans="1:58" ht="17" thickBot="1" x14ac:dyDescent="0.25">
      <c r="A78" s="75" t="s">
        <v>93</v>
      </c>
      <c r="B78" s="77" t="s">
        <v>431</v>
      </c>
      <c r="C78" s="77" t="s">
        <v>432</v>
      </c>
      <c r="D78" s="76" t="s">
        <v>433</v>
      </c>
      <c r="E78" s="98">
        <v>1E-4</v>
      </c>
      <c r="F78" s="103" t="s">
        <v>61</v>
      </c>
      <c r="G78" s="76"/>
      <c r="H78" s="76"/>
      <c r="I78" s="76">
        <v>1.5</v>
      </c>
      <c r="J78" s="78">
        <v>0.98</v>
      </c>
      <c r="K78" s="76">
        <v>8269</v>
      </c>
      <c r="L78" s="76">
        <v>4</v>
      </c>
      <c r="M78" s="76">
        <v>8265</v>
      </c>
      <c r="N78" s="76">
        <v>11.07</v>
      </c>
      <c r="O78" s="76">
        <v>2.7170000000000001</v>
      </c>
      <c r="P78" s="76">
        <v>2</v>
      </c>
      <c r="Q78" s="76">
        <v>12</v>
      </c>
      <c r="R78" s="76">
        <v>6</v>
      </c>
      <c r="S78" s="76">
        <v>9.09</v>
      </c>
      <c r="T78" s="76"/>
      <c r="U78" s="76">
        <v>1</v>
      </c>
      <c r="V78" s="76">
        <v>9.09</v>
      </c>
      <c r="W78" s="79">
        <v>455</v>
      </c>
      <c r="X78" s="73" t="s">
        <v>434</v>
      </c>
      <c r="Y78" s="17">
        <v>45250</v>
      </c>
      <c r="Z78" s="18">
        <v>91</v>
      </c>
      <c r="AA78" s="19" t="s">
        <v>64</v>
      </c>
      <c r="AB78" s="20" t="s">
        <v>65</v>
      </c>
      <c r="AC78" s="21" t="s">
        <v>66</v>
      </c>
      <c r="AD78" s="21" t="s">
        <v>67</v>
      </c>
      <c r="AE78" s="22" t="s">
        <v>241</v>
      </c>
      <c r="AF78" s="21" t="s">
        <v>69</v>
      </c>
      <c r="AG78" s="23" t="s">
        <v>70</v>
      </c>
      <c r="AH78" s="21" t="s">
        <v>71</v>
      </c>
      <c r="AI78" s="24" t="s">
        <v>72</v>
      </c>
      <c r="AJ78" s="24" t="s">
        <v>73</v>
      </c>
      <c r="AK78" s="21" t="s">
        <v>73</v>
      </c>
      <c r="AL78" s="21" t="s">
        <v>74</v>
      </c>
      <c r="AM78" s="22" t="s">
        <v>75</v>
      </c>
      <c r="AN78" s="25" t="s">
        <v>70</v>
      </c>
      <c r="AO78" s="26" t="s">
        <v>76</v>
      </c>
      <c r="AP78" s="27">
        <v>100</v>
      </c>
      <c r="AQ78" s="28" t="s">
        <v>70</v>
      </c>
      <c r="AR78" s="25" t="s">
        <v>77</v>
      </c>
      <c r="AS78" s="29">
        <v>200</v>
      </c>
      <c r="AT78" s="30">
        <v>169.65896109416067</v>
      </c>
      <c r="AU78" s="31">
        <v>50</v>
      </c>
      <c r="AV78" s="28">
        <v>2</v>
      </c>
      <c r="AW78" s="32">
        <v>1.1536809354402925E-4</v>
      </c>
      <c r="AX78" s="30">
        <v>2.8842023386007314E-3</v>
      </c>
      <c r="AY78" s="30">
        <v>1.446674712182024E-5</v>
      </c>
      <c r="AZ78" s="33">
        <v>31.957719999999998</v>
      </c>
      <c r="BA78" s="33">
        <v>0.21073800000000001</v>
      </c>
      <c r="BB78" s="34">
        <v>0.12167</v>
      </c>
      <c r="BC78" s="30">
        <v>158.80442186700003</v>
      </c>
      <c r="BD78" s="35">
        <v>3970.1105466750005</v>
      </c>
      <c r="BE78" s="26"/>
      <c r="BF78" s="36"/>
    </row>
    <row r="79" spans="1:58" ht="17" thickBot="1" x14ac:dyDescent="0.25">
      <c r="A79" s="75" t="s">
        <v>93</v>
      </c>
      <c r="B79" s="76" t="s">
        <v>435</v>
      </c>
      <c r="C79" s="77" t="s">
        <v>436</v>
      </c>
      <c r="D79" s="76" t="s">
        <v>437</v>
      </c>
      <c r="E79" s="98">
        <v>1E-4</v>
      </c>
      <c r="F79" s="103" t="s">
        <v>61</v>
      </c>
      <c r="G79" s="76"/>
      <c r="H79" s="76"/>
      <c r="I79" s="76">
        <v>0.8</v>
      </c>
      <c r="J79" s="78">
        <v>1.1910000000000001</v>
      </c>
      <c r="K79" s="76">
        <v>8256</v>
      </c>
      <c r="L79" s="76">
        <v>2</v>
      </c>
      <c r="M79" s="76">
        <v>8254</v>
      </c>
      <c r="N79" s="76">
        <v>11.07</v>
      </c>
      <c r="O79" s="76">
        <v>2.669</v>
      </c>
      <c r="P79" s="76">
        <v>2</v>
      </c>
      <c r="Q79" s="76">
        <v>12</v>
      </c>
      <c r="R79" s="76">
        <v>6</v>
      </c>
      <c r="S79" s="76">
        <v>4.6319999999999997</v>
      </c>
      <c r="T79" s="76"/>
      <c r="U79" s="76">
        <v>1</v>
      </c>
      <c r="V79" s="76">
        <v>4.6319999999999997</v>
      </c>
      <c r="W79" s="79">
        <v>232</v>
      </c>
      <c r="X79" s="73" t="s">
        <v>438</v>
      </c>
      <c r="Y79" s="17">
        <v>45250</v>
      </c>
      <c r="Z79" s="18">
        <v>92</v>
      </c>
      <c r="AA79" s="19" t="s">
        <v>64</v>
      </c>
      <c r="AB79" s="20" t="s">
        <v>65</v>
      </c>
      <c r="AC79" s="21" t="s">
        <v>66</v>
      </c>
      <c r="AD79" s="21" t="s">
        <v>67</v>
      </c>
      <c r="AE79" s="22" t="s">
        <v>241</v>
      </c>
      <c r="AF79" s="21" t="s">
        <v>69</v>
      </c>
      <c r="AG79" s="23" t="s">
        <v>70</v>
      </c>
      <c r="AH79" s="21" t="s">
        <v>71</v>
      </c>
      <c r="AI79" s="24" t="s">
        <v>72</v>
      </c>
      <c r="AJ79" s="24" t="s">
        <v>73</v>
      </c>
      <c r="AK79" s="21" t="s">
        <v>73</v>
      </c>
      <c r="AL79" s="21" t="s">
        <v>74</v>
      </c>
      <c r="AM79" s="22" t="s">
        <v>75</v>
      </c>
      <c r="AN79" s="25" t="s">
        <v>70</v>
      </c>
      <c r="AO79" s="26" t="s">
        <v>76</v>
      </c>
      <c r="AP79" s="27">
        <v>100</v>
      </c>
      <c r="AQ79" s="28" t="s">
        <v>70</v>
      </c>
      <c r="AR79" s="25" t="s">
        <v>77</v>
      </c>
      <c r="AS79" s="29">
        <v>2000</v>
      </c>
      <c r="AT79" s="30">
        <v>2082.0230714802315</v>
      </c>
      <c r="AU79" s="31">
        <v>50</v>
      </c>
      <c r="AV79" s="28">
        <v>2</v>
      </c>
      <c r="AW79" s="32">
        <v>1.4157756886065572E-3</v>
      </c>
      <c r="AX79" s="30">
        <v>3.5394392215163932E-2</v>
      </c>
      <c r="AY79" s="30">
        <v>5.1714540910176357E-5</v>
      </c>
      <c r="AZ79" s="33">
        <v>27.859829999999999</v>
      </c>
      <c r="BA79" s="33">
        <v>6.0141E-2</v>
      </c>
      <c r="BB79" s="34">
        <v>3.4722000000000003E-2</v>
      </c>
      <c r="BC79" s="30">
        <v>1948.8181941457947</v>
      </c>
      <c r="BD79" s="35">
        <v>48720.454853644864</v>
      </c>
      <c r="BE79" s="26"/>
      <c r="BF79" s="36"/>
    </row>
    <row r="80" spans="1:58" ht="17" thickBot="1" x14ac:dyDescent="0.25">
      <c r="A80" s="75" t="s">
        <v>57</v>
      </c>
      <c r="B80" s="76" t="s">
        <v>439</v>
      </c>
      <c r="C80" s="77" t="s">
        <v>440</v>
      </c>
      <c r="D80" s="76" t="s">
        <v>441</v>
      </c>
      <c r="E80" s="98">
        <v>1.3599999999999999E-2</v>
      </c>
      <c r="F80" s="103" t="s">
        <v>61</v>
      </c>
      <c r="G80" s="76"/>
      <c r="H80" s="76"/>
      <c r="I80" s="76">
        <v>239.4</v>
      </c>
      <c r="J80" s="78">
        <v>7.6999999999999999E-2</v>
      </c>
      <c r="K80" s="76">
        <v>8264</v>
      </c>
      <c r="L80" s="76">
        <v>645</v>
      </c>
      <c r="M80" s="76">
        <v>7619</v>
      </c>
      <c r="N80" s="76">
        <v>7.75</v>
      </c>
      <c r="O80" s="76">
        <v>2.8889999999999998</v>
      </c>
      <c r="P80" s="76">
        <v>2</v>
      </c>
      <c r="Q80" s="76">
        <v>12</v>
      </c>
      <c r="R80" s="76">
        <v>6</v>
      </c>
      <c r="S80" s="76">
        <v>1436.4</v>
      </c>
      <c r="T80" s="76"/>
      <c r="U80" s="76">
        <v>1</v>
      </c>
      <c r="V80" s="76">
        <v>1436.4</v>
      </c>
      <c r="W80" s="79">
        <v>71800</v>
      </c>
      <c r="X80" s="73" t="s">
        <v>442</v>
      </c>
      <c r="Y80" s="17">
        <v>45250</v>
      </c>
      <c r="Z80" s="18">
        <v>93</v>
      </c>
      <c r="AA80" s="19" t="s">
        <v>64</v>
      </c>
      <c r="AB80" s="20" t="s">
        <v>65</v>
      </c>
      <c r="AC80" s="21" t="s">
        <v>66</v>
      </c>
      <c r="AD80" s="21" t="s">
        <v>67</v>
      </c>
      <c r="AE80" s="22" t="s">
        <v>241</v>
      </c>
      <c r="AF80" s="21" t="s">
        <v>69</v>
      </c>
      <c r="AG80" s="23" t="s">
        <v>70</v>
      </c>
      <c r="AH80" s="21" t="s">
        <v>71</v>
      </c>
      <c r="AI80" s="24" t="s">
        <v>72</v>
      </c>
      <c r="AJ80" s="24" t="s">
        <v>73</v>
      </c>
      <c r="AK80" s="21" t="s">
        <v>73</v>
      </c>
      <c r="AL80" s="21" t="s">
        <v>74</v>
      </c>
      <c r="AM80" s="22" t="s">
        <v>75</v>
      </c>
      <c r="AN80" s="25" t="s">
        <v>70</v>
      </c>
      <c r="AO80" s="26" t="s">
        <v>76</v>
      </c>
      <c r="AP80" s="27">
        <v>100</v>
      </c>
      <c r="AQ80" s="28" t="s">
        <v>70</v>
      </c>
      <c r="AR80" s="25" t="s">
        <v>77</v>
      </c>
      <c r="AS80" s="29">
        <v>20000</v>
      </c>
      <c r="AT80" s="30">
        <v>40028.637889889702</v>
      </c>
      <c r="AU80" s="31">
        <v>50</v>
      </c>
      <c r="AV80" s="28">
        <v>2</v>
      </c>
      <c r="AW80" s="32">
        <v>2.7219473765124996E-2</v>
      </c>
      <c r="AX80" s="30">
        <v>0.68048684412812488</v>
      </c>
      <c r="AY80" s="30">
        <v>1.0194707782883294E-3</v>
      </c>
      <c r="AZ80" s="33">
        <v>23.03783</v>
      </c>
      <c r="BA80" s="33">
        <v>6.0461000000000001E-2</v>
      </c>
      <c r="BB80" s="34">
        <v>3.4907000000000001E-2</v>
      </c>
      <c r="BC80" s="30">
        <v>37467.662522697203</v>
      </c>
      <c r="BD80" s="35">
        <v>936691.56306742993</v>
      </c>
      <c r="BE80" s="26"/>
      <c r="BF80" s="36"/>
    </row>
    <row r="81" spans="1:58" ht="17" thickBot="1" x14ac:dyDescent="0.25">
      <c r="A81" s="75" t="s">
        <v>57</v>
      </c>
      <c r="B81" s="76" t="s">
        <v>443</v>
      </c>
      <c r="C81" s="77" t="s">
        <v>444</v>
      </c>
      <c r="D81" s="76" t="s">
        <v>445</v>
      </c>
      <c r="E81" s="98">
        <v>0.13539999999999999</v>
      </c>
      <c r="F81" s="103" t="s">
        <v>61</v>
      </c>
      <c r="G81" s="76"/>
      <c r="H81" s="76"/>
      <c r="I81" s="76">
        <v>2019.4</v>
      </c>
      <c r="J81" s="78">
        <v>3.1E-2</v>
      </c>
      <c r="K81" s="76">
        <v>8281</v>
      </c>
      <c r="L81" s="76">
        <v>4109</v>
      </c>
      <c r="M81" s="76">
        <v>4172</v>
      </c>
      <c r="N81" s="76">
        <v>7.75</v>
      </c>
      <c r="O81" s="76">
        <v>2.8889999999999998</v>
      </c>
      <c r="P81" s="76">
        <v>2</v>
      </c>
      <c r="Q81" s="76">
        <v>12</v>
      </c>
      <c r="R81" s="76">
        <v>6</v>
      </c>
      <c r="S81" s="76">
        <v>12116.4</v>
      </c>
      <c r="T81" s="76"/>
      <c r="U81" s="76">
        <v>20</v>
      </c>
      <c r="V81" s="76">
        <v>242328</v>
      </c>
      <c r="W81" s="79">
        <v>12100000</v>
      </c>
      <c r="X81" s="73" t="s">
        <v>446</v>
      </c>
      <c r="Y81" s="17">
        <v>45250</v>
      </c>
      <c r="Z81" s="18">
        <v>94</v>
      </c>
      <c r="AA81" s="19" t="s">
        <v>64</v>
      </c>
      <c r="AB81" s="20" t="s">
        <v>65</v>
      </c>
      <c r="AC81" s="21" t="s">
        <v>66</v>
      </c>
      <c r="AD81" s="21" t="s">
        <v>67</v>
      </c>
      <c r="AE81" s="22" t="s">
        <v>241</v>
      </c>
      <c r="AF81" s="21" t="s">
        <v>69</v>
      </c>
      <c r="AG81" s="23" t="s">
        <v>70</v>
      </c>
      <c r="AH81" s="21" t="s">
        <v>71</v>
      </c>
      <c r="AI81" s="24" t="s">
        <v>72</v>
      </c>
      <c r="AJ81" s="24" t="s">
        <v>73</v>
      </c>
      <c r="AK81" s="21" t="s">
        <v>73</v>
      </c>
      <c r="AL81" s="21" t="s">
        <v>74</v>
      </c>
      <c r="AM81" s="22" t="s">
        <v>75</v>
      </c>
      <c r="AN81" s="25" t="s">
        <v>70</v>
      </c>
      <c r="AO81" s="26" t="s">
        <v>76</v>
      </c>
      <c r="AP81" s="27">
        <v>100</v>
      </c>
      <c r="AQ81" s="28" t="s">
        <v>70</v>
      </c>
      <c r="AR81" s="25" t="s">
        <v>77</v>
      </c>
      <c r="AS81" s="29">
        <v>200000</v>
      </c>
      <c r="AT81" s="30">
        <v>398129.47826301091</v>
      </c>
      <c r="AU81" s="31">
        <v>50</v>
      </c>
      <c r="AV81" s="28">
        <v>2</v>
      </c>
      <c r="AW81" s="32">
        <v>0.27072804521884741</v>
      </c>
      <c r="AX81" s="30">
        <v>6.7682011304711853</v>
      </c>
      <c r="AY81" s="30">
        <v>7.1262737864952151E-3</v>
      </c>
      <c r="AZ81" s="33">
        <v>19.290469999999999</v>
      </c>
      <c r="BA81" s="33">
        <v>4.3006999999999997E-2</v>
      </c>
      <c r="BB81" s="34">
        <v>2.4830000000000001E-2</v>
      </c>
      <c r="BC81" s="30">
        <v>372657.72002858197</v>
      </c>
      <c r="BD81" s="35">
        <v>9316443.0007145498</v>
      </c>
      <c r="BE81" s="26"/>
      <c r="BF81" s="36"/>
    </row>
    <row r="82" spans="1:58" ht="17" thickBot="1" x14ac:dyDescent="0.25">
      <c r="A82" s="75" t="s">
        <v>57</v>
      </c>
      <c r="B82" s="76" t="s">
        <v>447</v>
      </c>
      <c r="C82" s="77" t="s">
        <v>448</v>
      </c>
      <c r="D82" s="76" t="s">
        <v>449</v>
      </c>
      <c r="E82" s="97">
        <v>3.7315999999999998</v>
      </c>
      <c r="F82" s="103" t="s">
        <v>61</v>
      </c>
      <c r="G82" s="76"/>
      <c r="H82" s="76"/>
      <c r="I82" s="76">
        <v>1451.7</v>
      </c>
      <c r="J82" s="78">
        <v>3.5000000000000003E-2</v>
      </c>
      <c r="K82" s="76">
        <v>8142</v>
      </c>
      <c r="L82" s="76">
        <v>3168</v>
      </c>
      <c r="M82" s="76">
        <v>4974</v>
      </c>
      <c r="N82" s="76">
        <v>7.75</v>
      </c>
      <c r="O82" s="76">
        <v>2.8889999999999998</v>
      </c>
      <c r="P82" s="76">
        <v>2</v>
      </c>
      <c r="Q82" s="76">
        <v>12</v>
      </c>
      <c r="R82" s="76">
        <v>6</v>
      </c>
      <c r="S82" s="76">
        <v>8710.2000000000007</v>
      </c>
      <c r="T82" s="76"/>
      <c r="U82" s="76">
        <v>700</v>
      </c>
      <c r="V82" s="76">
        <v>6097140.0000000009</v>
      </c>
      <c r="W82" s="79">
        <v>305000000</v>
      </c>
      <c r="X82" s="73" t="s">
        <v>450</v>
      </c>
      <c r="Y82" s="17">
        <v>45250</v>
      </c>
      <c r="Z82" s="18">
        <v>95</v>
      </c>
      <c r="AA82" s="19" t="s">
        <v>64</v>
      </c>
      <c r="AB82" s="20" t="s">
        <v>65</v>
      </c>
      <c r="AC82" s="21" t="s">
        <v>66</v>
      </c>
      <c r="AD82" s="21" t="s">
        <v>67</v>
      </c>
      <c r="AE82" s="22" t="s">
        <v>241</v>
      </c>
      <c r="AF82" s="21" t="s">
        <v>69</v>
      </c>
      <c r="AG82" s="23" t="s">
        <v>70</v>
      </c>
      <c r="AH82" s="21" t="s">
        <v>71</v>
      </c>
      <c r="AI82" s="24" t="s">
        <v>72</v>
      </c>
      <c r="AJ82" s="24" t="s">
        <v>73</v>
      </c>
      <c r="AK82" s="21" t="s">
        <v>73</v>
      </c>
      <c r="AL82" s="21" t="s">
        <v>74</v>
      </c>
      <c r="AM82" s="22" t="s">
        <v>75</v>
      </c>
      <c r="AN82" s="25" t="s">
        <v>70</v>
      </c>
      <c r="AO82" s="26" t="s">
        <v>76</v>
      </c>
      <c r="AP82" s="27">
        <v>100</v>
      </c>
      <c r="AQ82" s="28" t="s">
        <v>70</v>
      </c>
      <c r="AR82" s="25" t="s">
        <v>77</v>
      </c>
      <c r="AS82" s="29">
        <v>2000000</v>
      </c>
      <c r="AT82" s="30">
        <v>10975358.249563761</v>
      </c>
      <c r="AU82" s="31">
        <v>50</v>
      </c>
      <c r="AV82" s="28">
        <v>2</v>
      </c>
      <c r="AW82" s="32">
        <v>7.4632436097033574</v>
      </c>
      <c r="AX82" s="30">
        <v>186.58109024258394</v>
      </c>
      <c r="AY82" s="30">
        <v>0.4715696119170264</v>
      </c>
      <c r="AZ82" s="33">
        <v>13.882440000000001</v>
      </c>
      <c r="BA82" s="33">
        <v>0.103282</v>
      </c>
      <c r="BB82" s="34">
        <v>5.9630000000000002E-2</v>
      </c>
      <c r="BC82" s="30">
        <v>10273170.425922001</v>
      </c>
      <c r="BD82" s="35">
        <v>256829260.64805001</v>
      </c>
      <c r="BE82" s="26"/>
      <c r="BF82" s="36"/>
    </row>
    <row r="83" spans="1:58" ht="17" thickBot="1" x14ac:dyDescent="0.25">
      <c r="A83" s="75" t="s">
        <v>57</v>
      </c>
      <c r="B83" s="76" t="s">
        <v>451</v>
      </c>
      <c r="C83" s="77" t="s">
        <v>452</v>
      </c>
      <c r="D83" s="76" t="s">
        <v>453</v>
      </c>
      <c r="E83" s="99">
        <v>15.375500000000001</v>
      </c>
      <c r="F83" s="103" t="s">
        <v>61</v>
      </c>
      <c r="G83" s="76"/>
      <c r="H83" s="76"/>
      <c r="I83" s="76">
        <v>902</v>
      </c>
      <c r="J83" s="78">
        <v>4.2000000000000003E-2</v>
      </c>
      <c r="K83" s="76">
        <v>8193</v>
      </c>
      <c r="L83" s="76">
        <v>2161</v>
      </c>
      <c r="M83" s="76">
        <v>6032</v>
      </c>
      <c r="N83" s="76">
        <v>7.75</v>
      </c>
      <c r="O83" s="76">
        <v>2.8889999999999998</v>
      </c>
      <c r="P83" s="76">
        <v>2</v>
      </c>
      <c r="Q83" s="76">
        <v>12</v>
      </c>
      <c r="R83" s="76">
        <v>6</v>
      </c>
      <c r="S83" s="76">
        <v>5412</v>
      </c>
      <c r="T83" s="76"/>
      <c r="U83" s="76">
        <v>3000</v>
      </c>
      <c r="V83" s="76">
        <v>16236000</v>
      </c>
      <c r="W83" s="79">
        <v>812000000</v>
      </c>
      <c r="X83" s="73" t="s">
        <v>454</v>
      </c>
      <c r="Y83" s="17">
        <v>45250</v>
      </c>
      <c r="Z83" s="18">
        <v>96</v>
      </c>
      <c r="AA83" s="19" t="s">
        <v>64</v>
      </c>
      <c r="AB83" s="20" t="s">
        <v>65</v>
      </c>
      <c r="AC83" s="21" t="s">
        <v>66</v>
      </c>
      <c r="AD83" s="21" t="s">
        <v>67</v>
      </c>
      <c r="AE83" s="22" t="s">
        <v>241</v>
      </c>
      <c r="AF83" s="21" t="s">
        <v>69</v>
      </c>
      <c r="AG83" s="23" t="s">
        <v>70</v>
      </c>
      <c r="AH83" s="21" t="s">
        <v>71</v>
      </c>
      <c r="AI83" s="24" t="s">
        <v>72</v>
      </c>
      <c r="AJ83" s="24" t="s">
        <v>71</v>
      </c>
      <c r="AK83" s="21" t="s">
        <v>73</v>
      </c>
      <c r="AL83" s="21" t="s">
        <v>74</v>
      </c>
      <c r="AM83" s="22" t="s">
        <v>75</v>
      </c>
      <c r="AN83" s="25" t="s">
        <v>70</v>
      </c>
      <c r="AO83" s="26" t="s">
        <v>76</v>
      </c>
      <c r="AP83" s="27">
        <v>100</v>
      </c>
      <c r="AQ83" s="28" t="s">
        <v>70</v>
      </c>
      <c r="AR83" s="25" t="s">
        <v>77</v>
      </c>
      <c r="AS83" s="29">
        <v>20000000</v>
      </c>
      <c r="AT83" s="30">
        <v>45221914.103670478</v>
      </c>
      <c r="AU83" s="31">
        <v>50</v>
      </c>
      <c r="AV83" s="28">
        <v>2</v>
      </c>
      <c r="AW83" s="32">
        <v>30.750901590495925</v>
      </c>
      <c r="AX83" s="30">
        <v>768.77253976239808</v>
      </c>
      <c r="AY83" s="30">
        <v>0.76474929451073881</v>
      </c>
      <c r="AZ83" s="33">
        <v>11.57104</v>
      </c>
      <c r="BA83" s="33">
        <v>4.0629999999999999E-2</v>
      </c>
      <c r="BB83" s="34">
        <v>2.3458E-2</v>
      </c>
      <c r="BC83" s="30">
        <v>42328680.30452472</v>
      </c>
      <c r="BD83" s="35">
        <v>1058217007.6131183</v>
      </c>
      <c r="BE83" s="26"/>
      <c r="BF83" s="36"/>
    </row>
    <row r="84" spans="1:58" ht="17" thickBot="1" x14ac:dyDescent="0.25">
      <c r="A84" s="75" t="s">
        <v>93</v>
      </c>
      <c r="B84" s="76" t="s">
        <v>455</v>
      </c>
      <c r="C84" s="77" t="s">
        <v>456</v>
      </c>
      <c r="D84" s="76" t="s">
        <v>457</v>
      </c>
      <c r="E84" s="98">
        <v>0</v>
      </c>
      <c r="F84" s="103" t="s">
        <v>358</v>
      </c>
      <c r="G84" s="76"/>
      <c r="H84" s="76"/>
      <c r="I84" s="76">
        <v>2</v>
      </c>
      <c r="J84" s="78">
        <v>0.877</v>
      </c>
      <c r="K84" s="76">
        <v>8266</v>
      </c>
      <c r="L84" s="76">
        <v>5</v>
      </c>
      <c r="M84" s="76">
        <v>8261</v>
      </c>
      <c r="N84" s="76">
        <v>11.07</v>
      </c>
      <c r="O84" s="76">
        <v>2.609</v>
      </c>
      <c r="P84" s="76">
        <v>2</v>
      </c>
      <c r="Q84" s="76">
        <v>12</v>
      </c>
      <c r="R84" s="76">
        <v>6</v>
      </c>
      <c r="S84" s="76">
        <v>11.843999999999999</v>
      </c>
      <c r="T84" s="76"/>
      <c r="U84" s="76">
        <v>1</v>
      </c>
      <c r="V84" s="76">
        <v>11.843999999999999</v>
      </c>
      <c r="W84" s="79">
        <v>592</v>
      </c>
      <c r="X84" s="73" t="s">
        <v>458</v>
      </c>
      <c r="Y84" s="17">
        <v>45250</v>
      </c>
      <c r="Z84" s="18">
        <v>97</v>
      </c>
      <c r="AA84" s="19" t="s">
        <v>119</v>
      </c>
      <c r="AB84" s="20" t="s">
        <v>65</v>
      </c>
      <c r="AC84" s="21" t="s">
        <v>66</v>
      </c>
      <c r="AD84" s="21" t="s">
        <v>67</v>
      </c>
      <c r="AE84" s="22" t="s">
        <v>241</v>
      </c>
      <c r="AF84" s="21" t="s">
        <v>178</v>
      </c>
      <c r="AG84" s="23" t="s">
        <v>121</v>
      </c>
      <c r="AH84" s="21" t="s">
        <v>71</v>
      </c>
      <c r="AI84" s="24" t="s">
        <v>179</v>
      </c>
      <c r="AJ84" s="24" t="s">
        <v>71</v>
      </c>
      <c r="AK84" s="21" t="s">
        <v>73</v>
      </c>
      <c r="AL84" s="21" t="s">
        <v>74</v>
      </c>
      <c r="AM84" s="22" t="s">
        <v>75</v>
      </c>
      <c r="AN84" s="25" t="s">
        <v>70</v>
      </c>
      <c r="AO84" s="26" t="s">
        <v>76</v>
      </c>
      <c r="AP84" s="27">
        <v>100</v>
      </c>
      <c r="AQ84" s="28">
        <v>25</v>
      </c>
      <c r="AR84" s="25" t="s">
        <v>70</v>
      </c>
      <c r="AS84" s="29" t="s">
        <v>70</v>
      </c>
      <c r="AT84" s="30">
        <v>18.786182128203787</v>
      </c>
      <c r="AU84" s="31">
        <v>50</v>
      </c>
      <c r="AV84" s="28">
        <v>2</v>
      </c>
      <c r="AW84" s="32">
        <v>1.2774603847178575E-5</v>
      </c>
      <c r="AX84" s="30">
        <v>3.1936509617946441E-4</v>
      </c>
      <c r="AY84" s="30">
        <v>7.2841852059635128E-6</v>
      </c>
      <c r="AZ84" s="33">
        <v>35.740110000000001</v>
      </c>
      <c r="BA84" s="33">
        <v>1.027649</v>
      </c>
      <c r="BB84" s="34">
        <v>0.59331299999999998</v>
      </c>
      <c r="BC84" s="30">
        <v>17.584268892828035</v>
      </c>
      <c r="BD84" s="35">
        <v>439.6067223207009</v>
      </c>
      <c r="BE84" s="26">
        <v>2</v>
      </c>
      <c r="BF84" s="36" t="s">
        <v>180</v>
      </c>
    </row>
    <row r="85" spans="1:58" ht="17" thickBot="1" x14ac:dyDescent="0.25">
      <c r="A85" s="75" t="s">
        <v>93</v>
      </c>
      <c r="B85" s="76" t="s">
        <v>459</v>
      </c>
      <c r="C85" s="77" t="s">
        <v>460</v>
      </c>
      <c r="D85" s="76" t="s">
        <v>461</v>
      </c>
      <c r="E85" s="98">
        <v>0</v>
      </c>
      <c r="F85" s="103" t="s">
        <v>358</v>
      </c>
      <c r="G85" s="76"/>
      <c r="H85" s="76"/>
      <c r="I85" s="76">
        <v>2.2999999999999998</v>
      </c>
      <c r="J85" s="78">
        <v>0.8</v>
      </c>
      <c r="K85" s="76">
        <v>8263</v>
      </c>
      <c r="L85" s="76">
        <v>6</v>
      </c>
      <c r="M85" s="76">
        <v>8257</v>
      </c>
      <c r="N85" s="76">
        <v>11.07</v>
      </c>
      <c r="O85" s="76">
        <v>2.6339999999999999</v>
      </c>
      <c r="P85" s="76">
        <v>2</v>
      </c>
      <c r="Q85" s="76">
        <v>12</v>
      </c>
      <c r="R85" s="76">
        <v>6</v>
      </c>
      <c r="S85" s="76">
        <v>14.082000000000001</v>
      </c>
      <c r="T85" s="76"/>
      <c r="U85" s="76">
        <v>1</v>
      </c>
      <c r="V85" s="76">
        <v>14.082000000000001</v>
      </c>
      <c r="W85" s="79">
        <v>704</v>
      </c>
      <c r="X85" s="73" t="s">
        <v>462</v>
      </c>
      <c r="Y85" s="17">
        <v>45250</v>
      </c>
      <c r="Z85" s="18">
        <v>98</v>
      </c>
      <c r="AA85" s="19" t="s">
        <v>119</v>
      </c>
      <c r="AB85" s="20" t="s">
        <v>65</v>
      </c>
      <c r="AC85" s="21" t="s">
        <v>66</v>
      </c>
      <c r="AD85" s="21" t="s">
        <v>67</v>
      </c>
      <c r="AE85" s="22" t="s">
        <v>241</v>
      </c>
      <c r="AF85" s="21" t="s">
        <v>178</v>
      </c>
      <c r="AG85" s="23" t="s">
        <v>121</v>
      </c>
      <c r="AH85" s="21" t="s">
        <v>71</v>
      </c>
      <c r="AI85" s="24" t="s">
        <v>179</v>
      </c>
      <c r="AJ85" s="24" t="s">
        <v>71</v>
      </c>
      <c r="AK85" s="21" t="s">
        <v>73</v>
      </c>
      <c r="AL85" s="21" t="s">
        <v>74</v>
      </c>
      <c r="AM85" s="22" t="s">
        <v>129</v>
      </c>
      <c r="AN85" s="25" t="s">
        <v>70</v>
      </c>
      <c r="AO85" s="26" t="s">
        <v>76</v>
      </c>
      <c r="AP85" s="27">
        <v>100</v>
      </c>
      <c r="AQ85" s="28">
        <v>25</v>
      </c>
      <c r="AR85" s="25" t="s">
        <v>70</v>
      </c>
      <c r="AS85" s="29" t="s">
        <v>70</v>
      </c>
      <c r="AT85" s="30">
        <v>10.673520990107788</v>
      </c>
      <c r="AU85" s="31">
        <v>50</v>
      </c>
      <c r="AV85" s="28">
        <v>2</v>
      </c>
      <c r="AW85" s="32">
        <v>7.2579942732732948E-6</v>
      </c>
      <c r="AX85" s="30">
        <v>1.8144985683183238E-4</v>
      </c>
      <c r="AY85" s="30">
        <v>2.9455301114473182E-6</v>
      </c>
      <c r="AZ85" s="33">
        <v>36.542290000000001</v>
      </c>
      <c r="BA85" s="33">
        <v>0.61573900000000004</v>
      </c>
      <c r="BB85" s="34">
        <v>0.35549700000000001</v>
      </c>
      <c r="BC85" s="30">
        <v>9.9906442853827873</v>
      </c>
      <c r="BD85" s="35">
        <v>249.76610713456969</v>
      </c>
      <c r="BE85" s="26">
        <v>2</v>
      </c>
      <c r="BF85" s="36" t="s">
        <v>180</v>
      </c>
    </row>
    <row r="86" spans="1:58" ht="17" thickBot="1" x14ac:dyDescent="0.25">
      <c r="A86" s="75" t="s">
        <v>93</v>
      </c>
      <c r="B86" s="76" t="s">
        <v>463</v>
      </c>
      <c r="C86" s="77" t="s">
        <v>464</v>
      </c>
      <c r="D86" s="76" t="s">
        <v>465</v>
      </c>
      <c r="E86" s="98">
        <v>0</v>
      </c>
      <c r="F86" s="103" t="s">
        <v>358</v>
      </c>
      <c r="G86" s="76"/>
      <c r="H86" s="76"/>
      <c r="I86" s="76">
        <v>1.1000000000000001</v>
      </c>
      <c r="J86" s="78">
        <v>1.0640000000000001</v>
      </c>
      <c r="K86" s="76">
        <v>8207</v>
      </c>
      <c r="L86" s="76">
        <v>3</v>
      </c>
      <c r="M86" s="76">
        <v>8204</v>
      </c>
      <c r="N86" s="76">
        <v>11.07</v>
      </c>
      <c r="O86" s="76">
        <v>2.7090000000000001</v>
      </c>
      <c r="P86" s="76">
        <v>2</v>
      </c>
      <c r="Q86" s="76">
        <v>12</v>
      </c>
      <c r="R86" s="76">
        <v>6</v>
      </c>
      <c r="S86" s="76">
        <v>6.8940000000000001</v>
      </c>
      <c r="T86" s="76"/>
      <c r="U86" s="76">
        <v>1</v>
      </c>
      <c r="V86" s="76">
        <v>6.8940000000000001</v>
      </c>
      <c r="W86" s="79">
        <v>345</v>
      </c>
      <c r="X86" s="73" t="s">
        <v>466</v>
      </c>
      <c r="Y86" s="17">
        <v>45250</v>
      </c>
      <c r="Z86" s="18">
        <v>99</v>
      </c>
      <c r="AA86" s="19" t="s">
        <v>119</v>
      </c>
      <c r="AB86" s="20" t="s">
        <v>65</v>
      </c>
      <c r="AC86" s="21" t="s">
        <v>66</v>
      </c>
      <c r="AD86" s="21" t="s">
        <v>67</v>
      </c>
      <c r="AE86" s="22" t="s">
        <v>241</v>
      </c>
      <c r="AF86" s="21" t="s">
        <v>178</v>
      </c>
      <c r="AG86" s="23" t="s">
        <v>121</v>
      </c>
      <c r="AH86" s="21" t="s">
        <v>71</v>
      </c>
      <c r="AI86" s="24" t="s">
        <v>179</v>
      </c>
      <c r="AJ86" s="24" t="s">
        <v>71</v>
      </c>
      <c r="AK86" s="21" t="s">
        <v>73</v>
      </c>
      <c r="AL86" s="21" t="s">
        <v>74</v>
      </c>
      <c r="AM86" s="22" t="s">
        <v>134</v>
      </c>
      <c r="AN86" s="25" t="s">
        <v>70</v>
      </c>
      <c r="AO86" s="26" t="s">
        <v>76</v>
      </c>
      <c r="AP86" s="27">
        <v>100</v>
      </c>
      <c r="AQ86" s="28">
        <v>25</v>
      </c>
      <c r="AR86" s="25" t="s">
        <v>70</v>
      </c>
      <c r="AS86" s="29" t="s">
        <v>70</v>
      </c>
      <c r="AT86" s="30">
        <v>14.196313102547954</v>
      </c>
      <c r="AU86" s="31">
        <v>50</v>
      </c>
      <c r="AV86" s="28">
        <v>2</v>
      </c>
      <c r="AW86" s="32">
        <v>9.6534929097326094E-6</v>
      </c>
      <c r="AX86" s="30">
        <v>2.4133732274331522E-4</v>
      </c>
      <c r="AY86" s="30">
        <v>6.4308392555206315E-6</v>
      </c>
      <c r="AZ86" s="33">
        <v>36.278289999999998</v>
      </c>
      <c r="BA86" s="33">
        <v>1.2263109999999999</v>
      </c>
      <c r="BB86" s="34">
        <v>0.70801099999999995</v>
      </c>
      <c r="BC86" s="30">
        <v>13.288053164735777</v>
      </c>
      <c r="BD86" s="35">
        <v>332.20132911839443</v>
      </c>
      <c r="BE86" s="26">
        <v>2</v>
      </c>
      <c r="BF86" s="36" t="s">
        <v>180</v>
      </c>
    </row>
    <row r="87" spans="1:58" ht="17" thickBot="1" x14ac:dyDescent="0.25">
      <c r="A87" s="75" t="s">
        <v>93</v>
      </c>
      <c r="B87" s="76" t="s">
        <v>467</v>
      </c>
      <c r="C87" s="77" t="s">
        <v>468</v>
      </c>
      <c r="D87" s="76" t="s">
        <v>469</v>
      </c>
      <c r="E87" s="98">
        <v>0</v>
      </c>
      <c r="F87" s="103" t="s">
        <v>358</v>
      </c>
      <c r="G87" s="76"/>
      <c r="H87" s="76"/>
      <c r="I87" s="76">
        <v>1.9</v>
      </c>
      <c r="J87" s="78">
        <v>0.877</v>
      </c>
      <c r="K87" s="76">
        <v>8231</v>
      </c>
      <c r="L87" s="76">
        <v>5</v>
      </c>
      <c r="M87" s="76">
        <v>8226</v>
      </c>
      <c r="N87" s="76">
        <v>11.07</v>
      </c>
      <c r="O87" s="76">
        <v>2.7250000000000001</v>
      </c>
      <c r="P87" s="76">
        <v>2</v>
      </c>
      <c r="Q87" s="76">
        <v>12</v>
      </c>
      <c r="R87" s="76">
        <v>6</v>
      </c>
      <c r="S87" s="76">
        <v>11.388</v>
      </c>
      <c r="T87" s="76"/>
      <c r="U87" s="76">
        <v>1</v>
      </c>
      <c r="V87" s="76">
        <v>11.388</v>
      </c>
      <c r="W87" s="79">
        <v>569</v>
      </c>
      <c r="X87" s="73" t="s">
        <v>470</v>
      </c>
      <c r="Y87" s="17">
        <v>45250</v>
      </c>
      <c r="Z87" s="18">
        <v>100</v>
      </c>
      <c r="AA87" s="19" t="s">
        <v>119</v>
      </c>
      <c r="AB87" s="20" t="s">
        <v>65</v>
      </c>
      <c r="AC87" s="21" t="s">
        <v>66</v>
      </c>
      <c r="AD87" s="21" t="s">
        <v>67</v>
      </c>
      <c r="AE87" s="22" t="s">
        <v>241</v>
      </c>
      <c r="AF87" s="21" t="s">
        <v>178</v>
      </c>
      <c r="AG87" s="23" t="s">
        <v>121</v>
      </c>
      <c r="AH87" s="21" t="s">
        <v>71</v>
      </c>
      <c r="AI87" s="24" t="s">
        <v>179</v>
      </c>
      <c r="AJ87" s="24" t="s">
        <v>71</v>
      </c>
      <c r="AK87" s="21" t="s">
        <v>73</v>
      </c>
      <c r="AL87" s="21" t="s">
        <v>74</v>
      </c>
      <c r="AM87" s="22" t="s">
        <v>139</v>
      </c>
      <c r="AN87" s="25" t="s">
        <v>70</v>
      </c>
      <c r="AO87" s="26" t="s">
        <v>76</v>
      </c>
      <c r="AP87" s="27">
        <v>100</v>
      </c>
      <c r="AQ87" s="28">
        <v>25</v>
      </c>
      <c r="AR87" s="25" t="s">
        <v>70</v>
      </c>
      <c r="AS87" s="29" t="s">
        <v>70</v>
      </c>
      <c r="AT87" s="30">
        <v>14.905208734327946</v>
      </c>
      <c r="AU87" s="31">
        <v>50</v>
      </c>
      <c r="AV87" s="28">
        <v>2</v>
      </c>
      <c r="AW87" s="32">
        <v>1.0135541939343003E-5</v>
      </c>
      <c r="AX87" s="30">
        <v>2.5338854848357508E-4</v>
      </c>
      <c r="AY87" s="30">
        <v>5.0955409997458158E-6</v>
      </c>
      <c r="AZ87" s="33">
        <v>36.042029999999997</v>
      </c>
      <c r="BA87" s="33">
        <v>0.76521300000000003</v>
      </c>
      <c r="BB87" s="34">
        <v>0.44179600000000002</v>
      </c>
      <c r="BC87" s="30">
        <v>13.951594661411473</v>
      </c>
      <c r="BD87" s="35">
        <v>348.78986653528682</v>
      </c>
      <c r="BE87" s="26">
        <v>2</v>
      </c>
      <c r="BF87" s="36" t="s">
        <v>180</v>
      </c>
    </row>
    <row r="88" spans="1:58" ht="17" thickBot="1" x14ac:dyDescent="0.25">
      <c r="A88" s="75" t="s">
        <v>93</v>
      </c>
      <c r="B88" s="76" t="s">
        <v>471</v>
      </c>
      <c r="C88" s="77" t="s">
        <v>472</v>
      </c>
      <c r="D88" s="76" t="s">
        <v>473</v>
      </c>
      <c r="E88" s="98">
        <v>0</v>
      </c>
      <c r="F88" s="103" t="s">
        <v>375</v>
      </c>
      <c r="G88" s="76"/>
      <c r="H88" s="76"/>
      <c r="I88" s="76">
        <v>0.8</v>
      </c>
      <c r="J88" s="78">
        <v>1.1910000000000001</v>
      </c>
      <c r="K88" s="76">
        <v>8254</v>
      </c>
      <c r="L88" s="76">
        <v>2</v>
      </c>
      <c r="M88" s="76">
        <v>8252</v>
      </c>
      <c r="N88" s="76">
        <v>11.07</v>
      </c>
      <c r="O88" s="76">
        <v>2.59</v>
      </c>
      <c r="P88" s="76">
        <v>2</v>
      </c>
      <c r="Q88" s="76">
        <v>12</v>
      </c>
      <c r="R88" s="76">
        <v>6</v>
      </c>
      <c r="S88" s="76">
        <v>4.7759999999999998</v>
      </c>
      <c r="T88" s="76"/>
      <c r="U88" s="76">
        <v>1</v>
      </c>
      <c r="V88" s="76">
        <v>4.7759999999999998</v>
      </c>
      <c r="W88" s="79">
        <v>239</v>
      </c>
      <c r="X88" s="73" t="s">
        <v>474</v>
      </c>
      <c r="Y88" s="17">
        <v>45250</v>
      </c>
      <c r="Z88" s="18">
        <v>101</v>
      </c>
      <c r="AA88" s="19" t="s">
        <v>119</v>
      </c>
      <c r="AB88" s="20" t="s">
        <v>65</v>
      </c>
      <c r="AC88" s="21" t="s">
        <v>66</v>
      </c>
      <c r="AD88" s="21" t="s">
        <v>67</v>
      </c>
      <c r="AE88" s="22" t="s">
        <v>241</v>
      </c>
      <c r="AF88" s="21" t="s">
        <v>164</v>
      </c>
      <c r="AG88" s="23" t="s">
        <v>121</v>
      </c>
      <c r="AH88" s="21" t="s">
        <v>71</v>
      </c>
      <c r="AI88" s="24" t="s">
        <v>165</v>
      </c>
      <c r="AJ88" s="24" t="s">
        <v>71</v>
      </c>
      <c r="AK88" s="21" t="s">
        <v>73</v>
      </c>
      <c r="AL88" s="21" t="s">
        <v>74</v>
      </c>
      <c r="AM88" s="22" t="s">
        <v>75</v>
      </c>
      <c r="AN88" s="25" t="s">
        <v>70</v>
      </c>
      <c r="AO88" s="26" t="s">
        <v>76</v>
      </c>
      <c r="AP88" s="27">
        <v>100</v>
      </c>
      <c r="AQ88" s="28">
        <v>25</v>
      </c>
      <c r="AR88" s="25" t="s">
        <v>70</v>
      </c>
      <c r="AS88" s="29" t="s">
        <v>70</v>
      </c>
      <c r="AT88" s="30">
        <v>14.99247610852006</v>
      </c>
      <c r="AU88" s="31">
        <v>50</v>
      </c>
      <c r="AV88" s="28">
        <v>2</v>
      </c>
      <c r="AW88" s="32">
        <v>1.0194883753793642E-5</v>
      </c>
      <c r="AX88" s="30">
        <v>2.5487209384484103E-4</v>
      </c>
      <c r="AY88" s="30">
        <v>6.9228921111532216E-6</v>
      </c>
      <c r="AZ88" s="33">
        <v>36.143340000000002</v>
      </c>
      <c r="BA88" s="33">
        <v>1.053847</v>
      </c>
      <c r="BB88" s="34">
        <v>0.60843899999999995</v>
      </c>
      <c r="BC88" s="30">
        <v>14.033278793019111</v>
      </c>
      <c r="BD88" s="35">
        <v>350.8319698254777</v>
      </c>
      <c r="BE88" s="26">
        <v>2</v>
      </c>
      <c r="BF88" s="36" t="s">
        <v>166</v>
      </c>
    </row>
    <row r="89" spans="1:58" ht="17" thickBot="1" x14ac:dyDescent="0.25">
      <c r="A89" s="75" t="s">
        <v>93</v>
      </c>
      <c r="B89" s="76" t="s">
        <v>475</v>
      </c>
      <c r="C89" s="77" t="s">
        <v>476</v>
      </c>
      <c r="D89" s="76" t="s">
        <v>477</v>
      </c>
      <c r="E89" s="98">
        <v>0</v>
      </c>
      <c r="F89" s="103" t="s">
        <v>375</v>
      </c>
      <c r="G89" s="76"/>
      <c r="H89" s="76"/>
      <c r="I89" s="76">
        <v>2</v>
      </c>
      <c r="J89" s="78">
        <v>0.877</v>
      </c>
      <c r="K89" s="76">
        <v>8260</v>
      </c>
      <c r="L89" s="76">
        <v>5</v>
      </c>
      <c r="M89" s="76">
        <v>8255</v>
      </c>
      <c r="N89" s="76">
        <v>11.07</v>
      </c>
      <c r="O89" s="76">
        <v>2.5489999999999999</v>
      </c>
      <c r="P89" s="76">
        <v>2</v>
      </c>
      <c r="Q89" s="76">
        <v>12</v>
      </c>
      <c r="R89" s="76">
        <v>6</v>
      </c>
      <c r="S89" s="76">
        <v>12.132</v>
      </c>
      <c r="T89" s="76"/>
      <c r="U89" s="76">
        <v>1</v>
      </c>
      <c r="V89" s="76">
        <v>12.132</v>
      </c>
      <c r="W89" s="79">
        <v>607</v>
      </c>
      <c r="X89" s="73" t="s">
        <v>478</v>
      </c>
      <c r="Y89" s="17">
        <v>45250</v>
      </c>
      <c r="Z89" s="18">
        <v>102</v>
      </c>
      <c r="AA89" s="19" t="s">
        <v>119</v>
      </c>
      <c r="AB89" s="20" t="s">
        <v>65</v>
      </c>
      <c r="AC89" s="21" t="s">
        <v>66</v>
      </c>
      <c r="AD89" s="21" t="s">
        <v>67</v>
      </c>
      <c r="AE89" s="22" t="s">
        <v>241</v>
      </c>
      <c r="AF89" s="21" t="s">
        <v>164</v>
      </c>
      <c r="AG89" s="23" t="s">
        <v>121</v>
      </c>
      <c r="AH89" s="21" t="s">
        <v>71</v>
      </c>
      <c r="AI89" s="24" t="s">
        <v>165</v>
      </c>
      <c r="AJ89" s="24" t="s">
        <v>71</v>
      </c>
      <c r="AK89" s="21" t="s">
        <v>73</v>
      </c>
      <c r="AL89" s="21" t="s">
        <v>74</v>
      </c>
      <c r="AM89" s="22" t="s">
        <v>129</v>
      </c>
      <c r="AN89" s="25" t="s">
        <v>70</v>
      </c>
      <c r="AO89" s="26" t="s">
        <v>76</v>
      </c>
      <c r="AP89" s="27">
        <v>100</v>
      </c>
      <c r="AQ89" s="28">
        <v>25</v>
      </c>
      <c r="AR89" s="25" t="s">
        <v>70</v>
      </c>
      <c r="AS89" s="29" t="s">
        <v>70</v>
      </c>
      <c r="AT89" s="30">
        <v>15.926802340728207</v>
      </c>
      <c r="AU89" s="31">
        <v>50</v>
      </c>
      <c r="AV89" s="28">
        <v>2</v>
      </c>
      <c r="AW89" s="32" t="s">
        <v>70</v>
      </c>
      <c r="AX89" s="30" t="s">
        <v>70</v>
      </c>
      <c r="AY89" s="30" t="s">
        <v>70</v>
      </c>
      <c r="AZ89" s="33">
        <v>36.283250000000002</v>
      </c>
      <c r="BA89" s="33">
        <v>1.848141</v>
      </c>
      <c r="BB89" s="34">
        <v>1.3068329999999999</v>
      </c>
      <c r="BC89" s="30" t="s">
        <v>70</v>
      </c>
      <c r="BD89" s="35" t="s">
        <v>70</v>
      </c>
      <c r="BE89" s="26">
        <v>2</v>
      </c>
      <c r="BF89" s="36" t="s">
        <v>166</v>
      </c>
    </row>
    <row r="90" spans="1:58" ht="17" thickBot="1" x14ac:dyDescent="0.25">
      <c r="A90" s="75" t="s">
        <v>93</v>
      </c>
      <c r="B90" s="76" t="s">
        <v>479</v>
      </c>
      <c r="C90" s="77" t="s">
        <v>480</v>
      </c>
      <c r="D90" s="76" t="s">
        <v>481</v>
      </c>
      <c r="E90" s="98">
        <v>0</v>
      </c>
      <c r="F90" s="103" t="s">
        <v>384</v>
      </c>
      <c r="G90" s="76"/>
      <c r="H90" s="76"/>
      <c r="I90" s="76">
        <v>1.7</v>
      </c>
      <c r="J90" s="78">
        <v>0.98</v>
      </c>
      <c r="K90" s="76">
        <v>7936</v>
      </c>
      <c r="L90" s="76">
        <v>4</v>
      </c>
      <c r="M90" s="76">
        <v>7932</v>
      </c>
      <c r="N90" s="76">
        <v>11.07</v>
      </c>
      <c r="O90" s="76">
        <v>2.5619999999999998</v>
      </c>
      <c r="P90" s="76">
        <v>2</v>
      </c>
      <c r="Q90" s="76">
        <v>12</v>
      </c>
      <c r="R90" s="76">
        <v>6</v>
      </c>
      <c r="S90" s="76">
        <v>10.050000000000001</v>
      </c>
      <c r="T90" s="76"/>
      <c r="U90" s="76">
        <v>1</v>
      </c>
      <c r="V90" s="76">
        <v>10.050000000000001</v>
      </c>
      <c r="W90" s="79">
        <v>503</v>
      </c>
      <c r="X90" s="73" t="s">
        <v>482</v>
      </c>
      <c r="Y90" s="17">
        <v>45250</v>
      </c>
      <c r="Z90" s="18">
        <v>103</v>
      </c>
      <c r="AA90" s="37" t="s">
        <v>119</v>
      </c>
      <c r="AB90" s="39" t="s">
        <v>65</v>
      </c>
      <c r="AC90" s="21" t="s">
        <v>66</v>
      </c>
      <c r="AD90" s="21" t="s">
        <v>67</v>
      </c>
      <c r="AE90" s="22" t="s">
        <v>241</v>
      </c>
      <c r="AF90" s="21" t="s">
        <v>178</v>
      </c>
      <c r="AG90" s="38" t="s">
        <v>145</v>
      </c>
      <c r="AH90" s="21" t="s">
        <v>71</v>
      </c>
      <c r="AI90" s="24" t="s">
        <v>179</v>
      </c>
      <c r="AJ90" s="24" t="s">
        <v>71</v>
      </c>
      <c r="AK90" s="21" t="s">
        <v>73</v>
      </c>
      <c r="AL90" s="21" t="s">
        <v>74</v>
      </c>
      <c r="AM90" s="22" t="s">
        <v>75</v>
      </c>
      <c r="AN90" s="25" t="s">
        <v>70</v>
      </c>
      <c r="AO90" s="26" t="s">
        <v>76</v>
      </c>
      <c r="AP90" s="27">
        <v>100</v>
      </c>
      <c r="AQ90" s="28">
        <v>25</v>
      </c>
      <c r="AR90" s="25" t="s">
        <v>70</v>
      </c>
      <c r="AS90" s="28" t="s">
        <v>70</v>
      </c>
      <c r="AT90" s="30">
        <v>19.771532426802281</v>
      </c>
      <c r="AU90" s="31">
        <v>50</v>
      </c>
      <c r="AV90" s="28">
        <v>2</v>
      </c>
      <c r="AW90" s="32">
        <v>1.344464205022555E-5</v>
      </c>
      <c r="AX90" s="30">
        <v>3.3611605125563875E-4</v>
      </c>
      <c r="AY90" s="30">
        <v>5.7915423886088367E-6</v>
      </c>
      <c r="AZ90" s="33">
        <v>35.567488103248003</v>
      </c>
      <c r="BA90" s="33">
        <v>0.76234724033098655</v>
      </c>
      <c r="BB90" s="34">
        <v>0.44014138442106343</v>
      </c>
      <c r="BC90" s="30">
        <v>18.506577879611019</v>
      </c>
      <c r="BD90" s="35">
        <v>462.66444699027545</v>
      </c>
      <c r="BE90" s="26">
        <v>2</v>
      </c>
      <c r="BF90" s="36" t="s">
        <v>186</v>
      </c>
    </row>
    <row r="91" spans="1:58" ht="17" thickBot="1" x14ac:dyDescent="0.25">
      <c r="A91" s="75" t="s">
        <v>93</v>
      </c>
      <c r="B91" s="76" t="s">
        <v>483</v>
      </c>
      <c r="C91" s="77" t="s">
        <v>484</v>
      </c>
      <c r="D91" s="76" t="s">
        <v>485</v>
      </c>
      <c r="E91" s="98">
        <v>0</v>
      </c>
      <c r="F91" s="103" t="s">
        <v>384</v>
      </c>
      <c r="G91" s="76"/>
      <c r="H91" s="76"/>
      <c r="I91" s="76">
        <v>0.4</v>
      </c>
      <c r="J91" s="78">
        <v>1.4750000000000001</v>
      </c>
      <c r="K91" s="76">
        <v>8254</v>
      </c>
      <c r="L91" s="76">
        <v>1</v>
      </c>
      <c r="M91" s="76">
        <v>8253</v>
      </c>
      <c r="N91" s="76">
        <v>11.07</v>
      </c>
      <c r="O91" s="76">
        <v>2.6320000000000001</v>
      </c>
      <c r="P91" s="76">
        <v>2</v>
      </c>
      <c r="Q91" s="76">
        <v>12</v>
      </c>
      <c r="R91" s="76">
        <v>6</v>
      </c>
      <c r="S91" s="76">
        <v>2.3519999999999999</v>
      </c>
      <c r="T91" s="76"/>
      <c r="U91" s="76">
        <v>1</v>
      </c>
      <c r="V91" s="76">
        <v>2.3519999999999999</v>
      </c>
      <c r="W91" s="79">
        <v>118</v>
      </c>
      <c r="X91" s="73" t="s">
        <v>486</v>
      </c>
      <c r="Y91" s="17">
        <v>45250</v>
      </c>
      <c r="Z91" s="18">
        <v>104</v>
      </c>
      <c r="AA91" s="37" t="s">
        <v>119</v>
      </c>
      <c r="AB91" s="39" t="s">
        <v>65</v>
      </c>
      <c r="AC91" s="21" t="s">
        <v>66</v>
      </c>
      <c r="AD91" s="21" t="s">
        <v>67</v>
      </c>
      <c r="AE91" s="22" t="s">
        <v>241</v>
      </c>
      <c r="AF91" s="21" t="s">
        <v>178</v>
      </c>
      <c r="AG91" s="38" t="s">
        <v>145</v>
      </c>
      <c r="AH91" s="21" t="s">
        <v>71</v>
      </c>
      <c r="AI91" s="24" t="s">
        <v>179</v>
      </c>
      <c r="AJ91" s="24" t="s">
        <v>71</v>
      </c>
      <c r="AK91" s="21" t="s">
        <v>73</v>
      </c>
      <c r="AL91" s="21" t="s">
        <v>74</v>
      </c>
      <c r="AM91" s="22" t="s">
        <v>129</v>
      </c>
      <c r="AN91" s="25" t="s">
        <v>70</v>
      </c>
      <c r="AO91" s="26" t="s">
        <v>76</v>
      </c>
      <c r="AP91" s="27">
        <v>100</v>
      </c>
      <c r="AQ91" s="28">
        <v>25</v>
      </c>
      <c r="AR91" s="25" t="s">
        <v>70</v>
      </c>
      <c r="AS91" s="28" t="s">
        <v>70</v>
      </c>
      <c r="AT91" s="30">
        <v>14.693207486611964</v>
      </c>
      <c r="AU91" s="31">
        <v>50</v>
      </c>
      <c r="AV91" s="28">
        <v>2</v>
      </c>
      <c r="AW91" s="32">
        <v>9.9913810908961358E-6</v>
      </c>
      <c r="AX91" s="30">
        <v>2.4978452727240338E-4</v>
      </c>
      <c r="AY91" s="30">
        <v>8.2917769308264813E-6</v>
      </c>
      <c r="AZ91" s="33">
        <v>36.29092873999155</v>
      </c>
      <c r="BA91" s="33">
        <v>1.2720362729967387</v>
      </c>
      <c r="BB91" s="34">
        <v>0.73441048463363545</v>
      </c>
      <c r="BC91" s="30">
        <v>13.753156952247771</v>
      </c>
      <c r="BD91" s="35">
        <v>343.82892380619427</v>
      </c>
      <c r="BE91" s="26">
        <v>2</v>
      </c>
      <c r="BF91" s="36" t="s">
        <v>186</v>
      </c>
    </row>
    <row r="92" spans="1:58" ht="17" thickBot="1" x14ac:dyDescent="0.25">
      <c r="A92" s="75" t="s">
        <v>93</v>
      </c>
      <c r="B92" s="76" t="s">
        <v>487</v>
      </c>
      <c r="C92" s="77" t="s">
        <v>488</v>
      </c>
      <c r="D92" s="76" t="s">
        <v>489</v>
      </c>
      <c r="E92" s="98">
        <v>0</v>
      </c>
      <c r="F92" s="103" t="s">
        <v>384</v>
      </c>
      <c r="G92" s="76"/>
      <c r="H92" s="76"/>
      <c r="I92" s="76">
        <v>6.5</v>
      </c>
      <c r="J92" s="78">
        <v>0.49</v>
      </c>
      <c r="K92" s="76">
        <v>7644</v>
      </c>
      <c r="L92" s="76">
        <v>16</v>
      </c>
      <c r="M92" s="76">
        <v>7628</v>
      </c>
      <c r="N92" s="76">
        <v>11.07</v>
      </c>
      <c r="O92" s="76">
        <v>2.7290000000000001</v>
      </c>
      <c r="P92" s="76">
        <v>2</v>
      </c>
      <c r="Q92" s="76">
        <v>12</v>
      </c>
      <c r="R92" s="76">
        <v>6</v>
      </c>
      <c r="S92" s="76">
        <v>39.204000000000001</v>
      </c>
      <c r="T92" s="76"/>
      <c r="U92" s="76">
        <v>1</v>
      </c>
      <c r="V92" s="76">
        <v>39.204000000000001</v>
      </c>
      <c r="W92" s="79">
        <v>1960</v>
      </c>
      <c r="X92" s="73" t="s">
        <v>490</v>
      </c>
      <c r="Y92" s="17">
        <v>45250</v>
      </c>
      <c r="Z92" s="18">
        <v>105</v>
      </c>
      <c r="AA92" s="37" t="s">
        <v>119</v>
      </c>
      <c r="AB92" s="39" t="s">
        <v>65</v>
      </c>
      <c r="AC92" s="21" t="s">
        <v>66</v>
      </c>
      <c r="AD92" s="21" t="s">
        <v>67</v>
      </c>
      <c r="AE92" s="22" t="s">
        <v>241</v>
      </c>
      <c r="AF92" s="21" t="s">
        <v>178</v>
      </c>
      <c r="AG92" s="38" t="s">
        <v>145</v>
      </c>
      <c r="AH92" s="21" t="s">
        <v>71</v>
      </c>
      <c r="AI92" s="24" t="s">
        <v>179</v>
      </c>
      <c r="AJ92" s="24" t="s">
        <v>71</v>
      </c>
      <c r="AK92" s="21" t="s">
        <v>73</v>
      </c>
      <c r="AL92" s="21" t="s">
        <v>74</v>
      </c>
      <c r="AM92" s="22" t="s">
        <v>134</v>
      </c>
      <c r="AN92" s="25" t="s">
        <v>70</v>
      </c>
      <c r="AO92" s="26" t="s">
        <v>76</v>
      </c>
      <c r="AP92" s="27">
        <v>100</v>
      </c>
      <c r="AQ92" s="28">
        <v>25</v>
      </c>
      <c r="AR92" s="25" t="s">
        <v>70</v>
      </c>
      <c r="AS92" s="28" t="s">
        <v>70</v>
      </c>
      <c r="AT92" s="30">
        <v>16.218234071188807</v>
      </c>
      <c r="AU92" s="31">
        <v>50</v>
      </c>
      <c r="AV92" s="28">
        <v>2</v>
      </c>
      <c r="AW92" s="32">
        <v>1.102839916840839E-5</v>
      </c>
      <c r="AX92" s="30">
        <v>2.7570997921020973E-4</v>
      </c>
      <c r="AY92" s="30">
        <v>1.1169885124080529E-6</v>
      </c>
      <c r="AZ92" s="33">
        <v>35.783822830710101</v>
      </c>
      <c r="BA92" s="33">
        <v>0.16771607832798471</v>
      </c>
      <c r="BB92" s="34">
        <v>9.6830922970090341E-2</v>
      </c>
      <c r="BC92" s="30">
        <v>15.1806145031703</v>
      </c>
      <c r="BD92" s="35">
        <v>379.5153625792575</v>
      </c>
      <c r="BE92" s="26">
        <v>2</v>
      </c>
      <c r="BF92" s="36" t="s">
        <v>186</v>
      </c>
    </row>
    <row r="93" spans="1:58" ht="17" thickBot="1" x14ac:dyDescent="0.25">
      <c r="A93" s="75" t="s">
        <v>93</v>
      </c>
      <c r="B93" s="76" t="s">
        <v>491</v>
      </c>
      <c r="C93" s="77" t="s">
        <v>492</v>
      </c>
      <c r="D93" s="76" t="s">
        <v>493</v>
      </c>
      <c r="E93" s="98">
        <v>0</v>
      </c>
      <c r="F93" s="103" t="s">
        <v>384</v>
      </c>
      <c r="G93" s="76"/>
      <c r="H93" s="76"/>
      <c r="I93" s="76">
        <v>2.7</v>
      </c>
      <c r="J93" s="78">
        <v>0.74099999999999999</v>
      </c>
      <c r="K93" s="76">
        <v>8216</v>
      </c>
      <c r="L93" s="76">
        <v>7</v>
      </c>
      <c r="M93" s="76">
        <v>8209</v>
      </c>
      <c r="N93" s="76">
        <v>11.07</v>
      </c>
      <c r="O93" s="76">
        <v>2.7269999999999999</v>
      </c>
      <c r="P93" s="76">
        <v>2</v>
      </c>
      <c r="Q93" s="76">
        <v>12</v>
      </c>
      <c r="R93" s="76">
        <v>6</v>
      </c>
      <c r="S93" s="76">
        <v>15.96</v>
      </c>
      <c r="T93" s="76"/>
      <c r="U93" s="76">
        <v>1</v>
      </c>
      <c r="V93" s="76">
        <v>15.96</v>
      </c>
      <c r="W93" s="79">
        <v>798</v>
      </c>
      <c r="X93" s="73" t="s">
        <v>494</v>
      </c>
      <c r="Y93" s="17">
        <v>45250</v>
      </c>
      <c r="Z93" s="18">
        <v>106</v>
      </c>
      <c r="AA93" s="37" t="s">
        <v>119</v>
      </c>
      <c r="AB93" s="39" t="s">
        <v>65</v>
      </c>
      <c r="AC93" s="21" t="s">
        <v>66</v>
      </c>
      <c r="AD93" s="21" t="s">
        <v>67</v>
      </c>
      <c r="AE93" s="22" t="s">
        <v>241</v>
      </c>
      <c r="AF93" s="21" t="s">
        <v>178</v>
      </c>
      <c r="AG93" s="38" t="s">
        <v>145</v>
      </c>
      <c r="AH93" s="21" t="s">
        <v>71</v>
      </c>
      <c r="AI93" s="24" t="s">
        <v>179</v>
      </c>
      <c r="AJ93" s="24" t="s">
        <v>71</v>
      </c>
      <c r="AK93" s="21" t="s">
        <v>73</v>
      </c>
      <c r="AL93" s="21" t="s">
        <v>74</v>
      </c>
      <c r="AM93" s="22" t="s">
        <v>139</v>
      </c>
      <c r="AN93" s="25" t="s">
        <v>70</v>
      </c>
      <c r="AO93" s="26" t="s">
        <v>76</v>
      </c>
      <c r="AP93" s="27">
        <v>100</v>
      </c>
      <c r="AQ93" s="28">
        <v>25</v>
      </c>
      <c r="AR93" s="25" t="s">
        <v>70</v>
      </c>
      <c r="AS93" s="28" t="s">
        <v>70</v>
      </c>
      <c r="AT93" s="30">
        <v>13.895405228773098</v>
      </c>
      <c r="AU93" s="31">
        <v>50</v>
      </c>
      <c r="AV93" s="28">
        <v>2</v>
      </c>
      <c r="AW93" s="32">
        <v>9.4488755555657069E-6</v>
      </c>
      <c r="AX93" s="30">
        <v>2.3622188888914268E-4</v>
      </c>
      <c r="AY93" s="30">
        <v>4.0796776680438348E-6</v>
      </c>
      <c r="AZ93" s="33">
        <v>36.159505070806638</v>
      </c>
      <c r="BA93" s="33">
        <v>0.84136999572511495</v>
      </c>
      <c r="BB93" s="34">
        <v>0.48576519351996944</v>
      </c>
      <c r="BC93" s="30">
        <v>13.006396949102561</v>
      </c>
      <c r="BD93" s="35">
        <v>325.15992372756403</v>
      </c>
      <c r="BE93" s="26">
        <v>2</v>
      </c>
      <c r="BF93" s="36" t="s">
        <v>186</v>
      </c>
    </row>
    <row r="94" spans="1:58" ht="17" thickBot="1" x14ac:dyDescent="0.25">
      <c r="A94" s="75" t="s">
        <v>93</v>
      </c>
      <c r="B94" s="76" t="s">
        <v>495</v>
      </c>
      <c r="C94" s="77" t="s">
        <v>496</v>
      </c>
      <c r="D94" s="76" t="s">
        <v>497</v>
      </c>
      <c r="E94" s="98">
        <v>0</v>
      </c>
      <c r="F94" s="103" t="s">
        <v>401</v>
      </c>
      <c r="G94" s="76"/>
      <c r="H94" s="76"/>
      <c r="I94" s="76">
        <v>2</v>
      </c>
      <c r="J94" s="78">
        <v>0.877</v>
      </c>
      <c r="K94" s="76">
        <v>8271</v>
      </c>
      <c r="L94" s="76">
        <v>5</v>
      </c>
      <c r="M94" s="76">
        <v>8266</v>
      </c>
      <c r="N94" s="76">
        <v>11.07</v>
      </c>
      <c r="O94" s="76">
        <v>2.57</v>
      </c>
      <c r="P94" s="76">
        <v>2</v>
      </c>
      <c r="Q94" s="76">
        <v>12</v>
      </c>
      <c r="R94" s="76">
        <v>6</v>
      </c>
      <c r="S94" s="76">
        <v>12.012</v>
      </c>
      <c r="T94" s="76"/>
      <c r="U94" s="76">
        <v>1</v>
      </c>
      <c r="V94" s="76">
        <v>12.012</v>
      </c>
      <c r="W94" s="79">
        <v>601</v>
      </c>
      <c r="X94" s="73" t="s">
        <v>498</v>
      </c>
      <c r="Y94" s="17">
        <v>45250</v>
      </c>
      <c r="Z94" s="18">
        <v>107</v>
      </c>
      <c r="AA94" s="19" t="s">
        <v>119</v>
      </c>
      <c r="AB94" s="20" t="s">
        <v>65</v>
      </c>
      <c r="AC94" s="21" t="s">
        <v>66</v>
      </c>
      <c r="AD94" s="21" t="s">
        <v>67</v>
      </c>
      <c r="AE94" s="22" t="s">
        <v>241</v>
      </c>
      <c r="AF94" s="21" t="s">
        <v>164</v>
      </c>
      <c r="AG94" s="23" t="s">
        <v>145</v>
      </c>
      <c r="AH94" s="21" t="s">
        <v>71</v>
      </c>
      <c r="AI94" s="24" t="s">
        <v>165</v>
      </c>
      <c r="AJ94" s="24" t="s">
        <v>71</v>
      </c>
      <c r="AK94" s="21" t="s">
        <v>73</v>
      </c>
      <c r="AL94" s="21" t="s">
        <v>74</v>
      </c>
      <c r="AM94" s="22" t="s">
        <v>75</v>
      </c>
      <c r="AN94" s="25" t="s">
        <v>70</v>
      </c>
      <c r="AO94" s="26" t="s">
        <v>76</v>
      </c>
      <c r="AP94" s="27">
        <v>100</v>
      </c>
      <c r="AQ94" s="28">
        <v>25</v>
      </c>
      <c r="AR94" s="25" t="s">
        <v>70</v>
      </c>
      <c r="AS94" s="29" t="s">
        <v>70</v>
      </c>
      <c r="AT94" s="30">
        <v>20.628232630141895</v>
      </c>
      <c r="AU94" s="31">
        <v>50</v>
      </c>
      <c r="AV94" s="28">
        <v>2</v>
      </c>
      <c r="AW94" s="32">
        <v>1.4027198188496489E-5</v>
      </c>
      <c r="AX94" s="30">
        <v>3.5067995471241222E-4</v>
      </c>
      <c r="AY94" s="30">
        <v>6.6113941309071795E-6</v>
      </c>
      <c r="AZ94" s="33">
        <v>35.500407587465148</v>
      </c>
      <c r="BA94" s="33">
        <v>0.73699422669724712</v>
      </c>
      <c r="BB94" s="34">
        <v>0.42550381517485575</v>
      </c>
      <c r="BC94" s="30">
        <v>19.308467621404162</v>
      </c>
      <c r="BD94" s="35">
        <v>482.71169053510403</v>
      </c>
      <c r="BE94" s="26">
        <v>2</v>
      </c>
      <c r="BF94" s="36" t="s">
        <v>172</v>
      </c>
    </row>
    <row r="95" spans="1:58" ht="17" thickBot="1" x14ac:dyDescent="0.25">
      <c r="A95" s="75" t="s">
        <v>93</v>
      </c>
      <c r="B95" s="76" t="s">
        <v>499</v>
      </c>
      <c r="C95" s="77" t="s">
        <v>500</v>
      </c>
      <c r="D95" s="76" t="s">
        <v>501</v>
      </c>
      <c r="E95" s="98">
        <v>0</v>
      </c>
      <c r="F95" s="103" t="s">
        <v>401</v>
      </c>
      <c r="G95" s="76"/>
      <c r="H95" s="76"/>
      <c r="I95" s="76">
        <v>2.7</v>
      </c>
      <c r="J95" s="78">
        <v>0.74099999999999999</v>
      </c>
      <c r="K95" s="76">
        <v>8255</v>
      </c>
      <c r="L95" s="76">
        <v>7</v>
      </c>
      <c r="M95" s="76">
        <v>8248</v>
      </c>
      <c r="N95" s="76">
        <v>11.07</v>
      </c>
      <c r="O95" s="76">
        <v>2.714</v>
      </c>
      <c r="P95" s="76">
        <v>2</v>
      </c>
      <c r="Q95" s="76">
        <v>12</v>
      </c>
      <c r="R95" s="76">
        <v>6</v>
      </c>
      <c r="S95" s="76">
        <v>15.96</v>
      </c>
      <c r="T95" s="76"/>
      <c r="U95" s="76">
        <v>1</v>
      </c>
      <c r="V95" s="76">
        <v>15.96</v>
      </c>
      <c r="W95" s="79">
        <v>798</v>
      </c>
      <c r="X95" s="73" t="s">
        <v>502</v>
      </c>
      <c r="Y95" s="17">
        <v>45250</v>
      </c>
      <c r="Z95" s="18">
        <v>108</v>
      </c>
      <c r="AA95" s="19" t="s">
        <v>119</v>
      </c>
      <c r="AB95" s="20" t="s">
        <v>65</v>
      </c>
      <c r="AC95" s="21" t="s">
        <v>66</v>
      </c>
      <c r="AD95" s="21" t="s">
        <v>67</v>
      </c>
      <c r="AE95" s="22" t="s">
        <v>241</v>
      </c>
      <c r="AF95" s="21" t="s">
        <v>164</v>
      </c>
      <c r="AG95" s="23" t="s">
        <v>145</v>
      </c>
      <c r="AH95" s="21" t="s">
        <v>71</v>
      </c>
      <c r="AI95" s="24" t="s">
        <v>165</v>
      </c>
      <c r="AJ95" s="24" t="s">
        <v>71</v>
      </c>
      <c r="AK95" s="21" t="s">
        <v>73</v>
      </c>
      <c r="AL95" s="21" t="s">
        <v>74</v>
      </c>
      <c r="AM95" s="22" t="s">
        <v>129</v>
      </c>
      <c r="AN95" s="25" t="s">
        <v>70</v>
      </c>
      <c r="AO95" s="26" t="s">
        <v>76</v>
      </c>
      <c r="AP95" s="27">
        <v>100</v>
      </c>
      <c r="AQ95" s="28">
        <v>25</v>
      </c>
      <c r="AR95" s="25" t="s">
        <v>70</v>
      </c>
      <c r="AS95" s="29" t="s">
        <v>70</v>
      </c>
      <c r="AT95" s="30">
        <v>28.786211807921656</v>
      </c>
      <c r="AU95" s="31">
        <v>50</v>
      </c>
      <c r="AV95" s="28">
        <v>2</v>
      </c>
      <c r="AW95" s="32">
        <v>1.9574624029386727E-5</v>
      </c>
      <c r="AX95" s="30">
        <v>4.8936560073466813E-4</v>
      </c>
      <c r="AY95" s="30">
        <v>4.0588309536118093E-6</v>
      </c>
      <c r="AZ95" s="33">
        <v>34.865814261951471</v>
      </c>
      <c r="BA95" s="33">
        <v>0.34016682906997242</v>
      </c>
      <c r="BB95" s="34">
        <v>0.19639541033293001</v>
      </c>
      <c r="BC95" s="30">
        <v>26.944510884756014</v>
      </c>
      <c r="BD95" s="35">
        <v>673.61277211890024</v>
      </c>
      <c r="BE95" s="26">
        <v>2</v>
      </c>
      <c r="BF95" s="36" t="s">
        <v>172</v>
      </c>
    </row>
    <row r="96" spans="1:58" ht="17" thickBot="1" x14ac:dyDescent="0.25">
      <c r="A96" s="75" t="s">
        <v>93</v>
      </c>
      <c r="B96" s="76" t="s">
        <v>503</v>
      </c>
      <c r="C96" s="77" t="s">
        <v>504</v>
      </c>
      <c r="D96" s="76" t="s">
        <v>505</v>
      </c>
      <c r="E96" s="98">
        <v>0</v>
      </c>
      <c r="F96" s="103" t="s">
        <v>410</v>
      </c>
      <c r="G96" s="76"/>
      <c r="H96" s="76"/>
      <c r="I96" s="76">
        <v>3.5</v>
      </c>
      <c r="J96" s="78">
        <v>0.65300000000000002</v>
      </c>
      <c r="K96" s="76">
        <v>8284</v>
      </c>
      <c r="L96" s="76">
        <v>9</v>
      </c>
      <c r="M96" s="76">
        <v>8275</v>
      </c>
      <c r="N96" s="76">
        <v>11.07</v>
      </c>
      <c r="O96" s="76">
        <v>2.669</v>
      </c>
      <c r="P96" s="76">
        <v>2</v>
      </c>
      <c r="Q96" s="76">
        <v>12</v>
      </c>
      <c r="R96" s="76">
        <v>6</v>
      </c>
      <c r="S96" s="76">
        <v>20.795999999999999</v>
      </c>
      <c r="T96" s="76"/>
      <c r="U96" s="76">
        <v>1</v>
      </c>
      <c r="V96" s="76">
        <v>20.795999999999999</v>
      </c>
      <c r="W96" s="79">
        <v>1040</v>
      </c>
      <c r="X96" s="73" t="s">
        <v>506</v>
      </c>
      <c r="Y96" s="17">
        <v>45250</v>
      </c>
      <c r="Z96" s="18">
        <v>109</v>
      </c>
      <c r="AA96" s="19" t="s">
        <v>119</v>
      </c>
      <c r="AB96" s="20" t="s">
        <v>65</v>
      </c>
      <c r="AC96" s="21" t="s">
        <v>66</v>
      </c>
      <c r="AD96" s="21" t="s">
        <v>67</v>
      </c>
      <c r="AE96" s="22" t="s">
        <v>241</v>
      </c>
      <c r="AF96" s="21" t="s">
        <v>412</v>
      </c>
      <c r="AG96" s="23" t="s">
        <v>70</v>
      </c>
      <c r="AH96" s="21" t="s">
        <v>71</v>
      </c>
      <c r="AI96" s="24" t="s">
        <v>413</v>
      </c>
      <c r="AJ96" s="24" t="s">
        <v>73</v>
      </c>
      <c r="AK96" s="21" t="s">
        <v>73</v>
      </c>
      <c r="AL96" s="21" t="s">
        <v>74</v>
      </c>
      <c r="AM96" s="22" t="s">
        <v>75</v>
      </c>
      <c r="AN96" s="25" t="s">
        <v>70</v>
      </c>
      <c r="AO96" s="26" t="s">
        <v>76</v>
      </c>
      <c r="AP96" s="27">
        <v>100</v>
      </c>
      <c r="AQ96" s="28" t="s">
        <v>70</v>
      </c>
      <c r="AR96" s="25" t="s">
        <v>70</v>
      </c>
      <c r="AS96" s="29" t="s">
        <v>70</v>
      </c>
      <c r="AT96" s="30">
        <v>13.775196374369239</v>
      </c>
      <c r="AU96" s="31">
        <v>50</v>
      </c>
      <c r="AV96" s="28">
        <v>2</v>
      </c>
      <c r="AW96" s="32">
        <v>9.3671335345710827E-6</v>
      </c>
      <c r="AX96" s="30">
        <v>2.3417833836427706E-4</v>
      </c>
      <c r="AY96" s="30">
        <v>2.7018906297693199E-6</v>
      </c>
      <c r="AZ96" s="33">
        <v>36.097004460605127</v>
      </c>
      <c r="BA96" s="33">
        <v>0.52531116389827026</v>
      </c>
      <c r="BB96" s="34">
        <v>0.303288541884982</v>
      </c>
      <c r="BC96" s="30">
        <v>12.893878886373741</v>
      </c>
      <c r="BD96" s="35">
        <v>322.34697215934352</v>
      </c>
      <c r="BE96" s="26">
        <v>2</v>
      </c>
      <c r="BF96" s="36" t="s">
        <v>414</v>
      </c>
    </row>
    <row r="97" spans="1:58" ht="17" thickBot="1" x14ac:dyDescent="0.25">
      <c r="A97" s="75" t="s">
        <v>93</v>
      </c>
      <c r="B97" s="76" t="s">
        <v>507</v>
      </c>
      <c r="C97" s="77" t="s">
        <v>508</v>
      </c>
      <c r="D97" s="76" t="s">
        <v>509</v>
      </c>
      <c r="E97" s="98">
        <v>0</v>
      </c>
      <c r="F97" s="103" t="s">
        <v>410</v>
      </c>
      <c r="G97" s="76"/>
      <c r="H97" s="76"/>
      <c r="I97" s="76">
        <v>2</v>
      </c>
      <c r="J97" s="78">
        <v>0.877</v>
      </c>
      <c r="K97" s="76">
        <v>8143</v>
      </c>
      <c r="L97" s="76">
        <v>5</v>
      </c>
      <c r="M97" s="76">
        <v>8138</v>
      </c>
      <c r="N97" s="76">
        <v>11.07</v>
      </c>
      <c r="O97" s="76">
        <v>2.6459999999999999</v>
      </c>
      <c r="P97" s="76">
        <v>2</v>
      </c>
      <c r="Q97" s="76">
        <v>12</v>
      </c>
      <c r="R97" s="76">
        <v>6</v>
      </c>
      <c r="S97" s="76">
        <v>11.85</v>
      </c>
      <c r="T97" s="76"/>
      <c r="U97" s="76">
        <v>1</v>
      </c>
      <c r="V97" s="76">
        <v>11.85</v>
      </c>
      <c r="W97" s="79">
        <v>593</v>
      </c>
      <c r="X97" s="73" t="s">
        <v>510</v>
      </c>
      <c r="Y97" s="17">
        <v>45250</v>
      </c>
      <c r="Z97" s="18">
        <v>110</v>
      </c>
      <c r="AA97" s="19" t="s">
        <v>119</v>
      </c>
      <c r="AB97" s="20" t="s">
        <v>65</v>
      </c>
      <c r="AC97" s="21" t="s">
        <v>66</v>
      </c>
      <c r="AD97" s="21" t="s">
        <v>67</v>
      </c>
      <c r="AE97" s="22" t="s">
        <v>241</v>
      </c>
      <c r="AF97" s="21" t="s">
        <v>412</v>
      </c>
      <c r="AG97" s="23" t="s">
        <v>70</v>
      </c>
      <c r="AH97" s="21" t="s">
        <v>71</v>
      </c>
      <c r="AI97" s="24" t="s">
        <v>413</v>
      </c>
      <c r="AJ97" s="24" t="s">
        <v>73</v>
      </c>
      <c r="AK97" s="21" t="s">
        <v>73</v>
      </c>
      <c r="AL97" s="21" t="s">
        <v>74</v>
      </c>
      <c r="AM97" s="22" t="s">
        <v>129</v>
      </c>
      <c r="AN97" s="25" t="s">
        <v>70</v>
      </c>
      <c r="AO97" s="26" t="s">
        <v>76</v>
      </c>
      <c r="AP97" s="27">
        <v>100</v>
      </c>
      <c r="AQ97" s="28" t="s">
        <v>70</v>
      </c>
      <c r="AR97" s="25" t="s">
        <v>70</v>
      </c>
      <c r="AS97" s="29" t="s">
        <v>70</v>
      </c>
      <c r="AT97" s="30">
        <v>20.525190543546771</v>
      </c>
      <c r="AU97" s="31">
        <v>50</v>
      </c>
      <c r="AV97" s="28">
        <v>2</v>
      </c>
      <c r="AW97" s="32">
        <v>1.3957129569611803E-5</v>
      </c>
      <c r="AX97" s="30">
        <v>3.4892823924029509E-4</v>
      </c>
      <c r="AY97" s="30">
        <v>9.2208758079342266E-6</v>
      </c>
      <c r="AZ97" s="33">
        <v>35.705202989985359</v>
      </c>
      <c r="BA97" s="33">
        <v>1.3210675522256667</v>
      </c>
      <c r="BB97" s="34">
        <v>0.76271870689516874</v>
      </c>
      <c r="BC97" s="30">
        <v>19.212018021075494</v>
      </c>
      <c r="BD97" s="35">
        <v>480.3004505268874</v>
      </c>
      <c r="BE97" s="26">
        <v>2</v>
      </c>
      <c r="BF97" s="36" t="s">
        <v>414</v>
      </c>
    </row>
    <row r="98" spans="1:58" ht="17" thickBot="1" x14ac:dyDescent="0.25">
      <c r="A98" s="75" t="s">
        <v>93</v>
      </c>
      <c r="B98" s="76" t="s">
        <v>511</v>
      </c>
      <c r="C98" s="77" t="s">
        <v>512</v>
      </c>
      <c r="D98" s="76" t="s">
        <v>513</v>
      </c>
      <c r="E98" s="98">
        <v>0</v>
      </c>
      <c r="F98" s="103" t="s">
        <v>109</v>
      </c>
      <c r="G98" s="76"/>
      <c r="H98" s="76"/>
      <c r="I98" s="76">
        <v>1.1000000000000001</v>
      </c>
      <c r="J98" s="78">
        <v>1.0640000000000001</v>
      </c>
      <c r="K98" s="76">
        <v>8207</v>
      </c>
      <c r="L98" s="76">
        <v>3</v>
      </c>
      <c r="M98" s="76">
        <v>8204</v>
      </c>
      <c r="N98" s="76">
        <v>11.07</v>
      </c>
      <c r="O98" s="76">
        <v>2.7309999999999999</v>
      </c>
      <c r="P98" s="76">
        <v>2</v>
      </c>
      <c r="Q98" s="76">
        <v>12</v>
      </c>
      <c r="R98" s="76">
        <v>6</v>
      </c>
      <c r="S98" s="76">
        <v>6.8339999999999996</v>
      </c>
      <c r="T98" s="76"/>
      <c r="U98" s="76">
        <v>1</v>
      </c>
      <c r="V98" s="76">
        <v>6.8339999999999996</v>
      </c>
      <c r="W98" s="79">
        <v>342</v>
      </c>
      <c r="X98" s="73" t="s">
        <v>514</v>
      </c>
      <c r="Y98" s="17">
        <v>45250</v>
      </c>
      <c r="Z98" s="18">
        <v>111</v>
      </c>
      <c r="AA98" s="19" t="s">
        <v>64</v>
      </c>
      <c r="AB98" s="20" t="s">
        <v>70</v>
      </c>
      <c r="AC98" s="21" t="s">
        <v>70</v>
      </c>
      <c r="AD98" s="21" t="s">
        <v>70</v>
      </c>
      <c r="AE98" s="22" t="s">
        <v>241</v>
      </c>
      <c r="AF98" s="21" t="s">
        <v>112</v>
      </c>
      <c r="AG98" s="23" t="s">
        <v>70</v>
      </c>
      <c r="AH98" s="21" t="s">
        <v>71</v>
      </c>
      <c r="AI98" s="24" t="s">
        <v>112</v>
      </c>
      <c r="AJ98" s="24" t="s">
        <v>73</v>
      </c>
      <c r="AK98" s="21" t="s">
        <v>73</v>
      </c>
      <c r="AL98" s="21" t="s">
        <v>74</v>
      </c>
      <c r="AM98" s="22" t="s">
        <v>75</v>
      </c>
      <c r="AN98" s="25" t="s">
        <v>70</v>
      </c>
      <c r="AO98" s="26" t="s">
        <v>70</v>
      </c>
      <c r="AP98" s="27">
        <v>100</v>
      </c>
      <c r="AQ98" s="28" t="s">
        <v>70</v>
      </c>
      <c r="AR98" s="25" t="s">
        <v>70</v>
      </c>
      <c r="AS98" s="29" t="s">
        <v>70</v>
      </c>
      <c r="AT98" s="30">
        <v>11.227587007883713</v>
      </c>
      <c r="AU98" s="31">
        <v>50</v>
      </c>
      <c r="AV98" s="28">
        <v>2</v>
      </c>
      <c r="AW98" s="32">
        <v>7.6347591653609243E-6</v>
      </c>
      <c r="AX98" s="30">
        <v>1.9086897913402312E-4</v>
      </c>
      <c r="AY98" s="30">
        <v>6.2452660699889175E-6</v>
      </c>
      <c r="AZ98" s="33">
        <v>36.745890671497378</v>
      </c>
      <c r="BA98" s="33">
        <v>1.3360073168453968</v>
      </c>
      <c r="BB98" s="34">
        <v>0.77134418401999949</v>
      </c>
      <c r="BC98" s="30">
        <v>10.509261946728854</v>
      </c>
      <c r="BD98" s="35">
        <v>262.73154866822136</v>
      </c>
      <c r="BE98" s="26">
        <v>2</v>
      </c>
      <c r="BF98" s="36" t="s">
        <v>113</v>
      </c>
    </row>
    <row r="99" spans="1:58" ht="17" thickBot="1" x14ac:dyDescent="0.25">
      <c r="A99" s="75" t="s">
        <v>57</v>
      </c>
      <c r="B99" s="77" t="s">
        <v>515</v>
      </c>
      <c r="C99" s="77" t="s">
        <v>516</v>
      </c>
      <c r="D99" s="76" t="s">
        <v>517</v>
      </c>
      <c r="E99" s="97">
        <v>3.9036</v>
      </c>
      <c r="F99" s="103" t="s">
        <v>190</v>
      </c>
      <c r="G99" s="76"/>
      <c r="H99" s="76"/>
      <c r="I99" s="76"/>
      <c r="J99" s="76"/>
      <c r="K99" s="76"/>
      <c r="L99" s="76"/>
      <c r="M99" s="76"/>
      <c r="N99" s="76"/>
      <c r="O99" s="76"/>
      <c r="P99" s="76"/>
      <c r="Q99" s="76"/>
      <c r="R99" s="76"/>
      <c r="S99" s="76"/>
      <c r="T99" s="81" t="s">
        <v>518</v>
      </c>
      <c r="U99" s="81" t="s">
        <v>518</v>
      </c>
      <c r="V99" s="81" t="s">
        <v>518</v>
      </c>
      <c r="W99" s="81" t="s">
        <v>518</v>
      </c>
      <c r="X99" s="73" t="s">
        <v>519</v>
      </c>
      <c r="Y99" s="17">
        <v>45250</v>
      </c>
      <c r="Z99" s="18">
        <v>112</v>
      </c>
      <c r="AA99" s="19" t="s">
        <v>119</v>
      </c>
      <c r="AB99" s="20" t="s">
        <v>65</v>
      </c>
      <c r="AC99" s="21" t="s">
        <v>66</v>
      </c>
      <c r="AD99" s="21" t="s">
        <v>67</v>
      </c>
      <c r="AE99" s="22" t="s">
        <v>241</v>
      </c>
      <c r="AF99" s="21" t="s">
        <v>69</v>
      </c>
      <c r="AG99" s="23" t="s">
        <v>70</v>
      </c>
      <c r="AH99" s="21" t="s">
        <v>71</v>
      </c>
      <c r="AI99" s="24" t="s">
        <v>72</v>
      </c>
      <c r="AJ99" s="24" t="s">
        <v>73</v>
      </c>
      <c r="AK99" s="21" t="s">
        <v>73</v>
      </c>
      <c r="AL99" s="21" t="s">
        <v>74</v>
      </c>
      <c r="AM99" s="22" t="s">
        <v>75</v>
      </c>
      <c r="AN99" s="25" t="s">
        <v>70</v>
      </c>
      <c r="AO99" s="26" t="s">
        <v>76</v>
      </c>
      <c r="AP99" s="27">
        <v>100</v>
      </c>
      <c r="AQ99" s="28" t="s">
        <v>70</v>
      </c>
      <c r="AR99" s="25" t="s">
        <v>77</v>
      </c>
      <c r="AS99" s="29">
        <v>2000000</v>
      </c>
      <c r="AT99" s="30">
        <v>11481038.226004504</v>
      </c>
      <c r="AU99" s="31">
        <v>50</v>
      </c>
      <c r="AV99" s="28">
        <v>2</v>
      </c>
      <c r="AW99" s="32">
        <v>7.8071059936830629</v>
      </c>
      <c r="AX99" s="30">
        <v>195.17764984207656</v>
      </c>
      <c r="AY99" s="30">
        <v>0.40506358814963667</v>
      </c>
      <c r="AZ99" s="33">
        <v>13.808224150367153</v>
      </c>
      <c r="BA99" s="33">
        <v>8.3526239454650694E-2</v>
      </c>
      <c r="BB99" s="34">
        <v>4.8223896833539719E-2</v>
      </c>
      <c r="BC99" s="30">
        <v>10746497.716095736</v>
      </c>
      <c r="BD99" s="35">
        <v>268662442.9023934</v>
      </c>
      <c r="BE99" s="26"/>
      <c r="BF99" s="36"/>
    </row>
    <row r="100" spans="1:58" ht="17" thickBot="1" x14ac:dyDescent="0.25">
      <c r="A100" s="75" t="s">
        <v>57</v>
      </c>
      <c r="B100" s="77" t="s">
        <v>520</v>
      </c>
      <c r="C100" s="77" t="s">
        <v>521</v>
      </c>
      <c r="D100" s="76" t="s">
        <v>522</v>
      </c>
      <c r="E100" s="97">
        <v>2.5868000000000002</v>
      </c>
      <c r="F100" s="103" t="s">
        <v>190</v>
      </c>
      <c r="G100" s="76"/>
      <c r="H100" s="76"/>
      <c r="I100" s="76">
        <v>1567.2</v>
      </c>
      <c r="J100" s="78">
        <v>3.4000000000000002E-2</v>
      </c>
      <c r="K100" s="76">
        <v>8294</v>
      </c>
      <c r="L100" s="76">
        <v>3422</v>
      </c>
      <c r="M100" s="76">
        <v>4872</v>
      </c>
      <c r="N100" s="76">
        <v>7.75</v>
      </c>
      <c r="O100" s="76">
        <v>2.8889999999999998</v>
      </c>
      <c r="P100" s="76">
        <v>2</v>
      </c>
      <c r="Q100" s="76">
        <v>12</v>
      </c>
      <c r="R100" s="76">
        <v>6</v>
      </c>
      <c r="S100" s="76">
        <v>9403.2000000000007</v>
      </c>
      <c r="T100" s="76"/>
      <c r="U100" s="76">
        <v>500</v>
      </c>
      <c r="V100" s="76">
        <v>4701600</v>
      </c>
      <c r="W100" s="79">
        <v>235000000</v>
      </c>
      <c r="X100" s="73" t="s">
        <v>523</v>
      </c>
      <c r="Y100" s="17">
        <v>45250</v>
      </c>
      <c r="Z100" s="18">
        <v>113</v>
      </c>
      <c r="AA100" s="19" t="s">
        <v>119</v>
      </c>
      <c r="AB100" s="20" t="s">
        <v>65</v>
      </c>
      <c r="AC100" s="21" t="s">
        <v>66</v>
      </c>
      <c r="AD100" s="21" t="s">
        <v>67</v>
      </c>
      <c r="AE100" s="22" t="s">
        <v>241</v>
      </c>
      <c r="AF100" s="21" t="s">
        <v>69</v>
      </c>
      <c r="AG100" s="23" t="s">
        <v>70</v>
      </c>
      <c r="AH100" s="21" t="s">
        <v>71</v>
      </c>
      <c r="AI100" s="24" t="s">
        <v>72</v>
      </c>
      <c r="AJ100" s="24" t="s">
        <v>73</v>
      </c>
      <c r="AK100" s="21" t="s">
        <v>73</v>
      </c>
      <c r="AL100" s="21" t="s">
        <v>74</v>
      </c>
      <c r="AM100" s="22" t="s">
        <v>129</v>
      </c>
      <c r="AN100" s="25" t="s">
        <v>70</v>
      </c>
      <c r="AO100" s="26" t="s">
        <v>76</v>
      </c>
      <c r="AP100" s="27">
        <v>100</v>
      </c>
      <c r="AQ100" s="28" t="s">
        <v>70</v>
      </c>
      <c r="AR100" s="25" t="s">
        <v>77</v>
      </c>
      <c r="AS100" s="29">
        <v>2000000</v>
      </c>
      <c r="AT100" s="30" t="s">
        <v>70</v>
      </c>
      <c r="AU100" s="31">
        <v>50</v>
      </c>
      <c r="AV100" s="28">
        <v>2</v>
      </c>
      <c r="AW100" s="32" t="s">
        <v>70</v>
      </c>
      <c r="AX100" s="30" t="s">
        <v>70</v>
      </c>
      <c r="AY100" s="30" t="s">
        <v>70</v>
      </c>
      <c r="AZ100" s="33" t="s">
        <v>70</v>
      </c>
      <c r="BA100" s="33" t="s">
        <v>70</v>
      </c>
      <c r="BB100" s="34" t="s">
        <v>70</v>
      </c>
      <c r="BC100" s="30" t="s">
        <v>70</v>
      </c>
      <c r="BD100" s="35" t="s">
        <v>70</v>
      </c>
      <c r="BE100" s="26"/>
      <c r="BF100" s="36"/>
    </row>
    <row r="101" spans="1:58" ht="17" thickBot="1" x14ac:dyDescent="0.25">
      <c r="A101" s="82" t="s">
        <v>524</v>
      </c>
      <c r="B101" s="76" t="s">
        <v>525</v>
      </c>
      <c r="C101" s="77" t="s">
        <v>526</v>
      </c>
      <c r="D101" s="76" t="s">
        <v>527</v>
      </c>
      <c r="E101" s="98">
        <v>0</v>
      </c>
      <c r="F101" s="103" t="s">
        <v>528</v>
      </c>
      <c r="G101" s="76">
        <v>124</v>
      </c>
      <c r="H101" s="76" t="s">
        <v>529</v>
      </c>
      <c r="I101" s="76">
        <v>1.7</v>
      </c>
      <c r="J101" s="78">
        <v>0.95630000000000004</v>
      </c>
      <c r="K101" s="76">
        <v>8277</v>
      </c>
      <c r="L101" s="76">
        <v>4</v>
      </c>
      <c r="M101" s="76">
        <v>8273</v>
      </c>
      <c r="N101" s="76">
        <v>15.39</v>
      </c>
      <c r="O101" s="76">
        <v>2.6539999999999999</v>
      </c>
      <c r="P101" s="76">
        <v>2</v>
      </c>
      <c r="Q101" s="76">
        <v>12</v>
      </c>
      <c r="R101" s="76">
        <v>6</v>
      </c>
      <c r="S101" s="76">
        <v>10.07</v>
      </c>
      <c r="T101" s="76"/>
      <c r="U101" s="76">
        <v>1</v>
      </c>
      <c r="V101" s="76">
        <v>10.07</v>
      </c>
      <c r="W101" s="79">
        <v>504</v>
      </c>
      <c r="X101" s="73" t="s">
        <v>527</v>
      </c>
      <c r="Y101" s="17">
        <v>45264</v>
      </c>
      <c r="Z101" s="18">
        <v>114</v>
      </c>
      <c r="AA101" s="19" t="s">
        <v>64</v>
      </c>
      <c r="AB101" s="20" t="s">
        <v>65</v>
      </c>
      <c r="AC101" s="21" t="s">
        <v>66</v>
      </c>
      <c r="AD101" s="21" t="s">
        <v>67</v>
      </c>
      <c r="AE101" s="22" t="s">
        <v>530</v>
      </c>
      <c r="AF101" s="21" t="s">
        <v>69</v>
      </c>
      <c r="AG101" s="23" t="s">
        <v>70</v>
      </c>
      <c r="AH101" s="21" t="s">
        <v>71</v>
      </c>
      <c r="AI101" s="24" t="s">
        <v>72</v>
      </c>
      <c r="AJ101" s="24" t="s">
        <v>73</v>
      </c>
      <c r="AK101" s="21" t="s">
        <v>73</v>
      </c>
      <c r="AL101" s="21" t="s">
        <v>74</v>
      </c>
      <c r="AM101" s="22" t="s">
        <v>75</v>
      </c>
      <c r="AN101" s="25" t="s">
        <v>70</v>
      </c>
      <c r="AO101" s="26" t="s">
        <v>76</v>
      </c>
      <c r="AP101" s="27">
        <v>100</v>
      </c>
      <c r="AQ101" s="28" t="s">
        <v>70</v>
      </c>
      <c r="AR101" s="25" t="s">
        <v>77</v>
      </c>
      <c r="AS101" s="29">
        <v>200</v>
      </c>
      <c r="AT101" s="30">
        <v>124.13193575673051</v>
      </c>
      <c r="AU101" s="31">
        <v>50</v>
      </c>
      <c r="AV101" s="28">
        <v>2</v>
      </c>
      <c r="AW101" s="32">
        <v>8.4409716314576744E-5</v>
      </c>
      <c r="AX101" s="30">
        <v>2.1102429078644186E-3</v>
      </c>
      <c r="AY101" s="30">
        <v>2.6676639437994453E-5</v>
      </c>
      <c r="AZ101" s="33">
        <v>33.637822227769725</v>
      </c>
      <c r="BA101" s="33">
        <v>0.56366583621843713</v>
      </c>
      <c r="BB101" s="34">
        <v>0.32543262227371023</v>
      </c>
      <c r="BC101" s="30">
        <v>116.19015091185568</v>
      </c>
      <c r="BD101" s="35">
        <v>2904.7537727963918</v>
      </c>
      <c r="BE101" s="26" t="s">
        <v>531</v>
      </c>
      <c r="BF101" s="36" t="s">
        <v>532</v>
      </c>
    </row>
    <row r="102" spans="1:58" ht="17" thickBot="1" x14ac:dyDescent="0.25">
      <c r="A102" s="82" t="s">
        <v>524</v>
      </c>
      <c r="B102" s="76" t="s">
        <v>533</v>
      </c>
      <c r="C102" s="77" t="s">
        <v>534</v>
      </c>
      <c r="D102" s="76" t="s">
        <v>535</v>
      </c>
      <c r="E102" s="98">
        <v>5.0000000000000001E-4</v>
      </c>
      <c r="F102" s="103" t="s">
        <v>536</v>
      </c>
      <c r="G102" s="83">
        <v>1314</v>
      </c>
      <c r="H102" s="76" t="s">
        <v>529</v>
      </c>
      <c r="I102" s="76">
        <v>13</v>
      </c>
      <c r="J102" s="78">
        <v>0.33929999999999999</v>
      </c>
      <c r="K102" s="76">
        <v>8111</v>
      </c>
      <c r="L102" s="76">
        <v>33</v>
      </c>
      <c r="M102" s="76">
        <v>8078</v>
      </c>
      <c r="N102" s="76">
        <v>15.39</v>
      </c>
      <c r="O102" s="76">
        <v>2.6989999999999998</v>
      </c>
      <c r="P102" s="76">
        <v>2</v>
      </c>
      <c r="Q102" s="76">
        <v>12</v>
      </c>
      <c r="R102" s="76">
        <v>6</v>
      </c>
      <c r="S102" s="76">
        <v>77.900000000000006</v>
      </c>
      <c r="T102" s="76"/>
      <c r="U102" s="76">
        <v>1</v>
      </c>
      <c r="V102" s="76">
        <v>77.900000000000006</v>
      </c>
      <c r="W102" s="79">
        <v>3900</v>
      </c>
      <c r="X102" s="73" t="s">
        <v>535</v>
      </c>
      <c r="Y102" s="17">
        <v>45264</v>
      </c>
      <c r="Z102" s="18">
        <v>115</v>
      </c>
      <c r="AA102" s="19" t="s">
        <v>64</v>
      </c>
      <c r="AB102" s="20" t="s">
        <v>65</v>
      </c>
      <c r="AC102" s="21" t="s">
        <v>66</v>
      </c>
      <c r="AD102" s="21" t="s">
        <v>67</v>
      </c>
      <c r="AE102" s="22" t="s">
        <v>530</v>
      </c>
      <c r="AF102" s="21" t="s">
        <v>69</v>
      </c>
      <c r="AG102" s="23" t="s">
        <v>70</v>
      </c>
      <c r="AH102" s="21" t="s">
        <v>71</v>
      </c>
      <c r="AI102" s="24" t="s">
        <v>72</v>
      </c>
      <c r="AJ102" s="24" t="s">
        <v>73</v>
      </c>
      <c r="AK102" s="21" t="s">
        <v>73</v>
      </c>
      <c r="AL102" s="21" t="s">
        <v>74</v>
      </c>
      <c r="AM102" s="22" t="s">
        <v>75</v>
      </c>
      <c r="AN102" s="25" t="s">
        <v>70</v>
      </c>
      <c r="AO102" s="26" t="s">
        <v>76</v>
      </c>
      <c r="AP102" s="27">
        <v>100</v>
      </c>
      <c r="AQ102" s="28" t="s">
        <v>70</v>
      </c>
      <c r="AR102" s="25" t="s">
        <v>77</v>
      </c>
      <c r="AS102" s="29">
        <v>2000</v>
      </c>
      <c r="AT102" s="30">
        <v>1313.7077109680808</v>
      </c>
      <c r="AU102" s="31">
        <v>50</v>
      </c>
      <c r="AV102" s="28">
        <v>2</v>
      </c>
      <c r="AW102" s="32">
        <v>8.9332124345829506E-4</v>
      </c>
      <c r="AX102" s="30">
        <v>2.2333031086457376E-2</v>
      </c>
      <c r="AY102" s="30">
        <v>2.7979840905764235E-4</v>
      </c>
      <c r="AZ102" s="33">
        <v>29.740534969934938</v>
      </c>
      <c r="BA102" s="33">
        <v>0.49791064881398422</v>
      </c>
      <c r="BB102" s="34">
        <v>0.28746884712513504</v>
      </c>
      <c r="BC102" s="30">
        <v>1229.6585585403923</v>
      </c>
      <c r="BD102" s="35">
        <v>30741.463963509806</v>
      </c>
      <c r="BE102" s="26" t="s">
        <v>531</v>
      </c>
      <c r="BF102" s="36" t="s">
        <v>537</v>
      </c>
    </row>
    <row r="103" spans="1:58" ht="17" thickBot="1" x14ac:dyDescent="0.25">
      <c r="A103" s="82" t="s">
        <v>524</v>
      </c>
      <c r="B103" s="76" t="s">
        <v>538</v>
      </c>
      <c r="C103" s="77" t="s">
        <v>539</v>
      </c>
      <c r="D103" s="76" t="s">
        <v>540</v>
      </c>
      <c r="E103" s="98">
        <v>5.0000000000000001E-4</v>
      </c>
      <c r="F103" s="103" t="s">
        <v>541</v>
      </c>
      <c r="G103" s="83">
        <v>1666</v>
      </c>
      <c r="H103" s="76" t="s">
        <v>529</v>
      </c>
      <c r="I103" s="76">
        <v>15.4</v>
      </c>
      <c r="J103" s="78">
        <v>0.31030000000000002</v>
      </c>
      <c r="K103" s="76">
        <v>8217</v>
      </c>
      <c r="L103" s="76">
        <v>40</v>
      </c>
      <c r="M103" s="76">
        <v>8177</v>
      </c>
      <c r="N103" s="76">
        <v>15.39</v>
      </c>
      <c r="O103" s="76">
        <v>2.6960000000000002</v>
      </c>
      <c r="P103" s="76">
        <v>2</v>
      </c>
      <c r="Q103" s="76">
        <v>12</v>
      </c>
      <c r="R103" s="76">
        <v>6</v>
      </c>
      <c r="S103" s="76">
        <v>92.42</v>
      </c>
      <c r="T103" s="76"/>
      <c r="U103" s="76">
        <v>1</v>
      </c>
      <c r="V103" s="76">
        <v>92.42</v>
      </c>
      <c r="W103" s="79">
        <v>4620</v>
      </c>
      <c r="X103" s="73" t="s">
        <v>540</v>
      </c>
      <c r="Y103" s="17">
        <v>45264</v>
      </c>
      <c r="Z103" s="18">
        <v>116</v>
      </c>
      <c r="AA103" s="19" t="s">
        <v>64</v>
      </c>
      <c r="AB103" s="20" t="s">
        <v>65</v>
      </c>
      <c r="AC103" s="21" t="s">
        <v>66</v>
      </c>
      <c r="AD103" s="21" t="s">
        <v>67</v>
      </c>
      <c r="AE103" s="22" t="s">
        <v>530</v>
      </c>
      <c r="AF103" s="21" t="s">
        <v>69</v>
      </c>
      <c r="AG103" s="23" t="s">
        <v>70</v>
      </c>
      <c r="AH103" s="21" t="s">
        <v>71</v>
      </c>
      <c r="AI103" s="24" t="s">
        <v>72</v>
      </c>
      <c r="AJ103" s="24" t="s">
        <v>73</v>
      </c>
      <c r="AK103" s="21" t="s">
        <v>73</v>
      </c>
      <c r="AL103" s="21" t="s">
        <v>74</v>
      </c>
      <c r="AM103" s="22" t="s">
        <v>129</v>
      </c>
      <c r="AN103" s="25" t="s">
        <v>70</v>
      </c>
      <c r="AO103" s="26" t="s">
        <v>76</v>
      </c>
      <c r="AP103" s="27">
        <v>100</v>
      </c>
      <c r="AQ103" s="28" t="s">
        <v>70</v>
      </c>
      <c r="AR103" s="25" t="s">
        <v>77</v>
      </c>
      <c r="AS103" s="29">
        <v>2000</v>
      </c>
      <c r="AT103" s="30">
        <v>1665.5416193602384</v>
      </c>
      <c r="AU103" s="31">
        <v>50</v>
      </c>
      <c r="AV103" s="28">
        <v>2</v>
      </c>
      <c r="AW103" s="32">
        <v>1.1325683011649621E-3</v>
      </c>
      <c r="AX103" s="30">
        <v>2.8314207529124055E-2</v>
      </c>
      <c r="AY103" s="30">
        <v>5.2839853329429416E-4</v>
      </c>
      <c r="AZ103" s="33">
        <v>29.408325265033767</v>
      </c>
      <c r="BA103" s="33">
        <v>0.72037208051978419</v>
      </c>
      <c r="BB103" s="34">
        <v>0.41590701460478818</v>
      </c>
      <c r="BC103" s="30">
        <v>1558.9826334674704</v>
      </c>
      <c r="BD103" s="35">
        <v>38974.565836686765</v>
      </c>
      <c r="BE103" s="26" t="s">
        <v>531</v>
      </c>
      <c r="BF103" s="36" t="s">
        <v>537</v>
      </c>
    </row>
    <row r="104" spans="1:58" ht="17" thickBot="1" x14ac:dyDescent="0.25">
      <c r="A104" s="82" t="s">
        <v>524</v>
      </c>
      <c r="B104" s="76" t="s">
        <v>542</v>
      </c>
      <c r="C104" s="77" t="s">
        <v>543</v>
      </c>
      <c r="D104" s="76" t="s">
        <v>544</v>
      </c>
      <c r="E104" s="98">
        <v>1.0500000000000001E-2</v>
      </c>
      <c r="F104" s="103" t="s">
        <v>545</v>
      </c>
      <c r="G104" s="83">
        <v>31426</v>
      </c>
      <c r="H104" s="76" t="s">
        <v>529</v>
      </c>
      <c r="I104" s="76">
        <v>598.4</v>
      </c>
      <c r="J104" s="78">
        <v>5.1999999999999998E-2</v>
      </c>
      <c r="K104" s="76">
        <v>8252</v>
      </c>
      <c r="L104" s="76">
        <v>1413</v>
      </c>
      <c r="M104" s="76">
        <v>6839</v>
      </c>
      <c r="N104" s="76">
        <v>15.39</v>
      </c>
      <c r="O104" s="76">
        <v>2.67</v>
      </c>
      <c r="P104" s="76">
        <v>2</v>
      </c>
      <c r="Q104" s="76">
        <v>12</v>
      </c>
      <c r="R104" s="76">
        <v>6</v>
      </c>
      <c r="S104" s="84">
        <v>3590.6</v>
      </c>
      <c r="T104" s="76"/>
      <c r="U104" s="76">
        <v>1</v>
      </c>
      <c r="V104" s="76">
        <v>3590.6</v>
      </c>
      <c r="W104" s="79">
        <v>180000</v>
      </c>
      <c r="X104" s="73" t="s">
        <v>544</v>
      </c>
      <c r="Y104" s="17">
        <v>45264</v>
      </c>
      <c r="Z104" s="18">
        <v>117</v>
      </c>
      <c r="AA104" s="19" t="s">
        <v>64</v>
      </c>
      <c r="AB104" s="20" t="s">
        <v>65</v>
      </c>
      <c r="AC104" s="21" t="s">
        <v>66</v>
      </c>
      <c r="AD104" s="21" t="s">
        <v>67</v>
      </c>
      <c r="AE104" s="22" t="s">
        <v>530</v>
      </c>
      <c r="AF104" s="21" t="s">
        <v>69</v>
      </c>
      <c r="AG104" s="23" t="s">
        <v>70</v>
      </c>
      <c r="AH104" s="21" t="s">
        <v>71</v>
      </c>
      <c r="AI104" s="24" t="s">
        <v>72</v>
      </c>
      <c r="AJ104" s="24" t="s">
        <v>73</v>
      </c>
      <c r="AK104" s="21" t="s">
        <v>73</v>
      </c>
      <c r="AL104" s="21" t="s">
        <v>74</v>
      </c>
      <c r="AM104" s="22" t="s">
        <v>75</v>
      </c>
      <c r="AN104" s="25" t="s">
        <v>70</v>
      </c>
      <c r="AO104" s="26" t="s">
        <v>76</v>
      </c>
      <c r="AP104" s="27">
        <v>100</v>
      </c>
      <c r="AQ104" s="28" t="s">
        <v>70</v>
      </c>
      <c r="AR104" s="25" t="s">
        <v>77</v>
      </c>
      <c r="AS104" s="29">
        <v>20000</v>
      </c>
      <c r="AT104" s="30">
        <v>31426.418914506768</v>
      </c>
      <c r="AU104" s="31">
        <v>50</v>
      </c>
      <c r="AV104" s="28">
        <v>2</v>
      </c>
      <c r="AW104" s="32">
        <v>2.1369964861864602E-2</v>
      </c>
      <c r="AX104" s="30">
        <v>0.53424912154661508</v>
      </c>
      <c r="AY104" s="30">
        <v>2.8546953879790122E-3</v>
      </c>
      <c r="AZ104" s="33">
        <v>24.467703014765693</v>
      </c>
      <c r="BA104" s="33">
        <v>0.22638514687386832</v>
      </c>
      <c r="BB104" s="34">
        <v>0.13070352548816086</v>
      </c>
      <c r="BC104" s="30">
        <v>29415.801292680262</v>
      </c>
      <c r="BD104" s="35">
        <v>735395.03231700673</v>
      </c>
      <c r="BE104" s="26" t="s">
        <v>531</v>
      </c>
      <c r="BF104" s="36" t="s">
        <v>546</v>
      </c>
    </row>
    <row r="105" spans="1:58" ht="17" thickBot="1" x14ac:dyDescent="0.25">
      <c r="A105" s="82" t="s">
        <v>524</v>
      </c>
      <c r="B105" s="76" t="s">
        <v>547</v>
      </c>
      <c r="C105" s="77" t="s">
        <v>548</v>
      </c>
      <c r="D105" s="76" t="s">
        <v>549</v>
      </c>
      <c r="E105" s="98">
        <v>8.0000000000000002E-3</v>
      </c>
      <c r="F105" s="103" t="s">
        <v>550</v>
      </c>
      <c r="G105" s="83">
        <v>23303</v>
      </c>
      <c r="H105" s="76" t="s">
        <v>529</v>
      </c>
      <c r="I105" s="76">
        <v>148.9</v>
      </c>
      <c r="J105" s="78">
        <v>0.1007</v>
      </c>
      <c r="K105" s="76">
        <v>8264</v>
      </c>
      <c r="L105" s="76">
        <v>381</v>
      </c>
      <c r="M105" s="76">
        <v>7883</v>
      </c>
      <c r="N105" s="76">
        <v>15.39</v>
      </c>
      <c r="O105" s="76">
        <v>2.6970000000000001</v>
      </c>
      <c r="P105" s="76">
        <v>2</v>
      </c>
      <c r="Q105" s="76">
        <v>12</v>
      </c>
      <c r="R105" s="76">
        <v>6</v>
      </c>
      <c r="S105" s="76">
        <v>893.4</v>
      </c>
      <c r="T105" s="76"/>
      <c r="U105" s="76">
        <v>1</v>
      </c>
      <c r="V105" s="76">
        <v>893.4</v>
      </c>
      <c r="W105" s="79">
        <v>44700</v>
      </c>
      <c r="X105" s="73" t="s">
        <v>549</v>
      </c>
      <c r="Y105" s="17">
        <v>45264</v>
      </c>
      <c r="Z105" s="18">
        <v>118</v>
      </c>
      <c r="AA105" s="19" t="s">
        <v>64</v>
      </c>
      <c r="AB105" s="20" t="s">
        <v>65</v>
      </c>
      <c r="AC105" s="21" t="s">
        <v>66</v>
      </c>
      <c r="AD105" s="21" t="s">
        <v>67</v>
      </c>
      <c r="AE105" s="22" t="s">
        <v>530</v>
      </c>
      <c r="AF105" s="21" t="s">
        <v>69</v>
      </c>
      <c r="AG105" s="23" t="s">
        <v>70</v>
      </c>
      <c r="AH105" s="21" t="s">
        <v>71</v>
      </c>
      <c r="AI105" s="24" t="s">
        <v>72</v>
      </c>
      <c r="AJ105" s="24" t="s">
        <v>73</v>
      </c>
      <c r="AK105" s="21" t="s">
        <v>73</v>
      </c>
      <c r="AL105" s="21" t="s">
        <v>74</v>
      </c>
      <c r="AM105" s="22" t="s">
        <v>129</v>
      </c>
      <c r="AN105" s="25" t="s">
        <v>70</v>
      </c>
      <c r="AO105" s="26" t="s">
        <v>76</v>
      </c>
      <c r="AP105" s="27">
        <v>100</v>
      </c>
      <c r="AQ105" s="28" t="s">
        <v>70</v>
      </c>
      <c r="AR105" s="25" t="s">
        <v>77</v>
      </c>
      <c r="AS105" s="29">
        <v>20000</v>
      </c>
      <c r="AT105" s="30">
        <v>23302.92356497348</v>
      </c>
      <c r="AU105" s="31">
        <v>50</v>
      </c>
      <c r="AV105" s="28">
        <v>2</v>
      </c>
      <c r="AW105" s="32">
        <v>1.5845988024181967E-2</v>
      </c>
      <c r="AX105" s="30">
        <v>0.39614970060454918</v>
      </c>
      <c r="AY105" s="30">
        <v>2.051065762452238E-3</v>
      </c>
      <c r="AZ105" s="33">
        <v>24.959324326018429</v>
      </c>
      <c r="BA105" s="33">
        <v>0.20934248395123101</v>
      </c>
      <c r="BB105" s="34">
        <v>0.12086393946206814</v>
      </c>
      <c r="BC105" s="30">
        <v>21812.035631248909</v>
      </c>
      <c r="BD105" s="35">
        <v>545300.89078122284</v>
      </c>
      <c r="BE105" s="26" t="s">
        <v>531</v>
      </c>
      <c r="BF105" s="36" t="s">
        <v>546</v>
      </c>
    </row>
    <row r="106" spans="1:58" ht="17" thickBot="1" x14ac:dyDescent="0.25">
      <c r="A106" s="82" t="s">
        <v>524</v>
      </c>
      <c r="B106" s="76" t="s">
        <v>551</v>
      </c>
      <c r="C106" s="77" t="s">
        <v>552</v>
      </c>
      <c r="D106" s="76" t="s">
        <v>553</v>
      </c>
      <c r="E106" s="98">
        <v>0.16</v>
      </c>
      <c r="F106" s="103" t="s">
        <v>554</v>
      </c>
      <c r="G106" s="83">
        <v>471137</v>
      </c>
      <c r="H106" s="76" t="s">
        <v>529</v>
      </c>
      <c r="I106" s="76">
        <v>563.29999999999995</v>
      </c>
      <c r="J106" s="78">
        <v>5.1999999999999998E-2</v>
      </c>
      <c r="K106" s="76">
        <v>8262</v>
      </c>
      <c r="L106" s="76">
        <v>1438</v>
      </c>
      <c r="M106" s="76">
        <v>6824</v>
      </c>
      <c r="N106" s="76">
        <v>16.38</v>
      </c>
      <c r="O106" s="76">
        <v>2.8889999999999998</v>
      </c>
      <c r="P106" s="76">
        <v>2</v>
      </c>
      <c r="Q106" s="76">
        <v>12</v>
      </c>
      <c r="R106" s="76">
        <v>6</v>
      </c>
      <c r="S106" s="84">
        <v>3379.8</v>
      </c>
      <c r="T106" s="76" t="s">
        <v>555</v>
      </c>
      <c r="U106" s="76">
        <v>10</v>
      </c>
      <c r="V106" s="76">
        <v>33798</v>
      </c>
      <c r="W106" s="79">
        <v>1690000</v>
      </c>
      <c r="X106" s="73" t="s">
        <v>553</v>
      </c>
      <c r="Y106" s="17">
        <v>45264</v>
      </c>
      <c r="Z106" s="18">
        <v>119</v>
      </c>
      <c r="AA106" s="19" t="s">
        <v>64</v>
      </c>
      <c r="AB106" s="20" t="s">
        <v>65</v>
      </c>
      <c r="AC106" s="21" t="s">
        <v>66</v>
      </c>
      <c r="AD106" s="21" t="s">
        <v>67</v>
      </c>
      <c r="AE106" s="22" t="s">
        <v>530</v>
      </c>
      <c r="AF106" s="21" t="s">
        <v>69</v>
      </c>
      <c r="AG106" s="23" t="s">
        <v>70</v>
      </c>
      <c r="AH106" s="21" t="s">
        <v>71</v>
      </c>
      <c r="AI106" s="24" t="s">
        <v>72</v>
      </c>
      <c r="AJ106" s="24" t="s">
        <v>73</v>
      </c>
      <c r="AK106" s="21" t="s">
        <v>73</v>
      </c>
      <c r="AL106" s="21" t="s">
        <v>74</v>
      </c>
      <c r="AM106" s="22" t="s">
        <v>75</v>
      </c>
      <c r="AN106" s="25" t="s">
        <v>70</v>
      </c>
      <c r="AO106" s="26" t="s">
        <v>76</v>
      </c>
      <c r="AP106" s="27">
        <v>100</v>
      </c>
      <c r="AQ106" s="28" t="s">
        <v>70</v>
      </c>
      <c r="AR106" s="25" t="s">
        <v>77</v>
      </c>
      <c r="AS106" s="29">
        <v>200000</v>
      </c>
      <c r="AT106" s="30">
        <v>471136.85449638817</v>
      </c>
      <c r="AU106" s="31">
        <v>50</v>
      </c>
      <c r="AV106" s="28">
        <v>2</v>
      </c>
      <c r="AW106" s="32">
        <v>0.32037306105754398</v>
      </c>
      <c r="AX106" s="30">
        <v>8.0093265264385991</v>
      </c>
      <c r="AY106" s="30">
        <v>9.4763500580394011E-3</v>
      </c>
      <c r="AZ106" s="33">
        <v>19.996474653638924</v>
      </c>
      <c r="BA106" s="33">
        <v>4.9090483787182428E-2</v>
      </c>
      <c r="BB106" s="34">
        <v>2.8342404029178734E-2</v>
      </c>
      <c r="BC106" s="30">
        <v>440994.18808188708</v>
      </c>
      <c r="BD106" s="35">
        <v>11024854.702047177</v>
      </c>
      <c r="BE106" s="26" t="s">
        <v>531</v>
      </c>
      <c r="BF106" s="36" t="s">
        <v>556</v>
      </c>
    </row>
    <row r="107" spans="1:58" ht="17" thickBot="1" x14ac:dyDescent="0.25">
      <c r="A107" s="82" t="s">
        <v>524</v>
      </c>
      <c r="B107" s="76" t="s">
        <v>557</v>
      </c>
      <c r="C107" s="77" t="s">
        <v>558</v>
      </c>
      <c r="D107" s="76" t="s">
        <v>559</v>
      </c>
      <c r="E107" s="98">
        <v>0.17399999999999999</v>
      </c>
      <c r="F107" s="103" t="s">
        <v>560</v>
      </c>
      <c r="G107" s="83">
        <v>511075</v>
      </c>
      <c r="H107" s="76" t="s">
        <v>529</v>
      </c>
      <c r="I107" s="76">
        <v>685.1</v>
      </c>
      <c r="J107" s="78">
        <v>4.8000000000000001E-2</v>
      </c>
      <c r="K107" s="76">
        <v>8163</v>
      </c>
      <c r="L107" s="76">
        <v>1694</v>
      </c>
      <c r="M107" s="76">
        <v>6469</v>
      </c>
      <c r="N107" s="76">
        <v>16.38</v>
      </c>
      <c r="O107" s="76">
        <v>2.8889999999999998</v>
      </c>
      <c r="P107" s="76">
        <v>2</v>
      </c>
      <c r="Q107" s="76">
        <v>12</v>
      </c>
      <c r="R107" s="76">
        <v>6</v>
      </c>
      <c r="S107" s="84">
        <v>4110.6000000000004</v>
      </c>
      <c r="T107" s="76" t="s">
        <v>555</v>
      </c>
      <c r="U107" s="76">
        <v>10</v>
      </c>
      <c r="V107" s="76">
        <v>41106</v>
      </c>
      <c r="W107" s="79">
        <v>2060000</v>
      </c>
      <c r="X107" s="73" t="s">
        <v>559</v>
      </c>
      <c r="Y107" s="17">
        <v>45264</v>
      </c>
      <c r="Z107" s="18">
        <v>120</v>
      </c>
      <c r="AA107" s="19" t="s">
        <v>64</v>
      </c>
      <c r="AB107" s="20" t="s">
        <v>65</v>
      </c>
      <c r="AC107" s="21" t="s">
        <v>66</v>
      </c>
      <c r="AD107" s="21" t="s">
        <v>67</v>
      </c>
      <c r="AE107" s="22" t="s">
        <v>530</v>
      </c>
      <c r="AF107" s="21" t="s">
        <v>69</v>
      </c>
      <c r="AG107" s="23" t="s">
        <v>70</v>
      </c>
      <c r="AH107" s="21" t="s">
        <v>71</v>
      </c>
      <c r="AI107" s="24" t="s">
        <v>72</v>
      </c>
      <c r="AJ107" s="24" t="s">
        <v>73</v>
      </c>
      <c r="AK107" s="21" t="s">
        <v>73</v>
      </c>
      <c r="AL107" s="21" t="s">
        <v>74</v>
      </c>
      <c r="AM107" s="22" t="s">
        <v>129</v>
      </c>
      <c r="AN107" s="25" t="s">
        <v>70</v>
      </c>
      <c r="AO107" s="26" t="s">
        <v>76</v>
      </c>
      <c r="AP107" s="27">
        <v>100</v>
      </c>
      <c r="AQ107" s="28" t="s">
        <v>70</v>
      </c>
      <c r="AR107" s="25" t="s">
        <v>77</v>
      </c>
      <c r="AS107" s="29">
        <v>200000</v>
      </c>
      <c r="AT107" s="30">
        <v>511075.0294211689</v>
      </c>
      <c r="AU107" s="31">
        <v>50</v>
      </c>
      <c r="AV107" s="28">
        <v>2</v>
      </c>
      <c r="AW107" s="32">
        <v>0.34753102000639485</v>
      </c>
      <c r="AX107" s="30">
        <v>8.6882755001598717</v>
      </c>
      <c r="AY107" s="30">
        <v>1.1025818510475354E-2</v>
      </c>
      <c r="AZ107" s="33">
        <v>19.862464797198889</v>
      </c>
      <c r="BA107" s="33">
        <v>5.255145606477106E-2</v>
      </c>
      <c r="BB107" s="34">
        <v>3.0340597305302364E-2</v>
      </c>
      <c r="BC107" s="30">
        <v>478377.17533142533</v>
      </c>
      <c r="BD107" s="35">
        <v>11959429.383285632</v>
      </c>
      <c r="BE107" s="26" t="s">
        <v>531</v>
      </c>
      <c r="BF107" s="36" t="s">
        <v>556</v>
      </c>
    </row>
    <row r="108" spans="1:58" ht="17" thickBot="1" x14ac:dyDescent="0.25">
      <c r="A108" s="82" t="s">
        <v>524</v>
      </c>
      <c r="B108" s="76" t="s">
        <v>561</v>
      </c>
      <c r="C108" s="77" t="s">
        <v>562</v>
      </c>
      <c r="D108" s="76" t="s">
        <v>563</v>
      </c>
      <c r="E108" s="97">
        <v>2.113</v>
      </c>
      <c r="F108" s="103" t="s">
        <v>564</v>
      </c>
      <c r="G108" s="83">
        <v>6215359</v>
      </c>
      <c r="H108" s="76" t="s">
        <v>529</v>
      </c>
      <c r="I108" s="76">
        <v>670.4</v>
      </c>
      <c r="J108" s="78">
        <v>4.8000000000000001E-2</v>
      </c>
      <c r="K108" s="76">
        <v>8150</v>
      </c>
      <c r="L108" s="76">
        <v>1659</v>
      </c>
      <c r="M108" s="76">
        <v>6491</v>
      </c>
      <c r="N108" s="76">
        <v>16.38</v>
      </c>
      <c r="O108" s="76">
        <v>2.8889999999999998</v>
      </c>
      <c r="P108" s="76">
        <v>2</v>
      </c>
      <c r="Q108" s="76">
        <v>12</v>
      </c>
      <c r="R108" s="76">
        <v>6</v>
      </c>
      <c r="S108" s="84">
        <v>4022.4</v>
      </c>
      <c r="T108" s="76" t="s">
        <v>555</v>
      </c>
      <c r="U108" s="76">
        <v>300</v>
      </c>
      <c r="V108" s="76">
        <v>1206720</v>
      </c>
      <c r="W108" s="79">
        <v>60300000</v>
      </c>
      <c r="X108" s="73" t="s">
        <v>563</v>
      </c>
      <c r="Y108" s="17">
        <v>45264</v>
      </c>
      <c r="Z108" s="18">
        <v>121</v>
      </c>
      <c r="AA108" s="19" t="s">
        <v>64</v>
      </c>
      <c r="AB108" s="20" t="s">
        <v>65</v>
      </c>
      <c r="AC108" s="21" t="s">
        <v>66</v>
      </c>
      <c r="AD108" s="21" t="s">
        <v>67</v>
      </c>
      <c r="AE108" s="22" t="s">
        <v>530</v>
      </c>
      <c r="AF108" s="21" t="s">
        <v>69</v>
      </c>
      <c r="AG108" s="23" t="s">
        <v>70</v>
      </c>
      <c r="AH108" s="21" t="s">
        <v>71</v>
      </c>
      <c r="AI108" s="24" t="s">
        <v>72</v>
      </c>
      <c r="AJ108" s="24" t="s">
        <v>73</v>
      </c>
      <c r="AK108" s="21" t="s">
        <v>73</v>
      </c>
      <c r="AL108" s="21" t="s">
        <v>74</v>
      </c>
      <c r="AM108" s="22" t="s">
        <v>75</v>
      </c>
      <c r="AN108" s="25" t="s">
        <v>70</v>
      </c>
      <c r="AO108" s="26" t="s">
        <v>76</v>
      </c>
      <c r="AP108" s="27">
        <v>100</v>
      </c>
      <c r="AQ108" s="28" t="s">
        <v>70</v>
      </c>
      <c r="AR108" s="25" t="s">
        <v>77</v>
      </c>
      <c r="AS108" s="29">
        <v>2000000</v>
      </c>
      <c r="AT108" s="30">
        <v>6215358.6768247485</v>
      </c>
      <c r="AU108" s="31">
        <v>50</v>
      </c>
      <c r="AV108" s="28">
        <v>2</v>
      </c>
      <c r="AW108" s="32">
        <v>4.2264439002408292</v>
      </c>
      <c r="AX108" s="30">
        <v>105.66109750602072</v>
      </c>
      <c r="AY108" s="30">
        <v>0.78790915355102931</v>
      </c>
      <c r="AZ108" s="33">
        <v>15.764795908654596</v>
      </c>
      <c r="BA108" s="33">
        <v>0.31372251044302346</v>
      </c>
      <c r="BB108" s="34">
        <v>0.1811277758551248</v>
      </c>
      <c r="BC108" s="30">
        <v>5817708.8613751279</v>
      </c>
      <c r="BD108" s="35">
        <v>145442721.5343782</v>
      </c>
      <c r="BE108" s="26" t="s">
        <v>531</v>
      </c>
      <c r="BF108" s="36" t="s">
        <v>565</v>
      </c>
    </row>
    <row r="109" spans="1:58" ht="17" thickBot="1" x14ac:dyDescent="0.25">
      <c r="A109" s="82" t="s">
        <v>524</v>
      </c>
      <c r="B109" s="76" t="s">
        <v>566</v>
      </c>
      <c r="C109" s="77" t="s">
        <v>567</v>
      </c>
      <c r="D109" s="76" t="s">
        <v>568</v>
      </c>
      <c r="E109" s="97">
        <v>3.3540000000000001</v>
      </c>
      <c r="F109" s="103" t="s">
        <v>569</v>
      </c>
      <c r="G109" s="83">
        <v>9865093</v>
      </c>
      <c r="H109" s="76" t="s">
        <v>529</v>
      </c>
      <c r="I109" s="76">
        <v>638.1</v>
      </c>
      <c r="J109" s="78">
        <v>4.9000000000000002E-2</v>
      </c>
      <c r="K109" s="76">
        <v>8236</v>
      </c>
      <c r="L109" s="76">
        <v>1604</v>
      </c>
      <c r="M109" s="76">
        <v>6632</v>
      </c>
      <c r="N109" s="76">
        <v>16.38</v>
      </c>
      <c r="O109" s="76">
        <v>2.8889999999999998</v>
      </c>
      <c r="P109" s="76">
        <v>2</v>
      </c>
      <c r="Q109" s="76">
        <v>12</v>
      </c>
      <c r="R109" s="76">
        <v>6</v>
      </c>
      <c r="S109" s="84">
        <v>3828.6</v>
      </c>
      <c r="T109" s="76" t="s">
        <v>555</v>
      </c>
      <c r="U109" s="76">
        <v>500</v>
      </c>
      <c r="V109" s="76">
        <v>1914300</v>
      </c>
      <c r="W109" s="79">
        <v>95700000</v>
      </c>
      <c r="X109" s="73" t="s">
        <v>568</v>
      </c>
      <c r="Y109" s="17">
        <v>45264</v>
      </c>
      <c r="Z109" s="18">
        <v>122</v>
      </c>
      <c r="AA109" s="19" t="s">
        <v>64</v>
      </c>
      <c r="AB109" s="20" t="s">
        <v>65</v>
      </c>
      <c r="AC109" s="21" t="s">
        <v>66</v>
      </c>
      <c r="AD109" s="21" t="s">
        <v>67</v>
      </c>
      <c r="AE109" s="22" t="s">
        <v>530</v>
      </c>
      <c r="AF109" s="21" t="s">
        <v>69</v>
      </c>
      <c r="AG109" s="23" t="s">
        <v>70</v>
      </c>
      <c r="AH109" s="21" t="s">
        <v>71</v>
      </c>
      <c r="AI109" s="24" t="s">
        <v>72</v>
      </c>
      <c r="AJ109" s="24" t="s">
        <v>73</v>
      </c>
      <c r="AK109" s="21" t="s">
        <v>73</v>
      </c>
      <c r="AL109" s="21" t="s">
        <v>74</v>
      </c>
      <c r="AM109" s="22" t="s">
        <v>129</v>
      </c>
      <c r="AN109" s="25" t="s">
        <v>70</v>
      </c>
      <c r="AO109" s="26" t="s">
        <v>76</v>
      </c>
      <c r="AP109" s="27">
        <v>100</v>
      </c>
      <c r="AQ109" s="28" t="s">
        <v>70</v>
      </c>
      <c r="AR109" s="25" t="s">
        <v>77</v>
      </c>
      <c r="AS109" s="29">
        <v>2000000</v>
      </c>
      <c r="AT109" s="30">
        <v>9865093.4274191279</v>
      </c>
      <c r="AU109" s="31">
        <v>50</v>
      </c>
      <c r="AV109" s="28">
        <v>2</v>
      </c>
      <c r="AW109" s="32">
        <v>6.7082635306450067</v>
      </c>
      <c r="AX109" s="30">
        <v>167.70658826612518</v>
      </c>
      <c r="AY109" s="30">
        <v>0.2488140541840636</v>
      </c>
      <c r="AZ109" s="33">
        <v>14.984640932867315</v>
      </c>
      <c r="BA109" s="33">
        <v>6.0634551957317311E-2</v>
      </c>
      <c r="BB109" s="34">
        <v>3.5007374894749504E-2</v>
      </c>
      <c r="BC109" s="30">
        <v>9233938.7692923732</v>
      </c>
      <c r="BD109" s="35">
        <v>230848469.23230934</v>
      </c>
      <c r="BE109" s="26" t="s">
        <v>531</v>
      </c>
      <c r="BF109" s="36" t="s">
        <v>565</v>
      </c>
    </row>
    <row r="110" spans="1:58" ht="17" thickBot="1" x14ac:dyDescent="0.25">
      <c r="A110" s="82" t="s">
        <v>524</v>
      </c>
      <c r="B110" s="76" t="s">
        <v>570</v>
      </c>
      <c r="C110" s="77" t="s">
        <v>571</v>
      </c>
      <c r="D110" s="76" t="s">
        <v>572</v>
      </c>
      <c r="E110" s="98">
        <v>0</v>
      </c>
      <c r="F110" s="103" t="s">
        <v>573</v>
      </c>
      <c r="G110" s="76">
        <v>127</v>
      </c>
      <c r="H110" s="76" t="s">
        <v>529</v>
      </c>
      <c r="I110" s="76">
        <v>0.1</v>
      </c>
      <c r="J110" s="78">
        <v>1.4750000000000001</v>
      </c>
      <c r="K110" s="76">
        <v>8278</v>
      </c>
      <c r="L110" s="76">
        <v>0</v>
      </c>
      <c r="M110" s="76">
        <v>8278</v>
      </c>
      <c r="N110" s="76">
        <v>15.39</v>
      </c>
      <c r="O110" s="76">
        <v>2.6440000000000001</v>
      </c>
      <c r="P110" s="76">
        <v>2</v>
      </c>
      <c r="Q110" s="76">
        <v>12</v>
      </c>
      <c r="R110" s="76">
        <v>6</v>
      </c>
      <c r="S110" s="76">
        <v>0.78</v>
      </c>
      <c r="T110" s="76"/>
      <c r="U110" s="76">
        <v>1</v>
      </c>
      <c r="V110" s="76">
        <v>0.78</v>
      </c>
      <c r="W110" s="79">
        <v>39</v>
      </c>
      <c r="X110" s="73" t="s">
        <v>572</v>
      </c>
      <c r="Y110" s="17">
        <v>45264</v>
      </c>
      <c r="Z110" s="18">
        <v>123</v>
      </c>
      <c r="AA110" s="19" t="s">
        <v>64</v>
      </c>
      <c r="AB110" s="20" t="s">
        <v>65</v>
      </c>
      <c r="AC110" s="21" t="s">
        <v>66</v>
      </c>
      <c r="AD110" s="21" t="s">
        <v>67</v>
      </c>
      <c r="AE110" s="22" t="s">
        <v>530</v>
      </c>
      <c r="AF110" s="21" t="s">
        <v>574</v>
      </c>
      <c r="AG110" s="23" t="s">
        <v>70</v>
      </c>
      <c r="AH110" s="21" t="s">
        <v>71</v>
      </c>
      <c r="AI110" s="24" t="s">
        <v>575</v>
      </c>
      <c r="AJ110" s="24" t="s">
        <v>73</v>
      </c>
      <c r="AK110" s="21" t="s">
        <v>73</v>
      </c>
      <c r="AL110" s="21" t="s">
        <v>74</v>
      </c>
      <c r="AM110" s="22" t="s">
        <v>75</v>
      </c>
      <c r="AN110" s="25" t="s">
        <v>70</v>
      </c>
      <c r="AO110" s="26" t="s">
        <v>70</v>
      </c>
      <c r="AP110" s="27">
        <v>100</v>
      </c>
      <c r="AQ110" s="28" t="s">
        <v>70</v>
      </c>
      <c r="AR110" s="25" t="s">
        <v>70</v>
      </c>
      <c r="AS110" s="29" t="s">
        <v>70</v>
      </c>
      <c r="AT110" s="30">
        <v>127.31538221500598</v>
      </c>
      <c r="AU110" s="31">
        <v>50</v>
      </c>
      <c r="AV110" s="28">
        <v>2</v>
      </c>
      <c r="AW110" s="32">
        <v>8.6574459906204064E-5</v>
      </c>
      <c r="AX110" s="30">
        <v>2.1643614976551017E-3</v>
      </c>
      <c r="AY110" s="30">
        <v>1.0527612823355556E-4</v>
      </c>
      <c r="AZ110" s="33">
        <v>34.400776987400882</v>
      </c>
      <c r="BA110" s="33">
        <v>2.0250082130298512</v>
      </c>
      <c r="BB110" s="34">
        <v>1.1691390369039878</v>
      </c>
      <c r="BC110" s="30">
        <v>119.16992498975074</v>
      </c>
      <c r="BD110" s="35">
        <v>2979.2481247437686</v>
      </c>
      <c r="BE110" s="26" t="s">
        <v>576</v>
      </c>
      <c r="BF110" s="36" t="s">
        <v>577</v>
      </c>
    </row>
    <row r="111" spans="1:58" ht="17" thickBot="1" x14ac:dyDescent="0.25">
      <c r="A111" s="82" t="s">
        <v>524</v>
      </c>
      <c r="B111" s="76" t="s">
        <v>578</v>
      </c>
      <c r="C111" s="77" t="s">
        <v>579</v>
      </c>
      <c r="D111" s="76" t="s">
        <v>580</v>
      </c>
      <c r="E111" s="98">
        <v>5.0000000000000001E-4</v>
      </c>
      <c r="F111" s="103" t="s">
        <v>581</v>
      </c>
      <c r="G111" s="83">
        <v>1497</v>
      </c>
      <c r="H111" s="76" t="s">
        <v>529</v>
      </c>
      <c r="I111" s="76">
        <v>32.799999999999997</v>
      </c>
      <c r="J111" s="78">
        <v>0.21529999999999999</v>
      </c>
      <c r="K111" s="76">
        <v>8268</v>
      </c>
      <c r="L111" s="76">
        <v>83</v>
      </c>
      <c r="M111" s="76">
        <v>8185</v>
      </c>
      <c r="N111" s="76">
        <v>15.39</v>
      </c>
      <c r="O111" s="76">
        <v>2.6179999999999999</v>
      </c>
      <c r="P111" s="76">
        <v>2</v>
      </c>
      <c r="Q111" s="76">
        <v>12</v>
      </c>
      <c r="R111" s="76">
        <v>6</v>
      </c>
      <c r="S111" s="76">
        <v>196.78</v>
      </c>
      <c r="T111" s="76"/>
      <c r="U111" s="76">
        <v>1</v>
      </c>
      <c r="V111" s="76">
        <v>196.78</v>
      </c>
      <c r="W111" s="79">
        <v>9840</v>
      </c>
      <c r="X111" s="73" t="s">
        <v>580</v>
      </c>
      <c r="Y111" s="17">
        <v>45264</v>
      </c>
      <c r="Z111" s="18">
        <v>124</v>
      </c>
      <c r="AA111" s="19" t="s">
        <v>64</v>
      </c>
      <c r="AB111" s="20" t="s">
        <v>582</v>
      </c>
      <c r="AC111" s="21" t="s">
        <v>583</v>
      </c>
      <c r="AD111" s="21" t="s">
        <v>584</v>
      </c>
      <c r="AE111" s="22" t="s">
        <v>530</v>
      </c>
      <c r="AF111" s="21" t="s">
        <v>69</v>
      </c>
      <c r="AG111" s="23" t="s">
        <v>70</v>
      </c>
      <c r="AH111" s="21" t="s">
        <v>71</v>
      </c>
      <c r="AI111" s="24" t="s">
        <v>72</v>
      </c>
      <c r="AJ111" s="24" t="s">
        <v>73</v>
      </c>
      <c r="AK111" s="21" t="s">
        <v>73</v>
      </c>
      <c r="AL111" s="21" t="s">
        <v>74</v>
      </c>
      <c r="AM111" s="22" t="s">
        <v>75</v>
      </c>
      <c r="AN111" s="25" t="s">
        <v>70</v>
      </c>
      <c r="AO111" s="26" t="s">
        <v>76</v>
      </c>
      <c r="AP111" s="27">
        <v>100</v>
      </c>
      <c r="AQ111" s="28" t="s">
        <v>70</v>
      </c>
      <c r="AR111" s="25" t="s">
        <v>77</v>
      </c>
      <c r="AS111" s="29">
        <v>200</v>
      </c>
      <c r="AT111" s="30">
        <v>1497.4968209011502</v>
      </c>
      <c r="AU111" s="31">
        <v>50</v>
      </c>
      <c r="AV111" s="28">
        <v>2</v>
      </c>
      <c r="AW111" s="32">
        <v>1.018297838212782E-3</v>
      </c>
      <c r="AX111" s="30">
        <v>2.5457445955319551E-2</v>
      </c>
      <c r="AY111" s="30">
        <v>6.8481804236471768E-5</v>
      </c>
      <c r="AZ111" s="33">
        <v>29.475769670658526</v>
      </c>
      <c r="BA111" s="33">
        <v>0.10963651814376252</v>
      </c>
      <c r="BB111" s="34">
        <v>6.3298673263314578E-2</v>
      </c>
      <c r="BC111" s="30">
        <v>1401.6891024040494</v>
      </c>
      <c r="BD111" s="35">
        <v>35042.227560101244</v>
      </c>
      <c r="BE111" s="26" t="s">
        <v>585</v>
      </c>
      <c r="BF111" s="36" t="s">
        <v>586</v>
      </c>
    </row>
    <row r="112" spans="1:58" ht="17" thickBot="1" x14ac:dyDescent="0.25">
      <c r="A112" s="82" t="s">
        <v>524</v>
      </c>
      <c r="B112" s="76" t="s">
        <v>587</v>
      </c>
      <c r="C112" s="77" t="s">
        <v>588</v>
      </c>
      <c r="D112" s="76" t="s">
        <v>589</v>
      </c>
      <c r="E112" s="98">
        <v>4.0000000000000001E-3</v>
      </c>
      <c r="F112" s="103" t="s">
        <v>590</v>
      </c>
      <c r="G112" s="83">
        <v>11175</v>
      </c>
      <c r="H112" s="76" t="s">
        <v>529</v>
      </c>
      <c r="I112" s="76">
        <v>209.8</v>
      </c>
      <c r="J112" s="78">
        <v>8.7300000000000003E-2</v>
      </c>
      <c r="K112" s="76">
        <v>8215</v>
      </c>
      <c r="L112" s="76">
        <v>506</v>
      </c>
      <c r="M112" s="76">
        <v>7709</v>
      </c>
      <c r="N112" s="76">
        <v>15.39</v>
      </c>
      <c r="O112" s="76">
        <v>2.5790000000000002</v>
      </c>
      <c r="P112" s="76">
        <v>2</v>
      </c>
      <c r="Q112" s="76">
        <v>12</v>
      </c>
      <c r="R112" s="76">
        <v>6</v>
      </c>
      <c r="S112" s="84">
        <v>1258.5999999999999</v>
      </c>
      <c r="T112" s="76"/>
      <c r="U112" s="76">
        <v>1</v>
      </c>
      <c r="V112" s="76">
        <v>1258.5999999999999</v>
      </c>
      <c r="W112" s="79">
        <v>62900</v>
      </c>
      <c r="X112" s="73" t="s">
        <v>589</v>
      </c>
      <c r="Y112" s="17">
        <v>45264</v>
      </c>
      <c r="Z112" s="18">
        <v>125</v>
      </c>
      <c r="AA112" s="19" t="s">
        <v>64</v>
      </c>
      <c r="AB112" s="20" t="s">
        <v>582</v>
      </c>
      <c r="AC112" s="21" t="s">
        <v>583</v>
      </c>
      <c r="AD112" s="21" t="s">
        <v>584</v>
      </c>
      <c r="AE112" s="22" t="s">
        <v>530</v>
      </c>
      <c r="AF112" s="21" t="s">
        <v>69</v>
      </c>
      <c r="AG112" s="23" t="s">
        <v>70</v>
      </c>
      <c r="AH112" s="21" t="s">
        <v>71</v>
      </c>
      <c r="AI112" s="24" t="s">
        <v>72</v>
      </c>
      <c r="AJ112" s="24" t="s">
        <v>73</v>
      </c>
      <c r="AK112" s="21" t="s">
        <v>73</v>
      </c>
      <c r="AL112" s="21" t="s">
        <v>74</v>
      </c>
      <c r="AM112" s="22" t="s">
        <v>75</v>
      </c>
      <c r="AN112" s="25" t="s">
        <v>70</v>
      </c>
      <c r="AO112" s="26" t="s">
        <v>76</v>
      </c>
      <c r="AP112" s="27">
        <v>100</v>
      </c>
      <c r="AQ112" s="28" t="s">
        <v>70</v>
      </c>
      <c r="AR112" s="25" t="s">
        <v>77</v>
      </c>
      <c r="AS112" s="29">
        <v>2000</v>
      </c>
      <c r="AT112" s="30">
        <v>11174.742332640406</v>
      </c>
      <c r="AU112" s="31">
        <v>50</v>
      </c>
      <c r="AV112" s="28">
        <v>2</v>
      </c>
      <c r="AW112" s="32">
        <v>7.5988247861954756E-3</v>
      </c>
      <c r="AX112" s="30">
        <v>0.1899706196548869</v>
      </c>
      <c r="AY112" s="30">
        <v>6.4489250120876155E-4</v>
      </c>
      <c r="AZ112" s="33">
        <v>26.165228108297132</v>
      </c>
      <c r="BA112" s="33">
        <v>0.13684585888339673</v>
      </c>
      <c r="BB112" s="34">
        <v>7.9007993463814652E-2</v>
      </c>
      <c r="BC112" s="30">
        <v>10459.798198709643</v>
      </c>
      <c r="BD112" s="35">
        <v>261494.9549677411</v>
      </c>
      <c r="BE112" s="26" t="s">
        <v>585</v>
      </c>
      <c r="BF112" s="36" t="s">
        <v>591</v>
      </c>
    </row>
    <row r="113" spans="1:58" ht="17" thickBot="1" x14ac:dyDescent="0.25">
      <c r="A113" s="82" t="s">
        <v>524</v>
      </c>
      <c r="B113" s="76" t="s">
        <v>592</v>
      </c>
      <c r="C113" s="77" t="s">
        <v>593</v>
      </c>
      <c r="D113" s="76" t="s">
        <v>594</v>
      </c>
      <c r="E113" s="98">
        <v>5.4999999999999997E-3</v>
      </c>
      <c r="F113" s="103" t="s">
        <v>595</v>
      </c>
      <c r="G113" s="83">
        <v>16182</v>
      </c>
      <c r="H113" s="76" t="s">
        <v>529</v>
      </c>
      <c r="I113" s="76">
        <v>489.5</v>
      </c>
      <c r="J113" s="78">
        <v>5.7299999999999997E-2</v>
      </c>
      <c r="K113" s="76">
        <v>8269</v>
      </c>
      <c r="L113" s="76">
        <v>1164</v>
      </c>
      <c r="M113" s="76">
        <v>7105</v>
      </c>
      <c r="N113" s="76">
        <v>15.39</v>
      </c>
      <c r="O113" s="76">
        <v>2.637</v>
      </c>
      <c r="P113" s="76">
        <v>2</v>
      </c>
      <c r="Q113" s="76">
        <v>12</v>
      </c>
      <c r="R113" s="76">
        <v>6</v>
      </c>
      <c r="S113" s="84">
        <v>2936.8</v>
      </c>
      <c r="T113" s="76"/>
      <c r="U113" s="76">
        <v>1</v>
      </c>
      <c r="V113" s="76">
        <v>2936.8</v>
      </c>
      <c r="W113" s="79">
        <v>147000</v>
      </c>
      <c r="X113" s="73" t="s">
        <v>594</v>
      </c>
      <c r="Y113" s="17">
        <v>45264</v>
      </c>
      <c r="Z113" s="18">
        <v>126</v>
      </c>
      <c r="AA113" s="19" t="s">
        <v>64</v>
      </c>
      <c r="AB113" s="20" t="s">
        <v>582</v>
      </c>
      <c r="AC113" s="21" t="s">
        <v>583</v>
      </c>
      <c r="AD113" s="21" t="s">
        <v>584</v>
      </c>
      <c r="AE113" s="22" t="s">
        <v>530</v>
      </c>
      <c r="AF113" s="21" t="s">
        <v>69</v>
      </c>
      <c r="AG113" s="23" t="s">
        <v>70</v>
      </c>
      <c r="AH113" s="21" t="s">
        <v>71</v>
      </c>
      <c r="AI113" s="24" t="s">
        <v>72</v>
      </c>
      <c r="AJ113" s="24" t="s">
        <v>73</v>
      </c>
      <c r="AK113" s="21" t="s">
        <v>73</v>
      </c>
      <c r="AL113" s="21" t="s">
        <v>74</v>
      </c>
      <c r="AM113" s="22" t="s">
        <v>129</v>
      </c>
      <c r="AN113" s="25" t="s">
        <v>70</v>
      </c>
      <c r="AO113" s="26" t="s">
        <v>76</v>
      </c>
      <c r="AP113" s="27">
        <v>100</v>
      </c>
      <c r="AQ113" s="28" t="s">
        <v>70</v>
      </c>
      <c r="AR113" s="25" t="s">
        <v>77</v>
      </c>
      <c r="AS113" s="29">
        <v>2000</v>
      </c>
      <c r="AT113" s="30">
        <v>16181.972300713087</v>
      </c>
      <c r="AU113" s="31">
        <v>50</v>
      </c>
      <c r="AV113" s="28">
        <v>2</v>
      </c>
      <c r="AW113" s="32">
        <v>1.1003741164484899E-2</v>
      </c>
      <c r="AX113" s="30">
        <v>0.27509352911212248</v>
      </c>
      <c r="AY113" s="30">
        <v>5.7247454582409882E-4</v>
      </c>
      <c r="AZ113" s="33">
        <v>25.55276299240116</v>
      </c>
      <c r="BA113" s="33">
        <v>8.5421746797271991E-2</v>
      </c>
      <c r="BB113" s="34">
        <v>4.9318268508053043E-2</v>
      </c>
      <c r="BC113" s="30">
        <v>15146.672709237737</v>
      </c>
      <c r="BD113" s="35">
        <v>378666.8177309435</v>
      </c>
      <c r="BE113" s="26" t="s">
        <v>585</v>
      </c>
      <c r="BF113" s="36" t="s">
        <v>591</v>
      </c>
    </row>
    <row r="114" spans="1:58" ht="17" thickBot="1" x14ac:dyDescent="0.25">
      <c r="A114" s="82" t="s">
        <v>524</v>
      </c>
      <c r="B114" s="76" t="s">
        <v>596</v>
      </c>
      <c r="C114" s="77" t="s">
        <v>597</v>
      </c>
      <c r="D114" s="76" t="s">
        <v>598</v>
      </c>
      <c r="E114" s="98">
        <v>2.9499999999999998E-2</v>
      </c>
      <c r="F114" s="103" t="s">
        <v>599</v>
      </c>
      <c r="G114" s="83">
        <v>86651</v>
      </c>
      <c r="H114" s="76" t="s">
        <v>529</v>
      </c>
      <c r="I114" s="76">
        <v>4283</v>
      </c>
      <c r="J114" s="78">
        <v>2.7E-2</v>
      </c>
      <c r="K114" s="76">
        <v>8267</v>
      </c>
      <c r="L114" s="76">
        <v>6039</v>
      </c>
      <c r="M114" s="76">
        <v>2228</v>
      </c>
      <c r="N114" s="76">
        <v>15.39</v>
      </c>
      <c r="O114" s="76">
        <v>2.605</v>
      </c>
      <c r="P114" s="76">
        <v>2</v>
      </c>
      <c r="Q114" s="76">
        <v>12</v>
      </c>
      <c r="R114" s="76">
        <v>6</v>
      </c>
      <c r="S114" s="84">
        <v>25698</v>
      </c>
      <c r="T114" s="76"/>
      <c r="U114" s="76">
        <v>1</v>
      </c>
      <c r="V114" s="76">
        <v>25698</v>
      </c>
      <c r="W114" s="79">
        <v>1280000</v>
      </c>
      <c r="X114" s="73" t="s">
        <v>598</v>
      </c>
      <c r="Y114" s="17">
        <v>45264</v>
      </c>
      <c r="Z114" s="18">
        <v>127</v>
      </c>
      <c r="AA114" s="19" t="s">
        <v>64</v>
      </c>
      <c r="AB114" s="20" t="s">
        <v>582</v>
      </c>
      <c r="AC114" s="21" t="s">
        <v>583</v>
      </c>
      <c r="AD114" s="21" t="s">
        <v>584</v>
      </c>
      <c r="AE114" s="22" t="s">
        <v>530</v>
      </c>
      <c r="AF114" s="21" t="s">
        <v>69</v>
      </c>
      <c r="AG114" s="23" t="s">
        <v>70</v>
      </c>
      <c r="AH114" s="21" t="s">
        <v>71</v>
      </c>
      <c r="AI114" s="24" t="s">
        <v>72</v>
      </c>
      <c r="AJ114" s="24" t="s">
        <v>73</v>
      </c>
      <c r="AK114" s="21" t="s">
        <v>73</v>
      </c>
      <c r="AL114" s="21" t="s">
        <v>74</v>
      </c>
      <c r="AM114" s="22" t="s">
        <v>75</v>
      </c>
      <c r="AN114" s="25" t="s">
        <v>70</v>
      </c>
      <c r="AO114" s="26" t="s">
        <v>76</v>
      </c>
      <c r="AP114" s="27">
        <v>100</v>
      </c>
      <c r="AQ114" s="28" t="s">
        <v>70</v>
      </c>
      <c r="AR114" s="25" t="s">
        <v>77</v>
      </c>
      <c r="AS114" s="29">
        <v>20000</v>
      </c>
      <c r="AT114" s="30">
        <v>86651.016147015165</v>
      </c>
      <c r="AU114" s="31">
        <v>50</v>
      </c>
      <c r="AV114" s="28">
        <v>2</v>
      </c>
      <c r="AW114" s="32">
        <v>5.8922690979970313E-2</v>
      </c>
      <c r="AX114" s="30">
        <v>1.4730672744992579</v>
      </c>
      <c r="AY114" s="30">
        <v>7.120759241779683E-3</v>
      </c>
      <c r="AZ114" s="33">
        <v>22.79415470664706</v>
      </c>
      <c r="BA114" s="33">
        <v>0.19756374095868756</v>
      </c>
      <c r="BB114" s="34">
        <v>0.11406347902460777</v>
      </c>
      <c r="BC114" s="30">
        <v>81107.207274349159</v>
      </c>
      <c r="BD114" s="35">
        <v>2027680.1818587293</v>
      </c>
      <c r="BE114" s="26" t="s">
        <v>585</v>
      </c>
      <c r="BF114" s="36" t="s">
        <v>600</v>
      </c>
    </row>
    <row r="115" spans="1:58" ht="17" thickBot="1" x14ac:dyDescent="0.25">
      <c r="A115" s="82" t="s">
        <v>524</v>
      </c>
      <c r="B115" s="76" t="s">
        <v>601</v>
      </c>
      <c r="C115" s="77" t="s">
        <v>602</v>
      </c>
      <c r="D115" s="76" t="s">
        <v>603</v>
      </c>
      <c r="E115" s="98">
        <v>3.5999999999999997E-2</v>
      </c>
      <c r="F115" s="103" t="s">
        <v>604</v>
      </c>
      <c r="G115" s="83">
        <v>106522</v>
      </c>
      <c r="H115" s="76" t="s">
        <v>529</v>
      </c>
      <c r="I115" s="76">
        <v>277.2</v>
      </c>
      <c r="J115" s="78">
        <v>7.1999999999999995E-2</v>
      </c>
      <c r="K115" s="76">
        <v>8262</v>
      </c>
      <c r="L115" s="76">
        <v>742</v>
      </c>
      <c r="M115" s="76">
        <v>7520</v>
      </c>
      <c r="N115" s="76">
        <v>16.38</v>
      </c>
      <c r="O115" s="76">
        <v>2.8889999999999998</v>
      </c>
      <c r="P115" s="76">
        <v>2</v>
      </c>
      <c r="Q115" s="76">
        <v>12</v>
      </c>
      <c r="R115" s="76">
        <v>6</v>
      </c>
      <c r="S115" s="84">
        <v>1663.2</v>
      </c>
      <c r="T115" s="76" t="s">
        <v>555</v>
      </c>
      <c r="U115" s="76">
        <v>10</v>
      </c>
      <c r="V115" s="76">
        <v>16632</v>
      </c>
      <c r="W115" s="79">
        <v>832000</v>
      </c>
      <c r="X115" s="73" t="s">
        <v>603</v>
      </c>
      <c r="Y115" s="17">
        <v>45264</v>
      </c>
      <c r="Z115" s="18">
        <v>128</v>
      </c>
      <c r="AA115" s="19" t="s">
        <v>64</v>
      </c>
      <c r="AB115" s="20" t="s">
        <v>582</v>
      </c>
      <c r="AC115" s="21" t="s">
        <v>583</v>
      </c>
      <c r="AD115" s="21" t="s">
        <v>584</v>
      </c>
      <c r="AE115" s="22" t="s">
        <v>530</v>
      </c>
      <c r="AF115" s="21" t="s">
        <v>69</v>
      </c>
      <c r="AG115" s="23" t="s">
        <v>70</v>
      </c>
      <c r="AH115" s="21" t="s">
        <v>71</v>
      </c>
      <c r="AI115" s="24" t="s">
        <v>72</v>
      </c>
      <c r="AJ115" s="24" t="s">
        <v>73</v>
      </c>
      <c r="AK115" s="21" t="s">
        <v>73</v>
      </c>
      <c r="AL115" s="21" t="s">
        <v>74</v>
      </c>
      <c r="AM115" s="22" t="s">
        <v>129</v>
      </c>
      <c r="AN115" s="25" t="s">
        <v>70</v>
      </c>
      <c r="AO115" s="26" t="s">
        <v>76</v>
      </c>
      <c r="AP115" s="27">
        <v>100</v>
      </c>
      <c r="AQ115" s="28" t="s">
        <v>70</v>
      </c>
      <c r="AR115" s="25" t="s">
        <v>77</v>
      </c>
      <c r="AS115" s="29">
        <v>20000</v>
      </c>
      <c r="AT115" s="30">
        <v>106522.37104573807</v>
      </c>
      <c r="AU115" s="31">
        <v>50</v>
      </c>
      <c r="AV115" s="28">
        <v>2</v>
      </c>
      <c r="AW115" s="32">
        <v>7.2435212311101879E-2</v>
      </c>
      <c r="AX115" s="30">
        <v>1.810880307777547</v>
      </c>
      <c r="AY115" s="30">
        <v>2.9201570314855022E-3</v>
      </c>
      <c r="AZ115" s="33">
        <v>22.446873053357081</v>
      </c>
      <c r="BA115" s="33">
        <v>6.5737474942366994E-2</v>
      </c>
      <c r="BB115" s="34">
        <v>3.7953548853821864E-2</v>
      </c>
      <c r="BC115" s="30">
        <v>99707.221125985801</v>
      </c>
      <c r="BD115" s="35">
        <v>2492680.5281496448</v>
      </c>
      <c r="BE115" s="26" t="s">
        <v>585</v>
      </c>
      <c r="BF115" s="36" t="s">
        <v>600</v>
      </c>
    </row>
    <row r="116" spans="1:58" ht="17" thickBot="1" x14ac:dyDescent="0.25">
      <c r="A116" s="82" t="s">
        <v>524</v>
      </c>
      <c r="B116" s="76" t="s">
        <v>605</v>
      </c>
      <c r="C116" s="77" t="s">
        <v>606</v>
      </c>
      <c r="D116" s="76" t="s">
        <v>607</v>
      </c>
      <c r="E116" s="98">
        <v>0.22800000000000001</v>
      </c>
      <c r="F116" s="103" t="s">
        <v>608</v>
      </c>
      <c r="G116" s="83">
        <v>670540</v>
      </c>
      <c r="H116" s="76" t="s">
        <v>529</v>
      </c>
      <c r="I116" s="76">
        <v>1438.8</v>
      </c>
      <c r="J116" s="78">
        <v>3.5000000000000003E-2</v>
      </c>
      <c r="K116" s="76">
        <v>8193</v>
      </c>
      <c r="L116" s="76">
        <v>3166</v>
      </c>
      <c r="M116" s="76">
        <v>5027</v>
      </c>
      <c r="N116" s="76">
        <v>16.38</v>
      </c>
      <c r="O116" s="76">
        <v>2.8889999999999998</v>
      </c>
      <c r="P116" s="76">
        <v>2</v>
      </c>
      <c r="Q116" s="76">
        <v>12</v>
      </c>
      <c r="R116" s="76">
        <v>6</v>
      </c>
      <c r="S116" s="84">
        <v>8632.7999999999993</v>
      </c>
      <c r="T116" s="76" t="s">
        <v>555</v>
      </c>
      <c r="U116" s="76">
        <v>10</v>
      </c>
      <c r="V116" s="76">
        <v>86328</v>
      </c>
      <c r="W116" s="79">
        <v>4320000</v>
      </c>
      <c r="X116" s="73" t="s">
        <v>607</v>
      </c>
      <c r="Y116" s="17">
        <v>45264</v>
      </c>
      <c r="Z116" s="18">
        <v>129</v>
      </c>
      <c r="AA116" s="19" t="s">
        <v>64</v>
      </c>
      <c r="AB116" s="20" t="s">
        <v>582</v>
      </c>
      <c r="AC116" s="21" t="s">
        <v>583</v>
      </c>
      <c r="AD116" s="21" t="s">
        <v>584</v>
      </c>
      <c r="AE116" s="22" t="s">
        <v>530</v>
      </c>
      <c r="AF116" s="21" t="s">
        <v>69</v>
      </c>
      <c r="AG116" s="23" t="s">
        <v>70</v>
      </c>
      <c r="AH116" s="21" t="s">
        <v>71</v>
      </c>
      <c r="AI116" s="24" t="s">
        <v>72</v>
      </c>
      <c r="AJ116" s="24" t="s">
        <v>73</v>
      </c>
      <c r="AK116" s="21" t="s">
        <v>73</v>
      </c>
      <c r="AL116" s="21" t="s">
        <v>74</v>
      </c>
      <c r="AM116" s="22" t="s">
        <v>75</v>
      </c>
      <c r="AN116" s="25" t="s">
        <v>70</v>
      </c>
      <c r="AO116" s="26" t="s">
        <v>76</v>
      </c>
      <c r="AP116" s="27">
        <v>100</v>
      </c>
      <c r="AQ116" s="28" t="s">
        <v>70</v>
      </c>
      <c r="AR116" s="25" t="s">
        <v>77</v>
      </c>
      <c r="AS116" s="29">
        <v>200000</v>
      </c>
      <c r="AT116" s="30">
        <v>670539.93043437623</v>
      </c>
      <c r="AU116" s="31">
        <v>50</v>
      </c>
      <c r="AV116" s="28">
        <v>2</v>
      </c>
      <c r="AW116" s="32">
        <v>0.4559671526953758</v>
      </c>
      <c r="AX116" s="30">
        <v>11.399178817384396</v>
      </c>
      <c r="AY116" s="30">
        <v>2.0757883057149207E-2</v>
      </c>
      <c r="AZ116" s="33">
        <v>19.415562674998871</v>
      </c>
      <c r="BA116" s="33">
        <v>7.579886367045259E-2</v>
      </c>
      <c r="BB116" s="34">
        <v>4.3762494344403553E-2</v>
      </c>
      <c r="BC116" s="30">
        <v>627639.73859459476</v>
      </c>
      <c r="BD116" s="35">
        <v>15690993.464864872</v>
      </c>
      <c r="BE116" s="26" t="s">
        <v>585</v>
      </c>
      <c r="BF116" s="36" t="s">
        <v>609</v>
      </c>
    </row>
    <row r="117" spans="1:58" ht="17" thickBot="1" x14ac:dyDescent="0.25">
      <c r="A117" s="82" t="s">
        <v>524</v>
      </c>
      <c r="B117" s="76" t="s">
        <v>610</v>
      </c>
      <c r="C117" s="77" t="s">
        <v>611</v>
      </c>
      <c r="D117" s="76" t="s">
        <v>612</v>
      </c>
      <c r="E117" s="98">
        <v>0.313</v>
      </c>
      <c r="F117" s="103" t="s">
        <v>613</v>
      </c>
      <c r="G117" s="83">
        <v>919914</v>
      </c>
      <c r="H117" s="76" t="s">
        <v>529</v>
      </c>
      <c r="I117" s="76">
        <v>3182.4</v>
      </c>
      <c r="J117" s="78">
        <v>3.3000000000000002E-2</v>
      </c>
      <c r="K117" s="76">
        <v>5762</v>
      </c>
      <c r="L117" s="76">
        <v>3806</v>
      </c>
      <c r="M117" s="76">
        <v>1956</v>
      </c>
      <c r="N117" s="76">
        <v>16.38</v>
      </c>
      <c r="O117" s="76">
        <v>2.8889999999999998</v>
      </c>
      <c r="P117" s="76">
        <v>2</v>
      </c>
      <c r="Q117" s="76">
        <v>12</v>
      </c>
      <c r="R117" s="76">
        <v>6</v>
      </c>
      <c r="S117" s="84">
        <v>19094.400000000001</v>
      </c>
      <c r="T117" s="76" t="s">
        <v>555</v>
      </c>
      <c r="U117" s="76">
        <v>10</v>
      </c>
      <c r="V117" s="76">
        <v>190944</v>
      </c>
      <c r="W117" s="79">
        <v>9550000</v>
      </c>
      <c r="X117" s="73" t="s">
        <v>612</v>
      </c>
      <c r="Y117" s="17">
        <v>45264</v>
      </c>
      <c r="Z117" s="18">
        <v>130</v>
      </c>
      <c r="AA117" s="19" t="s">
        <v>64</v>
      </c>
      <c r="AB117" s="20" t="s">
        <v>582</v>
      </c>
      <c r="AC117" s="21" t="s">
        <v>583</v>
      </c>
      <c r="AD117" s="21" t="s">
        <v>584</v>
      </c>
      <c r="AE117" s="22" t="s">
        <v>530</v>
      </c>
      <c r="AF117" s="21" t="s">
        <v>69</v>
      </c>
      <c r="AG117" s="23" t="s">
        <v>70</v>
      </c>
      <c r="AH117" s="21" t="s">
        <v>71</v>
      </c>
      <c r="AI117" s="24" t="s">
        <v>72</v>
      </c>
      <c r="AJ117" s="24" t="s">
        <v>73</v>
      </c>
      <c r="AK117" s="21" t="s">
        <v>73</v>
      </c>
      <c r="AL117" s="21" t="s">
        <v>74</v>
      </c>
      <c r="AM117" s="22" t="s">
        <v>129</v>
      </c>
      <c r="AN117" s="25" t="s">
        <v>70</v>
      </c>
      <c r="AO117" s="26" t="s">
        <v>76</v>
      </c>
      <c r="AP117" s="27">
        <v>100</v>
      </c>
      <c r="AQ117" s="28" t="s">
        <v>70</v>
      </c>
      <c r="AR117" s="25" t="s">
        <v>77</v>
      </c>
      <c r="AS117" s="29">
        <v>200000</v>
      </c>
      <c r="AT117" s="30">
        <v>919914.27271014312</v>
      </c>
      <c r="AU117" s="31">
        <v>50</v>
      </c>
      <c r="AV117" s="28">
        <v>2</v>
      </c>
      <c r="AW117" s="32">
        <v>0.62554170544289733</v>
      </c>
      <c r="AX117" s="30">
        <v>15.638542636072433</v>
      </c>
      <c r="AY117" s="30">
        <v>3.4823966779500476E-2</v>
      </c>
      <c r="AZ117" s="33">
        <v>18.895064028298339</v>
      </c>
      <c r="BA117" s="33">
        <v>9.1609456152221838E-2</v>
      </c>
      <c r="BB117" s="34">
        <v>5.2890744169800497E-2</v>
      </c>
      <c r="BC117" s="30">
        <v>861059.46483933832</v>
      </c>
      <c r="BD117" s="35">
        <v>21526486.620983455</v>
      </c>
      <c r="BE117" s="26" t="s">
        <v>585</v>
      </c>
      <c r="BF117" s="36" t="s">
        <v>609</v>
      </c>
    </row>
    <row r="118" spans="1:58" ht="17" thickBot="1" x14ac:dyDescent="0.25">
      <c r="A118" s="82" t="s">
        <v>524</v>
      </c>
      <c r="B118" s="76" t="s">
        <v>614</v>
      </c>
      <c r="C118" s="77" t="s">
        <v>615</v>
      </c>
      <c r="D118" s="76" t="s">
        <v>616</v>
      </c>
      <c r="E118" s="97">
        <v>1.6114999999999999</v>
      </c>
      <c r="F118" s="103" t="s">
        <v>617</v>
      </c>
      <c r="G118" s="83">
        <v>4739961</v>
      </c>
      <c r="H118" s="76" t="s">
        <v>529</v>
      </c>
      <c r="I118" s="76">
        <v>962</v>
      </c>
      <c r="J118" s="78">
        <v>4.1000000000000002E-2</v>
      </c>
      <c r="K118" s="76">
        <v>8201</v>
      </c>
      <c r="L118" s="76">
        <v>2285</v>
      </c>
      <c r="M118" s="76">
        <v>5916</v>
      </c>
      <c r="N118" s="76">
        <v>16.38</v>
      </c>
      <c r="O118" s="76">
        <v>2.8889999999999998</v>
      </c>
      <c r="P118" s="76">
        <v>2</v>
      </c>
      <c r="Q118" s="76">
        <v>12</v>
      </c>
      <c r="R118" s="76">
        <v>6</v>
      </c>
      <c r="S118" s="84">
        <v>5772</v>
      </c>
      <c r="T118" s="76" t="s">
        <v>555</v>
      </c>
      <c r="U118" s="76">
        <v>240</v>
      </c>
      <c r="V118" s="76">
        <v>1385280</v>
      </c>
      <c r="W118" s="79">
        <v>69300000</v>
      </c>
      <c r="X118" s="73" t="s">
        <v>616</v>
      </c>
      <c r="Y118" s="17">
        <v>45264</v>
      </c>
      <c r="Z118" s="18">
        <v>131</v>
      </c>
      <c r="AA118" s="19" t="s">
        <v>64</v>
      </c>
      <c r="AB118" s="20" t="s">
        <v>582</v>
      </c>
      <c r="AC118" s="21" t="s">
        <v>583</v>
      </c>
      <c r="AD118" s="21" t="s">
        <v>584</v>
      </c>
      <c r="AE118" s="22" t="s">
        <v>530</v>
      </c>
      <c r="AF118" s="21" t="s">
        <v>69</v>
      </c>
      <c r="AG118" s="23" t="s">
        <v>70</v>
      </c>
      <c r="AH118" s="21" t="s">
        <v>71</v>
      </c>
      <c r="AI118" s="24" t="s">
        <v>72</v>
      </c>
      <c r="AJ118" s="24" t="s">
        <v>73</v>
      </c>
      <c r="AK118" s="21" t="s">
        <v>73</v>
      </c>
      <c r="AL118" s="21" t="s">
        <v>74</v>
      </c>
      <c r="AM118" s="22" t="s">
        <v>75</v>
      </c>
      <c r="AN118" s="25" t="s">
        <v>70</v>
      </c>
      <c r="AO118" s="26" t="s">
        <v>76</v>
      </c>
      <c r="AP118" s="27">
        <v>100</v>
      </c>
      <c r="AQ118" s="28" t="s">
        <v>70</v>
      </c>
      <c r="AR118" s="25" t="s">
        <v>77</v>
      </c>
      <c r="AS118" s="29">
        <v>2000000</v>
      </c>
      <c r="AT118" s="30">
        <v>4739961.3372316863</v>
      </c>
      <c r="AU118" s="31">
        <v>50</v>
      </c>
      <c r="AV118" s="28">
        <v>2</v>
      </c>
      <c r="AW118" s="32">
        <v>3.223173709317547</v>
      </c>
      <c r="AX118" s="30">
        <v>80.57934273293867</v>
      </c>
      <c r="AY118" s="30">
        <v>0.95810931696138424</v>
      </c>
      <c r="AZ118" s="33">
        <v>16.248151214421835</v>
      </c>
      <c r="BA118" s="33">
        <v>0.54718945039605271</v>
      </c>
      <c r="BB118" s="34">
        <v>0.31591997648388442</v>
      </c>
      <c r="BC118" s="30">
        <v>4436705.3468708172</v>
      </c>
      <c r="BD118" s="35">
        <v>110917633.67177042</v>
      </c>
      <c r="BE118" s="26" t="s">
        <v>585</v>
      </c>
      <c r="BF118" s="36" t="s">
        <v>618</v>
      </c>
    </row>
    <row r="119" spans="1:58" ht="17" thickBot="1" x14ac:dyDescent="0.25">
      <c r="A119" s="82" t="s">
        <v>524</v>
      </c>
      <c r="B119" s="76" t="s">
        <v>619</v>
      </c>
      <c r="C119" s="77" t="s">
        <v>620</v>
      </c>
      <c r="D119" s="76" t="s">
        <v>621</v>
      </c>
      <c r="E119" s="97">
        <v>1.9075</v>
      </c>
      <c r="F119" s="103" t="s">
        <v>622</v>
      </c>
      <c r="G119" s="83">
        <v>5609731</v>
      </c>
      <c r="H119" s="76" t="s">
        <v>529</v>
      </c>
      <c r="I119" s="76">
        <v>524.4</v>
      </c>
      <c r="J119" s="78">
        <v>5.3999999999999999E-2</v>
      </c>
      <c r="K119" s="76">
        <v>8204</v>
      </c>
      <c r="L119" s="76">
        <v>1338</v>
      </c>
      <c r="M119" s="76">
        <v>6866</v>
      </c>
      <c r="N119" s="76">
        <v>16.38</v>
      </c>
      <c r="O119" s="76">
        <v>2.8889999999999998</v>
      </c>
      <c r="P119" s="76">
        <v>2</v>
      </c>
      <c r="Q119" s="76">
        <v>12</v>
      </c>
      <c r="R119" s="76">
        <v>6</v>
      </c>
      <c r="S119" s="84">
        <v>3146.4</v>
      </c>
      <c r="T119" s="76" t="s">
        <v>555</v>
      </c>
      <c r="U119" s="76">
        <v>300</v>
      </c>
      <c r="V119" s="76">
        <v>943920</v>
      </c>
      <c r="W119" s="79">
        <v>47200000</v>
      </c>
      <c r="X119" s="73" t="s">
        <v>621</v>
      </c>
      <c r="Y119" s="17">
        <v>45264</v>
      </c>
      <c r="Z119" s="18">
        <v>132</v>
      </c>
      <c r="AA119" s="19" t="s">
        <v>64</v>
      </c>
      <c r="AB119" s="20" t="s">
        <v>582</v>
      </c>
      <c r="AC119" s="21" t="s">
        <v>583</v>
      </c>
      <c r="AD119" s="21" t="s">
        <v>584</v>
      </c>
      <c r="AE119" s="22" t="s">
        <v>530</v>
      </c>
      <c r="AF119" s="21" t="s">
        <v>69</v>
      </c>
      <c r="AG119" s="23" t="s">
        <v>70</v>
      </c>
      <c r="AH119" s="21" t="s">
        <v>71</v>
      </c>
      <c r="AI119" s="24" t="s">
        <v>72</v>
      </c>
      <c r="AJ119" s="24" t="s">
        <v>73</v>
      </c>
      <c r="AK119" s="21" t="s">
        <v>73</v>
      </c>
      <c r="AL119" s="21" t="s">
        <v>74</v>
      </c>
      <c r="AM119" s="22" t="s">
        <v>129</v>
      </c>
      <c r="AN119" s="25" t="s">
        <v>70</v>
      </c>
      <c r="AO119" s="26" t="s">
        <v>76</v>
      </c>
      <c r="AP119" s="27">
        <v>100</v>
      </c>
      <c r="AQ119" s="28" t="s">
        <v>70</v>
      </c>
      <c r="AR119" s="25" t="s">
        <v>77</v>
      </c>
      <c r="AS119" s="29">
        <v>2000000</v>
      </c>
      <c r="AT119" s="30">
        <v>5609730.9044696754</v>
      </c>
      <c r="AU119" s="31">
        <v>50</v>
      </c>
      <c r="AV119" s="28">
        <v>2</v>
      </c>
      <c r="AW119" s="32">
        <v>3.8146170150393797</v>
      </c>
      <c r="AX119" s="30">
        <v>95.365425375984486</v>
      </c>
      <c r="AY119" s="30">
        <v>0.13969734860040312</v>
      </c>
      <c r="AZ119" s="33">
        <v>15.914845557218973</v>
      </c>
      <c r="BA119" s="33">
        <v>6.0848568942468075E-2</v>
      </c>
      <c r="BB119" s="34">
        <v>3.5130937658737448E-2</v>
      </c>
      <c r="BC119" s="30">
        <v>5250828.2932330854</v>
      </c>
      <c r="BD119" s="35">
        <v>131270707.33082712</v>
      </c>
      <c r="BE119" s="26" t="s">
        <v>585</v>
      </c>
      <c r="BF119" s="36" t="s">
        <v>618</v>
      </c>
    </row>
    <row r="120" spans="1:58" ht="17" thickBot="1" x14ac:dyDescent="0.25">
      <c r="A120" s="82" t="s">
        <v>524</v>
      </c>
      <c r="B120" s="76" t="s">
        <v>623</v>
      </c>
      <c r="C120" s="77" t="s">
        <v>624</v>
      </c>
      <c r="D120" s="76" t="s">
        <v>625</v>
      </c>
      <c r="E120" s="98">
        <v>0</v>
      </c>
      <c r="F120" s="103" t="s">
        <v>626</v>
      </c>
      <c r="G120" s="76">
        <v>29</v>
      </c>
      <c r="H120" s="76" t="s">
        <v>529</v>
      </c>
      <c r="I120" s="76">
        <v>0</v>
      </c>
      <c r="J120" s="76" t="e">
        <v>#DIV/0!</v>
      </c>
      <c r="K120" s="76">
        <v>8257</v>
      </c>
      <c r="L120" s="76">
        <v>0</v>
      </c>
      <c r="M120" s="76">
        <v>8257</v>
      </c>
      <c r="N120" s="76">
        <v>15.39</v>
      </c>
      <c r="O120" s="76">
        <v>2.5630000000000002</v>
      </c>
      <c r="P120" s="76">
        <v>2</v>
      </c>
      <c r="Q120" s="76">
        <v>12</v>
      </c>
      <c r="R120" s="76">
        <v>6</v>
      </c>
      <c r="S120" s="76">
        <v>0</v>
      </c>
      <c r="T120" s="76"/>
      <c r="U120" s="76">
        <v>1</v>
      </c>
      <c r="V120" s="76">
        <v>0</v>
      </c>
      <c r="W120" s="79">
        <v>0</v>
      </c>
      <c r="X120" s="73" t="s">
        <v>625</v>
      </c>
      <c r="Y120" s="17">
        <v>45264</v>
      </c>
      <c r="Z120" s="18">
        <v>133</v>
      </c>
      <c r="AA120" s="19" t="s">
        <v>64</v>
      </c>
      <c r="AB120" s="20" t="s">
        <v>582</v>
      </c>
      <c r="AC120" s="21" t="s">
        <v>583</v>
      </c>
      <c r="AD120" s="21" t="s">
        <v>584</v>
      </c>
      <c r="AE120" s="22" t="s">
        <v>530</v>
      </c>
      <c r="AF120" s="21" t="s">
        <v>574</v>
      </c>
      <c r="AG120" s="23" t="s">
        <v>70</v>
      </c>
      <c r="AH120" s="21" t="s">
        <v>71</v>
      </c>
      <c r="AI120" s="24" t="s">
        <v>575</v>
      </c>
      <c r="AJ120" s="24" t="s">
        <v>73</v>
      </c>
      <c r="AK120" s="21" t="s">
        <v>73</v>
      </c>
      <c r="AL120" s="21" t="s">
        <v>74</v>
      </c>
      <c r="AM120" s="22" t="s">
        <v>75</v>
      </c>
      <c r="AN120" s="25" t="s">
        <v>70</v>
      </c>
      <c r="AO120" s="26" t="s">
        <v>70</v>
      </c>
      <c r="AP120" s="27">
        <v>100</v>
      </c>
      <c r="AQ120" s="28" t="s">
        <v>70</v>
      </c>
      <c r="AR120" s="25" t="s">
        <v>70</v>
      </c>
      <c r="AS120" s="29" t="s">
        <v>70</v>
      </c>
      <c r="AT120" s="30">
        <v>29.317661973437623</v>
      </c>
      <c r="AU120" s="31">
        <v>50</v>
      </c>
      <c r="AV120" s="28">
        <v>2</v>
      </c>
      <c r="AW120" s="32">
        <v>1.9936010141937583E-5</v>
      </c>
      <c r="AX120" s="30">
        <v>4.9840025354843959E-4</v>
      </c>
      <c r="AY120" s="30">
        <v>1.6553818004115844E-6</v>
      </c>
      <c r="AZ120" s="33">
        <v>35.958694400205836</v>
      </c>
      <c r="BA120" s="33">
        <v>0.13749470368333816</v>
      </c>
      <c r="BB120" s="34">
        <v>7.9382604183723116E-2</v>
      </c>
      <c r="BC120" s="30">
        <v>27.441959623930153</v>
      </c>
      <c r="BD120" s="35">
        <v>686.04899059825379</v>
      </c>
      <c r="BE120" s="26" t="s">
        <v>576</v>
      </c>
      <c r="BF120" s="36" t="s">
        <v>627</v>
      </c>
    </row>
    <row r="121" spans="1:58" ht="17" thickBot="1" x14ac:dyDescent="0.25">
      <c r="A121" s="82" t="s">
        <v>524</v>
      </c>
      <c r="B121" s="76" t="s">
        <v>628</v>
      </c>
      <c r="C121" s="77" t="s">
        <v>629</v>
      </c>
      <c r="D121" s="76" t="s">
        <v>630</v>
      </c>
      <c r="E121" s="98">
        <v>0</v>
      </c>
      <c r="F121" s="103" t="s">
        <v>631</v>
      </c>
      <c r="G121" s="76">
        <v>32</v>
      </c>
      <c r="H121" s="76" t="s">
        <v>529</v>
      </c>
      <c r="I121" s="76">
        <v>0.3</v>
      </c>
      <c r="J121" s="78">
        <v>1.1910000000000001</v>
      </c>
      <c r="K121" s="76">
        <v>8271</v>
      </c>
      <c r="L121" s="76">
        <v>1</v>
      </c>
      <c r="M121" s="76">
        <v>8270</v>
      </c>
      <c r="N121" s="76">
        <v>15.39</v>
      </c>
      <c r="O121" s="76">
        <v>2.5739999999999998</v>
      </c>
      <c r="P121" s="76">
        <v>2</v>
      </c>
      <c r="Q121" s="76">
        <v>12</v>
      </c>
      <c r="R121" s="76">
        <v>6</v>
      </c>
      <c r="S121" s="76">
        <v>1.6</v>
      </c>
      <c r="T121" s="76"/>
      <c r="U121" s="76">
        <v>1</v>
      </c>
      <c r="V121" s="76">
        <v>1.6</v>
      </c>
      <c r="W121" s="79">
        <v>80</v>
      </c>
      <c r="X121" s="73" t="s">
        <v>630</v>
      </c>
      <c r="Y121" s="17">
        <v>45264</v>
      </c>
      <c r="Z121" s="18">
        <v>136</v>
      </c>
      <c r="AA121" s="19" t="s">
        <v>64</v>
      </c>
      <c r="AB121" s="20" t="s">
        <v>582</v>
      </c>
      <c r="AC121" s="21" t="s">
        <v>583</v>
      </c>
      <c r="AD121" s="21" t="s">
        <v>584</v>
      </c>
      <c r="AE121" s="22" t="s">
        <v>530</v>
      </c>
      <c r="AF121" s="21" t="s">
        <v>412</v>
      </c>
      <c r="AG121" s="23" t="s">
        <v>70</v>
      </c>
      <c r="AH121" s="21" t="s">
        <v>71</v>
      </c>
      <c r="AI121" s="24" t="s">
        <v>413</v>
      </c>
      <c r="AJ121" s="24" t="s">
        <v>73</v>
      </c>
      <c r="AK121" s="21" t="s">
        <v>73</v>
      </c>
      <c r="AL121" s="21" t="s">
        <v>74</v>
      </c>
      <c r="AM121" s="22" t="s">
        <v>75</v>
      </c>
      <c r="AN121" s="25" t="s">
        <v>70</v>
      </c>
      <c r="AO121" s="26" t="s">
        <v>76</v>
      </c>
      <c r="AP121" s="27">
        <v>100</v>
      </c>
      <c r="AQ121" s="28" t="s">
        <v>70</v>
      </c>
      <c r="AR121" s="25" t="s">
        <v>70</v>
      </c>
      <c r="AS121" s="29" t="s">
        <v>70</v>
      </c>
      <c r="AT121" s="30">
        <v>32.347670688428266</v>
      </c>
      <c r="AU121" s="31">
        <v>50</v>
      </c>
      <c r="AV121" s="28">
        <v>2</v>
      </c>
      <c r="AW121" s="32">
        <v>2.1996416068131223E-5</v>
      </c>
      <c r="AX121" s="30">
        <v>5.4991040170328058E-4</v>
      </c>
      <c r="AY121" s="30">
        <v>1.2453336070829651E-5</v>
      </c>
      <c r="AZ121" s="33">
        <v>35.9559</v>
      </c>
      <c r="BA121" s="33">
        <v>0.87553999999999998</v>
      </c>
      <c r="BB121" s="34">
        <v>0.50548999999999999</v>
      </c>
      <c r="BC121" s="30">
        <v>30.278112687304191</v>
      </c>
      <c r="BD121" s="35">
        <v>756.95281718260492</v>
      </c>
      <c r="BE121" s="26">
        <v>2</v>
      </c>
      <c r="BF121" s="36" t="s">
        <v>632</v>
      </c>
    </row>
    <row r="122" spans="1:58" ht="17" thickBot="1" x14ac:dyDescent="0.25">
      <c r="A122" s="82" t="s">
        <v>524</v>
      </c>
      <c r="B122" s="76" t="s">
        <v>633</v>
      </c>
      <c r="C122" s="77" t="s">
        <v>634</v>
      </c>
      <c r="D122" s="76" t="s">
        <v>635</v>
      </c>
      <c r="E122" s="98">
        <v>0</v>
      </c>
      <c r="F122" s="103" t="s">
        <v>636</v>
      </c>
      <c r="G122" s="76">
        <v>37</v>
      </c>
      <c r="H122" s="76" t="s">
        <v>529</v>
      </c>
      <c r="I122" s="76">
        <v>0.1</v>
      </c>
      <c r="J122" s="78">
        <v>1.4750000000000001</v>
      </c>
      <c r="K122" s="76">
        <v>8242</v>
      </c>
      <c r="L122" s="76">
        <v>0</v>
      </c>
      <c r="M122" s="76">
        <v>8242</v>
      </c>
      <c r="N122" s="76">
        <v>15.39</v>
      </c>
      <c r="O122" s="76">
        <v>2.5329999999999999</v>
      </c>
      <c r="P122" s="76">
        <v>2</v>
      </c>
      <c r="Q122" s="76">
        <v>12</v>
      </c>
      <c r="R122" s="76">
        <v>6</v>
      </c>
      <c r="S122" s="76">
        <v>0.82</v>
      </c>
      <c r="T122" s="76"/>
      <c r="U122" s="76">
        <v>1</v>
      </c>
      <c r="V122" s="76">
        <v>0.82</v>
      </c>
      <c r="W122" s="79">
        <v>41</v>
      </c>
      <c r="X122" s="73" t="s">
        <v>635</v>
      </c>
      <c r="Y122" s="17">
        <v>45264</v>
      </c>
      <c r="Z122" s="18">
        <v>137</v>
      </c>
      <c r="AA122" s="19" t="s">
        <v>64</v>
      </c>
      <c r="AB122" s="20" t="s">
        <v>65</v>
      </c>
      <c r="AC122" s="21" t="s">
        <v>66</v>
      </c>
      <c r="AD122" s="21" t="s">
        <v>67</v>
      </c>
      <c r="AE122" s="22" t="s">
        <v>530</v>
      </c>
      <c r="AF122" s="21" t="s">
        <v>412</v>
      </c>
      <c r="AG122" s="23" t="s">
        <v>70</v>
      </c>
      <c r="AH122" s="21" t="s">
        <v>71</v>
      </c>
      <c r="AI122" s="24" t="s">
        <v>413</v>
      </c>
      <c r="AJ122" s="24" t="s">
        <v>73</v>
      </c>
      <c r="AK122" s="21" t="s">
        <v>73</v>
      </c>
      <c r="AL122" s="21" t="s">
        <v>74</v>
      </c>
      <c r="AM122" s="22" t="s">
        <v>129</v>
      </c>
      <c r="AN122" s="25" t="s">
        <v>70</v>
      </c>
      <c r="AO122" s="26" t="s">
        <v>76</v>
      </c>
      <c r="AP122" s="27">
        <v>100</v>
      </c>
      <c r="AQ122" s="28" t="s">
        <v>70</v>
      </c>
      <c r="AR122" s="25" t="s">
        <v>70</v>
      </c>
      <c r="AS122" s="29" t="s">
        <v>70</v>
      </c>
      <c r="AT122" s="30">
        <v>36.561742823576552</v>
      </c>
      <c r="AU122" s="31">
        <v>50</v>
      </c>
      <c r="AV122" s="28">
        <v>2</v>
      </c>
      <c r="AW122" s="32">
        <v>2.4861985120032052E-5</v>
      </c>
      <c r="AX122" s="30">
        <v>6.2154962800080131E-4</v>
      </c>
      <c r="AY122" s="30">
        <v>1.0273197674560605E-5</v>
      </c>
      <c r="AZ122" s="33">
        <v>35.680100000000003</v>
      </c>
      <c r="BA122" s="33">
        <v>0.65383000000000002</v>
      </c>
      <c r="BB122" s="34">
        <v>0.37748999999999999</v>
      </c>
      <c r="BC122" s="30">
        <v>34.22257447589574</v>
      </c>
      <c r="BD122" s="35">
        <v>855.5643618973935</v>
      </c>
      <c r="BE122" s="26">
        <v>2</v>
      </c>
      <c r="BF122" s="36" t="s">
        <v>637</v>
      </c>
    </row>
    <row r="123" spans="1:58" ht="17" thickBot="1" x14ac:dyDescent="0.25">
      <c r="A123" s="85" t="s">
        <v>638</v>
      </c>
      <c r="B123" s="76" t="s">
        <v>639</v>
      </c>
      <c r="C123" s="77" t="s">
        <v>640</v>
      </c>
      <c r="D123" s="77" t="s">
        <v>641</v>
      </c>
      <c r="E123" s="98">
        <v>2.0000000000000001E-4</v>
      </c>
      <c r="F123" s="103" t="s">
        <v>642</v>
      </c>
      <c r="G123" s="76">
        <v>529.22</v>
      </c>
      <c r="H123" s="76"/>
      <c r="I123" s="76">
        <v>9.6</v>
      </c>
      <c r="J123" s="78">
        <v>0.377</v>
      </c>
      <c r="K123" s="76">
        <v>8257</v>
      </c>
      <c r="L123" s="76">
        <v>27</v>
      </c>
      <c r="M123" s="76">
        <v>8230</v>
      </c>
      <c r="N123" s="76">
        <v>14.75</v>
      </c>
      <c r="O123" s="76">
        <v>2.8889999999999998</v>
      </c>
      <c r="P123" s="76">
        <v>2</v>
      </c>
      <c r="Q123" s="76">
        <v>12</v>
      </c>
      <c r="R123" s="76">
        <v>6</v>
      </c>
      <c r="S123" s="76">
        <v>57.9</v>
      </c>
      <c r="T123" s="76"/>
      <c r="U123" s="76">
        <v>1</v>
      </c>
      <c r="V123" s="76">
        <v>57.9</v>
      </c>
      <c r="W123" s="79">
        <v>2890</v>
      </c>
      <c r="X123" s="73" t="s">
        <v>641</v>
      </c>
      <c r="Y123" s="17">
        <v>45266</v>
      </c>
      <c r="Z123" s="18">
        <v>138</v>
      </c>
      <c r="AA123" s="19" t="s">
        <v>643</v>
      </c>
      <c r="AB123" s="20" t="s">
        <v>65</v>
      </c>
      <c r="AC123" s="21" t="s">
        <v>66</v>
      </c>
      <c r="AD123" s="21" t="s">
        <v>67</v>
      </c>
      <c r="AE123" s="22" t="s">
        <v>644</v>
      </c>
      <c r="AF123" s="21" t="s">
        <v>120</v>
      </c>
      <c r="AG123" s="23" t="s">
        <v>121</v>
      </c>
      <c r="AH123" s="21" t="s">
        <v>73</v>
      </c>
      <c r="AI123" s="24" t="s">
        <v>122</v>
      </c>
      <c r="AJ123" s="24" t="s">
        <v>71</v>
      </c>
      <c r="AK123" s="21" t="s">
        <v>71</v>
      </c>
      <c r="AL123" s="21" t="s">
        <v>645</v>
      </c>
      <c r="AM123" s="22" t="s">
        <v>75</v>
      </c>
      <c r="AN123" s="25" t="s">
        <v>646</v>
      </c>
      <c r="AO123" s="26" t="s">
        <v>76</v>
      </c>
      <c r="AP123" s="27">
        <v>100</v>
      </c>
      <c r="AQ123" s="28">
        <v>25</v>
      </c>
      <c r="AR123" s="25" t="s">
        <v>70</v>
      </c>
      <c r="AS123" s="29" t="s">
        <v>70</v>
      </c>
      <c r="AT123" s="30">
        <v>529.21600632008949</v>
      </c>
      <c r="AU123" s="31">
        <v>50</v>
      </c>
      <c r="AV123" s="28">
        <v>2</v>
      </c>
      <c r="AW123" s="32">
        <v>3.5986688429766084E-4</v>
      </c>
      <c r="AX123" s="30">
        <v>8.9966721074415217E-3</v>
      </c>
      <c r="AY123" s="30">
        <v>2.0486778707085765E-6</v>
      </c>
      <c r="AZ123" s="33">
        <v>30.846499999999999</v>
      </c>
      <c r="BA123" s="33">
        <v>9.5899999999999996E-3</v>
      </c>
      <c r="BB123" s="34">
        <v>5.5399999999999998E-3</v>
      </c>
      <c r="BC123" s="30">
        <v>495.35751830863364</v>
      </c>
      <c r="BD123" s="35">
        <v>12383.937957715842</v>
      </c>
      <c r="BE123" s="26"/>
      <c r="BF123" s="36"/>
    </row>
    <row r="124" spans="1:58" ht="17" thickBot="1" x14ac:dyDescent="0.25">
      <c r="A124" s="85" t="s">
        <v>638</v>
      </c>
      <c r="B124" s="76" t="s">
        <v>647</v>
      </c>
      <c r="C124" s="77" t="s">
        <v>648</v>
      </c>
      <c r="D124" s="76" t="s">
        <v>649</v>
      </c>
      <c r="E124" s="98">
        <v>2.0000000000000001E-4</v>
      </c>
      <c r="F124" s="103" t="s">
        <v>650</v>
      </c>
      <c r="G124" s="76">
        <v>610.63</v>
      </c>
      <c r="H124" s="76"/>
      <c r="I124" s="76">
        <v>13.2</v>
      </c>
      <c r="J124" s="78">
        <v>0.32200000000000001</v>
      </c>
      <c r="K124" s="76">
        <v>8275</v>
      </c>
      <c r="L124" s="76">
        <v>37</v>
      </c>
      <c r="M124" s="76">
        <v>8238</v>
      </c>
      <c r="N124" s="76">
        <v>14.75</v>
      </c>
      <c r="O124" s="76">
        <v>2.8889999999999998</v>
      </c>
      <c r="P124" s="76">
        <v>2</v>
      </c>
      <c r="Q124" s="76">
        <v>12</v>
      </c>
      <c r="R124" s="76">
        <v>6</v>
      </c>
      <c r="S124" s="76">
        <v>79.2</v>
      </c>
      <c r="T124" s="76"/>
      <c r="U124" s="76">
        <v>1</v>
      </c>
      <c r="V124" s="76">
        <v>79.2</v>
      </c>
      <c r="W124" s="79">
        <v>3960</v>
      </c>
      <c r="X124" s="73" t="s">
        <v>649</v>
      </c>
      <c r="Y124" s="17">
        <v>45266</v>
      </c>
      <c r="Z124" s="18">
        <v>139</v>
      </c>
      <c r="AA124" s="19" t="s">
        <v>643</v>
      </c>
      <c r="AB124" s="20" t="s">
        <v>65</v>
      </c>
      <c r="AC124" s="21" t="s">
        <v>66</v>
      </c>
      <c r="AD124" s="21" t="s">
        <v>67</v>
      </c>
      <c r="AE124" s="22" t="s">
        <v>644</v>
      </c>
      <c r="AF124" s="21" t="s">
        <v>120</v>
      </c>
      <c r="AG124" s="23" t="s">
        <v>121</v>
      </c>
      <c r="AH124" s="21" t="s">
        <v>73</v>
      </c>
      <c r="AI124" s="24" t="s">
        <v>122</v>
      </c>
      <c r="AJ124" s="24" t="s">
        <v>71</v>
      </c>
      <c r="AK124" s="21" t="s">
        <v>71</v>
      </c>
      <c r="AL124" s="21" t="s">
        <v>645</v>
      </c>
      <c r="AM124" s="22" t="s">
        <v>75</v>
      </c>
      <c r="AN124" s="25" t="s">
        <v>651</v>
      </c>
      <c r="AO124" s="26" t="s">
        <v>76</v>
      </c>
      <c r="AP124" s="27">
        <v>100</v>
      </c>
      <c r="AQ124" s="28">
        <v>25</v>
      </c>
      <c r="AR124" s="25" t="s">
        <v>70</v>
      </c>
      <c r="AS124" s="29" t="s">
        <v>70</v>
      </c>
      <c r="AT124" s="30">
        <v>610.63075426806006</v>
      </c>
      <c r="AU124" s="31">
        <v>50</v>
      </c>
      <c r="AV124" s="28">
        <v>2</v>
      </c>
      <c r="AW124" s="32">
        <v>4.152289129022808E-4</v>
      </c>
      <c r="AX124" s="30">
        <v>1.0380722822557021E-2</v>
      </c>
      <c r="AY124" s="30">
        <v>1.999552714622307E-5</v>
      </c>
      <c r="AZ124" s="33">
        <v>30.606999999999999</v>
      </c>
      <c r="BA124" s="33">
        <v>8.2220000000000001E-2</v>
      </c>
      <c r="BB124" s="34">
        <v>4.7469999999999998E-2</v>
      </c>
      <c r="BC124" s="30">
        <v>571.56346638201228</v>
      </c>
      <c r="BD124" s="35">
        <v>14289.08665955031</v>
      </c>
      <c r="BE124" s="26"/>
      <c r="BF124" s="36"/>
    </row>
    <row r="125" spans="1:58" ht="17" thickBot="1" x14ac:dyDescent="0.25">
      <c r="A125" s="85" t="s">
        <v>638</v>
      </c>
      <c r="B125" s="76" t="s">
        <v>652</v>
      </c>
      <c r="C125" s="77" t="s">
        <v>653</v>
      </c>
      <c r="D125" s="76" t="s">
        <v>654</v>
      </c>
      <c r="E125" s="98">
        <v>2.0000000000000001E-4</v>
      </c>
      <c r="F125" s="103" t="s">
        <v>655</v>
      </c>
      <c r="G125" s="76">
        <v>565.97</v>
      </c>
      <c r="H125" s="76"/>
      <c r="I125" s="76">
        <v>10.4</v>
      </c>
      <c r="J125" s="78">
        <v>0.36399999999999999</v>
      </c>
      <c r="K125" s="76">
        <v>8237</v>
      </c>
      <c r="L125" s="76">
        <v>29</v>
      </c>
      <c r="M125" s="76">
        <v>8208</v>
      </c>
      <c r="N125" s="76">
        <v>14.75</v>
      </c>
      <c r="O125" s="76">
        <v>2.8889999999999998</v>
      </c>
      <c r="P125" s="76">
        <v>2</v>
      </c>
      <c r="Q125" s="76">
        <v>12</v>
      </c>
      <c r="R125" s="76">
        <v>6</v>
      </c>
      <c r="S125" s="76">
        <v>62.3</v>
      </c>
      <c r="T125" s="76"/>
      <c r="U125" s="76">
        <v>1</v>
      </c>
      <c r="V125" s="76">
        <v>62.3</v>
      </c>
      <c r="W125" s="79">
        <v>3120</v>
      </c>
      <c r="X125" s="73" t="s">
        <v>654</v>
      </c>
      <c r="Y125" s="17">
        <v>45266</v>
      </c>
      <c r="Z125" s="18">
        <v>140</v>
      </c>
      <c r="AA125" s="19" t="s">
        <v>643</v>
      </c>
      <c r="AB125" s="20" t="s">
        <v>65</v>
      </c>
      <c r="AC125" s="21" t="s">
        <v>66</v>
      </c>
      <c r="AD125" s="21" t="s">
        <v>67</v>
      </c>
      <c r="AE125" s="22" t="s">
        <v>644</v>
      </c>
      <c r="AF125" s="21" t="s">
        <v>120</v>
      </c>
      <c r="AG125" s="23" t="s">
        <v>121</v>
      </c>
      <c r="AH125" s="21" t="s">
        <v>73</v>
      </c>
      <c r="AI125" s="24" t="s">
        <v>122</v>
      </c>
      <c r="AJ125" s="24" t="s">
        <v>71</v>
      </c>
      <c r="AK125" s="21" t="s">
        <v>71</v>
      </c>
      <c r="AL125" s="21" t="s">
        <v>645</v>
      </c>
      <c r="AM125" s="22" t="s">
        <v>75</v>
      </c>
      <c r="AN125" s="25" t="s">
        <v>656</v>
      </c>
      <c r="AO125" s="26" t="s">
        <v>76</v>
      </c>
      <c r="AP125" s="27">
        <v>100</v>
      </c>
      <c r="AQ125" s="28">
        <v>25</v>
      </c>
      <c r="AR125" s="25" t="s">
        <v>70</v>
      </c>
      <c r="AS125" s="29" t="s">
        <v>70</v>
      </c>
      <c r="AT125" s="30">
        <v>565.96867448568923</v>
      </c>
      <c r="AU125" s="31">
        <v>50</v>
      </c>
      <c r="AV125" s="28">
        <v>2</v>
      </c>
      <c r="AW125" s="32">
        <v>3.8485869865026868E-4</v>
      </c>
      <c r="AX125" s="30">
        <v>9.6214674662567171E-3</v>
      </c>
      <c r="AY125" s="30">
        <v>1.34352042210004E-5</v>
      </c>
      <c r="AZ125" s="33">
        <v>30.734200000000001</v>
      </c>
      <c r="BA125" s="33">
        <v>5.892E-2</v>
      </c>
      <c r="BB125" s="34">
        <v>3.4020000000000002E-2</v>
      </c>
      <c r="BC125" s="30">
        <v>529.75880299449534</v>
      </c>
      <c r="BD125" s="35">
        <v>13243.970074862385</v>
      </c>
      <c r="BE125" s="26"/>
      <c r="BF125" s="36"/>
    </row>
    <row r="126" spans="1:58" ht="17" thickBot="1" x14ac:dyDescent="0.25">
      <c r="A126" s="85" t="s">
        <v>638</v>
      </c>
      <c r="B126" s="76" t="s">
        <v>657</v>
      </c>
      <c r="C126" s="77" t="s">
        <v>658</v>
      </c>
      <c r="D126" s="76" t="s">
        <v>659</v>
      </c>
      <c r="E126" s="98">
        <v>2.0000000000000001E-4</v>
      </c>
      <c r="F126" s="103" t="s">
        <v>660</v>
      </c>
      <c r="G126" s="76">
        <v>608.29999999999995</v>
      </c>
      <c r="H126" s="76"/>
      <c r="I126" s="76">
        <v>17.899999999999999</v>
      </c>
      <c r="J126" s="78">
        <v>0.27700000000000002</v>
      </c>
      <c r="K126" s="76">
        <v>8272</v>
      </c>
      <c r="L126" s="76">
        <v>50</v>
      </c>
      <c r="M126" s="76">
        <v>8222</v>
      </c>
      <c r="N126" s="76">
        <v>14.75</v>
      </c>
      <c r="O126" s="76">
        <v>2.8889999999999998</v>
      </c>
      <c r="P126" s="76">
        <v>2</v>
      </c>
      <c r="Q126" s="76">
        <v>12</v>
      </c>
      <c r="R126" s="76">
        <v>6</v>
      </c>
      <c r="S126" s="76">
        <v>107.2</v>
      </c>
      <c r="T126" s="76"/>
      <c r="U126" s="76">
        <v>1</v>
      </c>
      <c r="V126" s="76">
        <v>107.2</v>
      </c>
      <c r="W126" s="79">
        <v>5360</v>
      </c>
      <c r="X126" s="73" t="s">
        <v>659</v>
      </c>
      <c r="Y126" s="17">
        <v>45266</v>
      </c>
      <c r="Z126" s="18">
        <v>141</v>
      </c>
      <c r="AA126" s="19" t="s">
        <v>643</v>
      </c>
      <c r="AB126" s="20" t="s">
        <v>65</v>
      </c>
      <c r="AC126" s="21" t="s">
        <v>66</v>
      </c>
      <c r="AD126" s="21" t="s">
        <v>67</v>
      </c>
      <c r="AE126" s="22" t="s">
        <v>644</v>
      </c>
      <c r="AF126" s="21" t="s">
        <v>120</v>
      </c>
      <c r="AG126" s="23" t="s">
        <v>145</v>
      </c>
      <c r="AH126" s="21" t="s">
        <v>73</v>
      </c>
      <c r="AI126" s="24" t="s">
        <v>122</v>
      </c>
      <c r="AJ126" s="24" t="s">
        <v>71</v>
      </c>
      <c r="AK126" s="21" t="s">
        <v>71</v>
      </c>
      <c r="AL126" s="21" t="s">
        <v>645</v>
      </c>
      <c r="AM126" s="22" t="s">
        <v>75</v>
      </c>
      <c r="AN126" s="25" t="s">
        <v>646</v>
      </c>
      <c r="AO126" s="26" t="s">
        <v>76</v>
      </c>
      <c r="AP126" s="27">
        <v>100</v>
      </c>
      <c r="AQ126" s="28">
        <v>25</v>
      </c>
      <c r="AR126" s="25" t="s">
        <v>70</v>
      </c>
      <c r="AS126" s="29" t="s">
        <v>70</v>
      </c>
      <c r="AT126" s="30">
        <v>608.29773016326999</v>
      </c>
      <c r="AU126" s="31">
        <v>50</v>
      </c>
      <c r="AV126" s="28">
        <v>2</v>
      </c>
      <c r="AW126" s="32">
        <v>4.1364245651102357E-4</v>
      </c>
      <c r="AX126" s="30">
        <v>1.034106141277559E-2</v>
      </c>
      <c r="AY126" s="30">
        <v>1.2204479624940089E-4</v>
      </c>
      <c r="AZ126" s="33">
        <v>30.6677</v>
      </c>
      <c r="BA126" s="33">
        <v>0.54615999999999998</v>
      </c>
      <c r="BB126" s="34">
        <v>0.31533</v>
      </c>
      <c r="BC126" s="30">
        <v>569.3797058439684</v>
      </c>
      <c r="BD126" s="35">
        <v>14234.49264609921</v>
      </c>
      <c r="BE126" s="26"/>
      <c r="BF126" s="36"/>
    </row>
    <row r="127" spans="1:58" ht="17" thickBot="1" x14ac:dyDescent="0.25">
      <c r="A127" s="85" t="s">
        <v>638</v>
      </c>
      <c r="B127" s="76" t="s">
        <v>661</v>
      </c>
      <c r="C127" s="77" t="s">
        <v>662</v>
      </c>
      <c r="D127" s="76" t="s">
        <v>663</v>
      </c>
      <c r="E127" s="98">
        <v>2.0000000000000001E-4</v>
      </c>
      <c r="F127" s="103" t="s">
        <v>664</v>
      </c>
      <c r="G127" s="76">
        <v>705.51</v>
      </c>
      <c r="H127" s="76"/>
      <c r="I127" s="76">
        <v>12.5</v>
      </c>
      <c r="J127" s="78">
        <v>0.33100000000000002</v>
      </c>
      <c r="K127" s="76">
        <v>8284</v>
      </c>
      <c r="L127" s="76">
        <v>35</v>
      </c>
      <c r="M127" s="76">
        <v>8249</v>
      </c>
      <c r="N127" s="76">
        <v>14.75</v>
      </c>
      <c r="O127" s="76">
        <v>2.8889999999999998</v>
      </c>
      <c r="P127" s="76">
        <v>2</v>
      </c>
      <c r="Q127" s="76">
        <v>12</v>
      </c>
      <c r="R127" s="76">
        <v>6</v>
      </c>
      <c r="S127" s="76">
        <v>74.8</v>
      </c>
      <c r="T127" s="76"/>
      <c r="U127" s="76">
        <v>1</v>
      </c>
      <c r="V127" s="76">
        <v>74.8</v>
      </c>
      <c r="W127" s="79">
        <v>3740</v>
      </c>
      <c r="X127" s="73" t="s">
        <v>663</v>
      </c>
      <c r="Y127" s="17">
        <v>45266</v>
      </c>
      <c r="Z127" s="18">
        <v>142</v>
      </c>
      <c r="AA127" s="19" t="s">
        <v>643</v>
      </c>
      <c r="AB127" s="20" t="s">
        <v>65</v>
      </c>
      <c r="AC127" s="21" t="s">
        <v>66</v>
      </c>
      <c r="AD127" s="21" t="s">
        <v>67</v>
      </c>
      <c r="AE127" s="22" t="s">
        <v>644</v>
      </c>
      <c r="AF127" s="21" t="s">
        <v>120</v>
      </c>
      <c r="AG127" s="23" t="s">
        <v>145</v>
      </c>
      <c r="AH127" s="21" t="s">
        <v>73</v>
      </c>
      <c r="AI127" s="24" t="s">
        <v>122</v>
      </c>
      <c r="AJ127" s="24" t="s">
        <v>71</v>
      </c>
      <c r="AK127" s="21" t="s">
        <v>71</v>
      </c>
      <c r="AL127" s="21" t="s">
        <v>645</v>
      </c>
      <c r="AM127" s="22" t="s">
        <v>75</v>
      </c>
      <c r="AN127" s="25" t="s">
        <v>651</v>
      </c>
      <c r="AO127" s="26" t="s">
        <v>76</v>
      </c>
      <c r="AP127" s="27">
        <v>100</v>
      </c>
      <c r="AQ127" s="28">
        <v>25</v>
      </c>
      <c r="AR127" s="25" t="s">
        <v>70</v>
      </c>
      <c r="AS127" s="29" t="s">
        <v>70</v>
      </c>
      <c r="AT127" s="30">
        <v>705.50532104460228</v>
      </c>
      <c r="AU127" s="31">
        <v>50</v>
      </c>
      <c r="AV127" s="28">
        <v>2</v>
      </c>
      <c r="AW127" s="32">
        <v>4.7974361831032956E-4</v>
      </c>
      <c r="AX127" s="30">
        <v>1.1993590457758239E-2</v>
      </c>
      <c r="AY127" s="30">
        <v>6.6813968083961653E-5</v>
      </c>
      <c r="AZ127" s="33">
        <v>30.373899999999999</v>
      </c>
      <c r="BA127" s="33">
        <v>0.24035000000000001</v>
      </c>
      <c r="BB127" s="34">
        <v>0.13875999999999999</v>
      </c>
      <c r="BC127" s="30">
        <v>660.36809320316206</v>
      </c>
      <c r="BD127" s="35">
        <v>16509.20233007905</v>
      </c>
      <c r="BE127" s="26"/>
      <c r="BF127" s="36"/>
    </row>
    <row r="128" spans="1:58" ht="17" thickBot="1" x14ac:dyDescent="0.25">
      <c r="A128" s="85" t="s">
        <v>638</v>
      </c>
      <c r="B128" s="76" t="s">
        <v>665</v>
      </c>
      <c r="C128" s="77" t="s">
        <v>666</v>
      </c>
      <c r="D128" s="76" t="s">
        <v>667</v>
      </c>
      <c r="E128" s="98">
        <v>4.0000000000000002E-4</v>
      </c>
      <c r="F128" s="103" t="s">
        <v>668</v>
      </c>
      <c r="G128" s="84">
        <v>1188.5999999999999</v>
      </c>
      <c r="H128" s="76"/>
      <c r="I128" s="76">
        <v>7.8</v>
      </c>
      <c r="J128" s="78">
        <v>0.41799999999999998</v>
      </c>
      <c r="K128" s="76">
        <v>8272</v>
      </c>
      <c r="L128" s="76">
        <v>22</v>
      </c>
      <c r="M128" s="76">
        <v>8250</v>
      </c>
      <c r="N128" s="76">
        <v>14.75</v>
      </c>
      <c r="O128" s="76">
        <v>2.8889999999999998</v>
      </c>
      <c r="P128" s="76">
        <v>2</v>
      </c>
      <c r="Q128" s="76">
        <v>12</v>
      </c>
      <c r="R128" s="76">
        <v>6</v>
      </c>
      <c r="S128" s="76">
        <v>47.1</v>
      </c>
      <c r="T128" s="76"/>
      <c r="U128" s="76">
        <v>1</v>
      </c>
      <c r="V128" s="76">
        <v>47.1</v>
      </c>
      <c r="W128" s="79">
        <v>2350</v>
      </c>
      <c r="X128" s="73" t="s">
        <v>667</v>
      </c>
      <c r="Y128" s="17">
        <v>45266</v>
      </c>
      <c r="Z128" s="18">
        <v>143</v>
      </c>
      <c r="AA128" s="19" t="s">
        <v>643</v>
      </c>
      <c r="AB128" s="20" t="s">
        <v>65</v>
      </c>
      <c r="AC128" s="21" t="s">
        <v>66</v>
      </c>
      <c r="AD128" s="21" t="s">
        <v>67</v>
      </c>
      <c r="AE128" s="22" t="s">
        <v>644</v>
      </c>
      <c r="AF128" s="21" t="s">
        <v>120</v>
      </c>
      <c r="AG128" s="23" t="s">
        <v>145</v>
      </c>
      <c r="AH128" s="21" t="s">
        <v>73</v>
      </c>
      <c r="AI128" s="24" t="s">
        <v>122</v>
      </c>
      <c r="AJ128" s="24" t="s">
        <v>71</v>
      </c>
      <c r="AK128" s="21" t="s">
        <v>71</v>
      </c>
      <c r="AL128" s="21" t="s">
        <v>645</v>
      </c>
      <c r="AM128" s="22" t="s">
        <v>75</v>
      </c>
      <c r="AN128" s="25" t="s">
        <v>656</v>
      </c>
      <c r="AO128" s="26" t="s">
        <v>76</v>
      </c>
      <c r="AP128" s="27">
        <v>100</v>
      </c>
      <c r="AQ128" s="28">
        <v>25</v>
      </c>
      <c r="AR128" s="25" t="s">
        <v>70</v>
      </c>
      <c r="AS128" s="29" t="s">
        <v>70</v>
      </c>
      <c r="AT128" s="30">
        <v>1188.5960996628785</v>
      </c>
      <c r="AU128" s="31">
        <v>50</v>
      </c>
      <c r="AV128" s="28">
        <v>2</v>
      </c>
      <c r="AW128" s="32">
        <v>8.0824534777075747E-4</v>
      </c>
      <c r="AX128" s="30">
        <v>2.0206133694268935E-2</v>
      </c>
      <c r="AY128" s="30">
        <v>4.9157330868048546E-5</v>
      </c>
      <c r="AZ128" s="33">
        <v>29.486899999999999</v>
      </c>
      <c r="BA128" s="33">
        <v>0.10297000000000001</v>
      </c>
      <c r="BB128" s="34">
        <v>5.9450000000000003E-2</v>
      </c>
      <c r="BC128" s="30">
        <v>1112.5514103294315</v>
      </c>
      <c r="BD128" s="35">
        <v>27813.785258235785</v>
      </c>
      <c r="BE128" s="26"/>
      <c r="BF128" s="36"/>
    </row>
    <row r="129" spans="1:58" ht="17" thickBot="1" x14ac:dyDescent="0.25">
      <c r="A129" s="85" t="s">
        <v>638</v>
      </c>
      <c r="B129" s="76" t="s">
        <v>669</v>
      </c>
      <c r="C129" s="77" t="s">
        <v>670</v>
      </c>
      <c r="D129" s="76" t="s">
        <v>671</v>
      </c>
      <c r="E129" s="98">
        <v>2.9999999999999997E-4</v>
      </c>
      <c r="F129" s="103" t="s">
        <v>672</v>
      </c>
      <c r="G129" s="76">
        <v>772.45</v>
      </c>
      <c r="H129" s="76"/>
      <c r="I129" s="76">
        <v>10</v>
      </c>
      <c r="J129" s="78">
        <v>0.37</v>
      </c>
      <c r="K129" s="76">
        <v>8265</v>
      </c>
      <c r="L129" s="76">
        <v>28</v>
      </c>
      <c r="M129" s="76">
        <v>8237</v>
      </c>
      <c r="N129" s="76">
        <v>14.75</v>
      </c>
      <c r="O129" s="76">
        <v>2.8889999999999998</v>
      </c>
      <c r="P129" s="76">
        <v>2</v>
      </c>
      <c r="Q129" s="76">
        <v>12</v>
      </c>
      <c r="R129" s="76">
        <v>6</v>
      </c>
      <c r="S129" s="76">
        <v>60</v>
      </c>
      <c r="T129" s="76"/>
      <c r="U129" s="76">
        <v>1</v>
      </c>
      <c r="V129" s="76">
        <v>60</v>
      </c>
      <c r="W129" s="79">
        <v>3000</v>
      </c>
      <c r="X129" s="73" t="s">
        <v>671</v>
      </c>
      <c r="Y129" s="17">
        <v>45266</v>
      </c>
      <c r="Z129" s="18">
        <v>144</v>
      </c>
      <c r="AA129" s="19" t="s">
        <v>643</v>
      </c>
      <c r="AB129" s="20" t="s">
        <v>65</v>
      </c>
      <c r="AC129" s="21" t="s">
        <v>66</v>
      </c>
      <c r="AD129" s="21" t="s">
        <v>67</v>
      </c>
      <c r="AE129" s="22" t="s">
        <v>644</v>
      </c>
      <c r="AF129" s="21" t="s">
        <v>574</v>
      </c>
      <c r="AG129" s="23" t="s">
        <v>121</v>
      </c>
      <c r="AH129" s="21" t="s">
        <v>71</v>
      </c>
      <c r="AI129" s="24" t="s">
        <v>575</v>
      </c>
      <c r="AJ129" s="24" t="s">
        <v>73</v>
      </c>
      <c r="AK129" s="21" t="s">
        <v>71</v>
      </c>
      <c r="AL129" s="21" t="s">
        <v>645</v>
      </c>
      <c r="AM129" s="22" t="s">
        <v>75</v>
      </c>
      <c r="AN129" s="25" t="s">
        <v>70</v>
      </c>
      <c r="AO129" s="26" t="s">
        <v>76</v>
      </c>
      <c r="AP129" s="27">
        <v>100</v>
      </c>
      <c r="AQ129" s="28" t="s">
        <v>70</v>
      </c>
      <c r="AR129" s="25" t="s">
        <v>70</v>
      </c>
      <c r="AS129" s="29" t="s">
        <v>70</v>
      </c>
      <c r="AT129" s="30">
        <v>772.44926293810079</v>
      </c>
      <c r="AU129" s="31">
        <v>50</v>
      </c>
      <c r="AV129" s="28">
        <v>2</v>
      </c>
      <c r="AW129" s="32">
        <v>5.2526549879790849E-4</v>
      </c>
      <c r="AX129" s="30">
        <v>1.3131637469947713E-2</v>
      </c>
      <c r="AY129" s="30">
        <v>1.8018009706116508E-5</v>
      </c>
      <c r="AZ129" s="33">
        <v>30.210699999999999</v>
      </c>
      <c r="BA129" s="33">
        <v>5.7639999999999997E-2</v>
      </c>
      <c r="BB129" s="34">
        <v>3.3279999999999997E-2</v>
      </c>
      <c r="BC129" s="30">
        <v>723.0290568288608</v>
      </c>
      <c r="BD129" s="35">
        <v>18075.726420721523</v>
      </c>
      <c r="BE129" s="26"/>
      <c r="BF129" s="36"/>
    </row>
    <row r="130" spans="1:58" ht="17" thickBot="1" x14ac:dyDescent="0.25">
      <c r="A130" s="85" t="s">
        <v>638</v>
      </c>
      <c r="B130" s="76" t="s">
        <v>673</v>
      </c>
      <c r="C130" s="77" t="s">
        <v>674</v>
      </c>
      <c r="D130" s="76" t="s">
        <v>675</v>
      </c>
      <c r="E130" s="98">
        <v>0</v>
      </c>
      <c r="F130" s="103" t="s">
        <v>676</v>
      </c>
      <c r="G130" s="76">
        <v>21.18</v>
      </c>
      <c r="H130" s="76"/>
      <c r="I130" s="76">
        <v>0</v>
      </c>
      <c r="J130" s="76" t="s">
        <v>81</v>
      </c>
      <c r="K130" s="76">
        <v>8246</v>
      </c>
      <c r="L130" s="76">
        <v>0</v>
      </c>
      <c r="M130" s="76">
        <v>8246</v>
      </c>
      <c r="N130" s="76">
        <v>14.75</v>
      </c>
      <c r="O130" s="76">
        <v>2.8889999999999998</v>
      </c>
      <c r="P130" s="76">
        <v>2</v>
      </c>
      <c r="Q130" s="76">
        <v>12</v>
      </c>
      <c r="R130" s="76">
        <v>6</v>
      </c>
      <c r="S130" s="76">
        <v>0</v>
      </c>
      <c r="T130" s="76"/>
      <c r="U130" s="76">
        <v>1</v>
      </c>
      <c r="V130" s="76">
        <v>0</v>
      </c>
      <c r="W130" s="79">
        <v>0</v>
      </c>
      <c r="X130" s="73" t="s">
        <v>675</v>
      </c>
      <c r="Y130" s="17">
        <v>45266</v>
      </c>
      <c r="Z130" s="18">
        <v>146</v>
      </c>
      <c r="AA130" s="19" t="s">
        <v>643</v>
      </c>
      <c r="AB130" s="20" t="s">
        <v>65</v>
      </c>
      <c r="AC130" s="21" t="s">
        <v>66</v>
      </c>
      <c r="AD130" s="21" t="s">
        <v>67</v>
      </c>
      <c r="AE130" s="22" t="s">
        <v>644</v>
      </c>
      <c r="AF130" s="21" t="s">
        <v>412</v>
      </c>
      <c r="AG130" s="23" t="s">
        <v>70</v>
      </c>
      <c r="AH130" s="21" t="s">
        <v>71</v>
      </c>
      <c r="AI130" s="24" t="s">
        <v>413</v>
      </c>
      <c r="AJ130" s="24" t="s">
        <v>71</v>
      </c>
      <c r="AK130" s="21" t="s">
        <v>71</v>
      </c>
      <c r="AL130" s="21" t="s">
        <v>645</v>
      </c>
      <c r="AM130" s="22" t="s">
        <v>75</v>
      </c>
      <c r="AN130" s="25" t="s">
        <v>70</v>
      </c>
      <c r="AO130" s="26" t="s">
        <v>76</v>
      </c>
      <c r="AP130" s="27">
        <v>100</v>
      </c>
      <c r="AQ130" s="28" t="s">
        <v>70</v>
      </c>
      <c r="AR130" s="25" t="s">
        <v>70</v>
      </c>
      <c r="AS130" s="29" t="s">
        <v>70</v>
      </c>
      <c r="AT130" s="30">
        <v>21.178993438247922</v>
      </c>
      <c r="AU130" s="31">
        <v>50</v>
      </c>
      <c r="AV130" s="28">
        <v>2</v>
      </c>
      <c r="AW130" s="32">
        <v>1.4401715538008588E-5</v>
      </c>
      <c r="AX130" s="30">
        <v>3.6004288845021469E-4</v>
      </c>
      <c r="AY130" s="30">
        <v>6.2169528508606014E-6</v>
      </c>
      <c r="AZ130" s="33">
        <v>36.3611</v>
      </c>
      <c r="BA130" s="33">
        <v>0.69169999999999998</v>
      </c>
      <c r="BB130" s="34">
        <v>0.39934999999999998</v>
      </c>
      <c r="BC130" s="30">
        <v>19.823991535697949</v>
      </c>
      <c r="BD130" s="35">
        <v>495.59978839244883</v>
      </c>
      <c r="BE130" s="26">
        <v>2</v>
      </c>
      <c r="BF130" s="36" t="s">
        <v>414</v>
      </c>
    </row>
    <row r="131" spans="1:58" ht="17" thickBot="1" x14ac:dyDescent="0.25">
      <c r="A131" s="85" t="s">
        <v>638</v>
      </c>
      <c r="B131" s="76" t="s">
        <v>677</v>
      </c>
      <c r="C131" s="77" t="s">
        <v>678</v>
      </c>
      <c r="D131" s="76" t="s">
        <v>679</v>
      </c>
      <c r="E131" s="97">
        <v>2.0474000000000001</v>
      </c>
      <c r="F131" s="103" t="s">
        <v>680</v>
      </c>
      <c r="G131" s="84">
        <v>6021821.1699999999</v>
      </c>
      <c r="H131" s="76"/>
      <c r="I131" s="76">
        <v>810.6</v>
      </c>
      <c r="J131" s="78">
        <v>4.3999999999999997E-2</v>
      </c>
      <c r="K131" s="76">
        <v>8168</v>
      </c>
      <c r="L131" s="76">
        <v>1965</v>
      </c>
      <c r="M131" s="76">
        <v>6203</v>
      </c>
      <c r="N131" s="76">
        <v>14.75</v>
      </c>
      <c r="O131" s="76">
        <v>2.8889999999999998</v>
      </c>
      <c r="P131" s="76">
        <v>2</v>
      </c>
      <c r="Q131" s="76">
        <v>12</v>
      </c>
      <c r="R131" s="76">
        <v>6</v>
      </c>
      <c r="S131" s="84">
        <v>4863.6000000000004</v>
      </c>
      <c r="T131" s="76"/>
      <c r="U131" s="76">
        <v>400</v>
      </c>
      <c r="V131" s="76">
        <v>1945440.0000000002</v>
      </c>
      <c r="W131" s="79">
        <v>97300000</v>
      </c>
      <c r="X131" s="73" t="s">
        <v>679</v>
      </c>
      <c r="Y131" s="17">
        <v>45266</v>
      </c>
      <c r="Z131" s="18">
        <v>147</v>
      </c>
      <c r="AA131" s="19" t="s">
        <v>643</v>
      </c>
      <c r="AB131" s="20" t="s">
        <v>65</v>
      </c>
      <c r="AC131" s="21" t="s">
        <v>66</v>
      </c>
      <c r="AD131" s="21" t="s">
        <v>67</v>
      </c>
      <c r="AE131" s="22" t="s">
        <v>644</v>
      </c>
      <c r="AF131" s="21" t="s">
        <v>69</v>
      </c>
      <c r="AG131" s="23" t="s">
        <v>70</v>
      </c>
      <c r="AH131" s="21" t="s">
        <v>71</v>
      </c>
      <c r="AI131" s="24" t="s">
        <v>72</v>
      </c>
      <c r="AJ131" s="24" t="s">
        <v>71</v>
      </c>
      <c r="AK131" s="21" t="s">
        <v>71</v>
      </c>
      <c r="AL131" s="21" t="s">
        <v>645</v>
      </c>
      <c r="AM131" s="22" t="s">
        <v>75</v>
      </c>
      <c r="AN131" s="25" t="s">
        <v>70</v>
      </c>
      <c r="AO131" s="26" t="s">
        <v>76</v>
      </c>
      <c r="AP131" s="27">
        <v>100</v>
      </c>
      <c r="AQ131" s="28" t="s">
        <v>70</v>
      </c>
      <c r="AR131" s="25" t="s">
        <v>77</v>
      </c>
      <c r="AS131" s="29">
        <v>2000000</v>
      </c>
      <c r="AT131" s="30">
        <v>6021821.1723348098</v>
      </c>
      <c r="AU131" s="31">
        <v>50</v>
      </c>
      <c r="AV131" s="28">
        <v>2</v>
      </c>
      <c r="AW131" s="32">
        <v>4.0948383971876705</v>
      </c>
      <c r="AX131" s="30">
        <v>102.37095992969176</v>
      </c>
      <c r="AY131" s="30">
        <v>0.1953602937267763</v>
      </c>
      <c r="AZ131" s="33">
        <v>15.13</v>
      </c>
      <c r="BA131" s="33">
        <v>8.1240000000000007E-2</v>
      </c>
      <c r="BB131" s="34">
        <v>4.6899999999999997E-2</v>
      </c>
      <c r="BC131" s="30">
        <v>5636553.6113848314</v>
      </c>
      <c r="BD131" s="35">
        <v>140913840.28462076</v>
      </c>
      <c r="BE131" s="26"/>
      <c r="BF131" s="36"/>
    </row>
    <row r="132" spans="1:58" ht="17" thickBot="1" x14ac:dyDescent="0.25">
      <c r="A132" s="85" t="s">
        <v>638</v>
      </c>
      <c r="B132" s="76" t="s">
        <v>681</v>
      </c>
      <c r="C132" s="77" t="s">
        <v>682</v>
      </c>
      <c r="D132" s="76" t="s">
        <v>683</v>
      </c>
      <c r="E132" s="97">
        <v>3.2578999999999998</v>
      </c>
      <c r="F132" s="103" t="s">
        <v>684</v>
      </c>
      <c r="G132" s="84">
        <v>9581923.9700000007</v>
      </c>
      <c r="H132" s="76"/>
      <c r="I132" s="76">
        <v>923.9</v>
      </c>
      <c r="J132" s="78">
        <v>4.2000000000000003E-2</v>
      </c>
      <c r="K132" s="76">
        <v>8227</v>
      </c>
      <c r="L132" s="76">
        <v>2215</v>
      </c>
      <c r="M132" s="76">
        <v>6012</v>
      </c>
      <c r="N132" s="76">
        <v>14.75</v>
      </c>
      <c r="O132" s="76">
        <v>2.8889999999999998</v>
      </c>
      <c r="P132" s="76">
        <v>2</v>
      </c>
      <c r="Q132" s="76">
        <v>12</v>
      </c>
      <c r="R132" s="76">
        <v>6</v>
      </c>
      <c r="S132" s="84">
        <v>5543.4</v>
      </c>
      <c r="T132" s="76"/>
      <c r="U132" s="76">
        <v>650</v>
      </c>
      <c r="V132" s="76">
        <v>3603209.9999999995</v>
      </c>
      <c r="W132" s="79">
        <v>180000000</v>
      </c>
      <c r="X132" s="73" t="s">
        <v>683</v>
      </c>
      <c r="Y132" s="17">
        <v>45266</v>
      </c>
      <c r="Z132" s="18">
        <v>148</v>
      </c>
      <c r="AA132" s="19" t="s">
        <v>643</v>
      </c>
      <c r="AB132" s="20" t="s">
        <v>65</v>
      </c>
      <c r="AC132" s="21" t="s">
        <v>66</v>
      </c>
      <c r="AD132" s="21" t="s">
        <v>67</v>
      </c>
      <c r="AE132" s="22" t="s">
        <v>644</v>
      </c>
      <c r="AF132" s="21" t="s">
        <v>69</v>
      </c>
      <c r="AG132" s="23" t="s">
        <v>70</v>
      </c>
      <c r="AH132" s="21" t="s">
        <v>71</v>
      </c>
      <c r="AI132" s="24" t="s">
        <v>72</v>
      </c>
      <c r="AJ132" s="24" t="s">
        <v>71</v>
      </c>
      <c r="AK132" s="21" t="s">
        <v>71</v>
      </c>
      <c r="AL132" s="21" t="s">
        <v>645</v>
      </c>
      <c r="AM132" s="22" t="s">
        <v>129</v>
      </c>
      <c r="AN132" s="25" t="s">
        <v>70</v>
      </c>
      <c r="AO132" s="26" t="s">
        <v>76</v>
      </c>
      <c r="AP132" s="27">
        <v>100</v>
      </c>
      <c r="AQ132" s="28" t="s">
        <v>70</v>
      </c>
      <c r="AR132" s="25" t="s">
        <v>77</v>
      </c>
      <c r="AS132" s="29">
        <v>2000000</v>
      </c>
      <c r="AT132" s="30">
        <v>9581923.9714098275</v>
      </c>
      <c r="AU132" s="31">
        <v>50</v>
      </c>
      <c r="AV132" s="28">
        <v>2</v>
      </c>
      <c r="AW132" s="32">
        <v>6.515708300558682</v>
      </c>
      <c r="AX132" s="30">
        <v>162.89270751396705</v>
      </c>
      <c r="AY132" s="30">
        <v>0.55334231516108123</v>
      </c>
      <c r="AZ132" s="33">
        <v>14.351100000000001</v>
      </c>
      <c r="BA132" s="33">
        <v>0.14352999999999999</v>
      </c>
      <c r="BB132" s="34">
        <v>8.2869999999999999E-2</v>
      </c>
      <c r="BC132" s="30">
        <v>8968886.0926642735</v>
      </c>
      <c r="BD132" s="35">
        <v>224222152.31660685</v>
      </c>
      <c r="BE132" s="26"/>
      <c r="BF132" s="36"/>
    </row>
    <row r="133" spans="1:58" ht="17" thickBot="1" x14ac:dyDescent="0.25">
      <c r="A133" s="85" t="s">
        <v>638</v>
      </c>
      <c r="B133" s="76" t="s">
        <v>685</v>
      </c>
      <c r="C133" s="77" t="s">
        <v>686</v>
      </c>
      <c r="D133" s="76" t="s">
        <v>687</v>
      </c>
      <c r="E133" s="98">
        <v>6.9999999999999999E-4</v>
      </c>
      <c r="F133" s="103" t="s">
        <v>688</v>
      </c>
      <c r="G133" s="84">
        <v>1977.09</v>
      </c>
      <c r="H133" s="76"/>
      <c r="I133" s="76">
        <v>23.6</v>
      </c>
      <c r="J133" s="78">
        <v>0.24099999999999999</v>
      </c>
      <c r="K133" s="76">
        <v>8272</v>
      </c>
      <c r="L133" s="76">
        <v>66</v>
      </c>
      <c r="M133" s="76">
        <v>8206</v>
      </c>
      <c r="N133" s="76">
        <v>14.75</v>
      </c>
      <c r="O133" s="76">
        <v>2.8889999999999998</v>
      </c>
      <c r="P133" s="76">
        <v>2</v>
      </c>
      <c r="Q133" s="76">
        <v>12</v>
      </c>
      <c r="R133" s="76">
        <v>6</v>
      </c>
      <c r="S133" s="76">
        <v>141.6</v>
      </c>
      <c r="T133" s="76"/>
      <c r="U133" s="76">
        <v>1</v>
      </c>
      <c r="V133" s="76">
        <v>141.6</v>
      </c>
      <c r="W133" s="79">
        <v>7080</v>
      </c>
      <c r="X133" s="73" t="s">
        <v>687</v>
      </c>
      <c r="Y133" s="17">
        <v>45266</v>
      </c>
      <c r="Z133" s="18">
        <v>149</v>
      </c>
      <c r="AA133" s="19" t="s">
        <v>643</v>
      </c>
      <c r="AB133" s="20" t="s">
        <v>582</v>
      </c>
      <c r="AC133" s="21" t="s">
        <v>583</v>
      </c>
      <c r="AD133" s="21" t="s">
        <v>584</v>
      </c>
      <c r="AE133" s="22" t="s">
        <v>644</v>
      </c>
      <c r="AF133" s="21" t="s">
        <v>120</v>
      </c>
      <c r="AG133" s="23" t="s">
        <v>121</v>
      </c>
      <c r="AH133" s="21" t="s">
        <v>73</v>
      </c>
      <c r="AI133" s="24" t="s">
        <v>122</v>
      </c>
      <c r="AJ133" s="24" t="s">
        <v>71</v>
      </c>
      <c r="AK133" s="21" t="s">
        <v>71</v>
      </c>
      <c r="AL133" s="21" t="s">
        <v>645</v>
      </c>
      <c r="AM133" s="22" t="s">
        <v>75</v>
      </c>
      <c r="AN133" s="25" t="s">
        <v>646</v>
      </c>
      <c r="AO133" s="26" t="s">
        <v>76</v>
      </c>
      <c r="AP133" s="27">
        <v>100</v>
      </c>
      <c r="AQ133" s="28">
        <v>25</v>
      </c>
      <c r="AR133" s="25" t="s">
        <v>70</v>
      </c>
      <c r="AS133" s="29" t="s">
        <v>70</v>
      </c>
      <c r="AT133" s="30">
        <v>1977.0922482070364</v>
      </c>
      <c r="AU133" s="31">
        <v>50</v>
      </c>
      <c r="AV133" s="28">
        <v>2</v>
      </c>
      <c r="AW133" s="32">
        <v>1.3444227287807847E-3</v>
      </c>
      <c r="AX133" s="30">
        <v>3.3610568219519618E-2</v>
      </c>
      <c r="AY133" s="30">
        <v>6.322175748812173E-5</v>
      </c>
      <c r="AZ133" s="33">
        <v>28.629672418569669</v>
      </c>
      <c r="BA133" s="33">
        <v>8.0146053011581508E-2</v>
      </c>
      <c r="BB133" s="34">
        <v>4.6272345280722604E-2</v>
      </c>
      <c r="BC133" s="30">
        <v>1850.6006958276253</v>
      </c>
      <c r="BD133" s="35">
        <v>46265.017395690629</v>
      </c>
      <c r="BE133" s="26"/>
      <c r="BF133" s="36"/>
    </row>
    <row r="134" spans="1:58" ht="17" thickBot="1" x14ac:dyDescent="0.25">
      <c r="A134" s="85" t="s">
        <v>638</v>
      </c>
      <c r="B134" s="76" t="s">
        <v>689</v>
      </c>
      <c r="C134" s="77" t="s">
        <v>690</v>
      </c>
      <c r="D134" s="76" t="s">
        <v>691</v>
      </c>
      <c r="E134" s="98">
        <v>1.5E-3</v>
      </c>
      <c r="F134" s="103" t="s">
        <v>692</v>
      </c>
      <c r="G134" s="84">
        <v>4394.57</v>
      </c>
      <c r="H134" s="76"/>
      <c r="I134" s="76">
        <v>129.30000000000001</v>
      </c>
      <c r="J134" s="78">
        <v>0.104</v>
      </c>
      <c r="K134" s="76">
        <v>8218</v>
      </c>
      <c r="L134" s="76">
        <v>353</v>
      </c>
      <c r="M134" s="76">
        <v>7865</v>
      </c>
      <c r="N134" s="76">
        <v>14.75</v>
      </c>
      <c r="O134" s="76">
        <v>2.8889999999999998</v>
      </c>
      <c r="P134" s="76">
        <v>2</v>
      </c>
      <c r="Q134" s="76">
        <v>12</v>
      </c>
      <c r="R134" s="76">
        <v>6</v>
      </c>
      <c r="S134" s="76">
        <v>775.8</v>
      </c>
      <c r="T134" s="76"/>
      <c r="U134" s="76">
        <v>1</v>
      </c>
      <c r="V134" s="76">
        <v>775.8</v>
      </c>
      <c r="W134" s="79">
        <v>38800</v>
      </c>
      <c r="X134" s="73" t="s">
        <v>691</v>
      </c>
      <c r="Y134" s="17">
        <v>45266</v>
      </c>
      <c r="Z134" s="18">
        <v>150</v>
      </c>
      <c r="AA134" s="19" t="s">
        <v>643</v>
      </c>
      <c r="AB134" s="20" t="s">
        <v>582</v>
      </c>
      <c r="AC134" s="21" t="s">
        <v>583</v>
      </c>
      <c r="AD134" s="21" t="s">
        <v>584</v>
      </c>
      <c r="AE134" s="22" t="s">
        <v>644</v>
      </c>
      <c r="AF134" s="21" t="s">
        <v>120</v>
      </c>
      <c r="AG134" s="23" t="s">
        <v>121</v>
      </c>
      <c r="AH134" s="21" t="s">
        <v>73</v>
      </c>
      <c r="AI134" s="24" t="s">
        <v>122</v>
      </c>
      <c r="AJ134" s="24" t="s">
        <v>71</v>
      </c>
      <c r="AK134" s="21" t="s">
        <v>71</v>
      </c>
      <c r="AL134" s="21" t="s">
        <v>645</v>
      </c>
      <c r="AM134" s="22" t="s">
        <v>75</v>
      </c>
      <c r="AN134" s="25" t="s">
        <v>651</v>
      </c>
      <c r="AO134" s="26" t="s">
        <v>76</v>
      </c>
      <c r="AP134" s="27">
        <v>100</v>
      </c>
      <c r="AQ134" s="28">
        <v>25</v>
      </c>
      <c r="AR134" s="25" t="s">
        <v>70</v>
      </c>
      <c r="AS134" s="29" t="s">
        <v>70</v>
      </c>
      <c r="AT134" s="30">
        <v>4394.5664718586922</v>
      </c>
      <c r="AU134" s="31">
        <v>50</v>
      </c>
      <c r="AV134" s="28">
        <v>2</v>
      </c>
      <c r="AW134" s="32">
        <v>2.9883052008639103E-3</v>
      </c>
      <c r="AX134" s="30">
        <v>7.4707630021597762E-2</v>
      </c>
      <c r="AY134" s="30">
        <v>3.8714865185524293E-4</v>
      </c>
      <c r="AZ134" s="33">
        <v>27.293227836980645</v>
      </c>
      <c r="BA134" s="33">
        <v>0.21151450263837662</v>
      </c>
      <c r="BB134" s="34">
        <v>0.12211795503577656</v>
      </c>
      <c r="BC134" s="30">
        <v>4113.4083541411073</v>
      </c>
      <c r="BD134" s="35">
        <v>102835.2088535277</v>
      </c>
      <c r="BE134" s="26"/>
      <c r="BF134" s="36"/>
    </row>
    <row r="135" spans="1:58" ht="17" thickBot="1" x14ac:dyDescent="0.25">
      <c r="A135" s="85" t="s">
        <v>638</v>
      </c>
      <c r="B135" s="76" t="s">
        <v>693</v>
      </c>
      <c r="C135" s="77" t="s">
        <v>694</v>
      </c>
      <c r="D135" s="76" t="s">
        <v>695</v>
      </c>
      <c r="E135" s="98">
        <v>4.0000000000000002E-4</v>
      </c>
      <c r="F135" s="103" t="s">
        <v>696</v>
      </c>
      <c r="G135" s="84">
        <v>1196.5899999999999</v>
      </c>
      <c r="H135" s="76"/>
      <c r="I135" s="76">
        <v>31.5</v>
      </c>
      <c r="J135" s="78">
        <v>0.20899999999999999</v>
      </c>
      <c r="K135" s="76">
        <v>8274</v>
      </c>
      <c r="L135" s="76">
        <v>88</v>
      </c>
      <c r="M135" s="76">
        <v>8186</v>
      </c>
      <c r="N135" s="76">
        <v>14.75</v>
      </c>
      <c r="O135" s="76">
        <v>2.8889999999999998</v>
      </c>
      <c r="P135" s="76">
        <v>2</v>
      </c>
      <c r="Q135" s="76">
        <v>12</v>
      </c>
      <c r="R135" s="76">
        <v>6</v>
      </c>
      <c r="S135" s="76">
        <v>189</v>
      </c>
      <c r="T135" s="76"/>
      <c r="U135" s="76">
        <v>1</v>
      </c>
      <c r="V135" s="76">
        <v>189</v>
      </c>
      <c r="W135" s="79">
        <v>9450</v>
      </c>
      <c r="X135" s="73" t="s">
        <v>695</v>
      </c>
      <c r="Y135" s="17">
        <v>45266</v>
      </c>
      <c r="Z135" s="18">
        <v>151</v>
      </c>
      <c r="AA135" s="19" t="s">
        <v>643</v>
      </c>
      <c r="AB135" s="20" t="s">
        <v>582</v>
      </c>
      <c r="AC135" s="21" t="s">
        <v>583</v>
      </c>
      <c r="AD135" s="21" t="s">
        <v>584</v>
      </c>
      <c r="AE135" s="22" t="s">
        <v>644</v>
      </c>
      <c r="AF135" s="21" t="s">
        <v>120</v>
      </c>
      <c r="AG135" s="23" t="s">
        <v>121</v>
      </c>
      <c r="AH135" s="21" t="s">
        <v>73</v>
      </c>
      <c r="AI135" s="24" t="s">
        <v>122</v>
      </c>
      <c r="AJ135" s="24" t="s">
        <v>71</v>
      </c>
      <c r="AK135" s="21" t="s">
        <v>71</v>
      </c>
      <c r="AL135" s="21" t="s">
        <v>645</v>
      </c>
      <c r="AM135" s="22" t="s">
        <v>75</v>
      </c>
      <c r="AN135" s="25" t="s">
        <v>656</v>
      </c>
      <c r="AO135" s="26" t="s">
        <v>76</v>
      </c>
      <c r="AP135" s="27">
        <v>100</v>
      </c>
      <c r="AQ135" s="28">
        <v>25</v>
      </c>
      <c r="AR135" s="25" t="s">
        <v>70</v>
      </c>
      <c r="AS135" s="29" t="s">
        <v>70</v>
      </c>
      <c r="AT135" s="30">
        <v>1196.58671458153</v>
      </c>
      <c r="AU135" s="31">
        <v>50</v>
      </c>
      <c r="AV135" s="28">
        <v>2</v>
      </c>
      <c r="AW135" s="32">
        <v>8.1367896591544048E-4</v>
      </c>
      <c r="AX135" s="30">
        <v>2.0341974147886011E-2</v>
      </c>
      <c r="AY135" s="30">
        <v>5.7658694939651989E-5</v>
      </c>
      <c r="AZ135" s="33">
        <v>29.47640286162645</v>
      </c>
      <c r="BA135" s="33">
        <v>0.12185669091693177</v>
      </c>
      <c r="BB135" s="34">
        <v>7.035399330344759E-2</v>
      </c>
      <c r="BC135" s="30">
        <v>1120.0307970611116</v>
      </c>
      <c r="BD135" s="35">
        <v>28000.769926527784</v>
      </c>
      <c r="BE135" s="26"/>
      <c r="BF135" s="36"/>
    </row>
    <row r="136" spans="1:58" ht="17" thickBot="1" x14ac:dyDescent="0.25">
      <c r="A136" s="85" t="s">
        <v>638</v>
      </c>
      <c r="B136" s="76" t="s">
        <v>697</v>
      </c>
      <c r="C136" s="77" t="s">
        <v>698</v>
      </c>
      <c r="D136" s="76" t="s">
        <v>699</v>
      </c>
      <c r="E136" s="98">
        <v>6.9999999999999999E-4</v>
      </c>
      <c r="F136" s="103" t="s">
        <v>700</v>
      </c>
      <c r="G136" s="84">
        <v>1971.61</v>
      </c>
      <c r="H136" s="76"/>
      <c r="I136" s="76">
        <v>27.2</v>
      </c>
      <c r="J136" s="78">
        <v>0.22500000000000001</v>
      </c>
      <c r="K136" s="76">
        <v>8269</v>
      </c>
      <c r="L136" s="76">
        <v>76</v>
      </c>
      <c r="M136" s="76">
        <v>8193</v>
      </c>
      <c r="N136" s="76">
        <v>14.75</v>
      </c>
      <c r="O136" s="76">
        <v>2.8889999999999998</v>
      </c>
      <c r="P136" s="76">
        <v>2</v>
      </c>
      <c r="Q136" s="76">
        <v>12</v>
      </c>
      <c r="R136" s="76">
        <v>6</v>
      </c>
      <c r="S136" s="76">
        <v>163.19999999999999</v>
      </c>
      <c r="T136" s="76"/>
      <c r="U136" s="76">
        <v>1</v>
      </c>
      <c r="V136" s="76">
        <v>163.19999999999999</v>
      </c>
      <c r="W136" s="79">
        <v>8160</v>
      </c>
      <c r="X136" s="73" t="s">
        <v>699</v>
      </c>
      <c r="Y136" s="17">
        <v>45266</v>
      </c>
      <c r="Z136" s="18">
        <v>152</v>
      </c>
      <c r="AA136" s="19" t="s">
        <v>643</v>
      </c>
      <c r="AB136" s="20" t="s">
        <v>582</v>
      </c>
      <c r="AC136" s="21" t="s">
        <v>583</v>
      </c>
      <c r="AD136" s="21" t="s">
        <v>584</v>
      </c>
      <c r="AE136" s="22" t="s">
        <v>644</v>
      </c>
      <c r="AF136" s="21" t="s">
        <v>120</v>
      </c>
      <c r="AG136" s="23" t="s">
        <v>145</v>
      </c>
      <c r="AH136" s="21" t="s">
        <v>73</v>
      </c>
      <c r="AI136" s="24" t="s">
        <v>122</v>
      </c>
      <c r="AJ136" s="24" t="s">
        <v>71</v>
      </c>
      <c r="AK136" s="21" t="s">
        <v>71</v>
      </c>
      <c r="AL136" s="21" t="s">
        <v>645</v>
      </c>
      <c r="AM136" s="22" t="s">
        <v>75</v>
      </c>
      <c r="AN136" s="25" t="s">
        <v>646</v>
      </c>
      <c r="AO136" s="26" t="s">
        <v>76</v>
      </c>
      <c r="AP136" s="27">
        <v>100</v>
      </c>
      <c r="AQ136" s="28">
        <v>25</v>
      </c>
      <c r="AR136" s="25" t="s">
        <v>70</v>
      </c>
      <c r="AS136" s="29" t="s">
        <v>70</v>
      </c>
      <c r="AT136" s="30">
        <v>1971.6124775020924</v>
      </c>
      <c r="AU136" s="31">
        <v>50</v>
      </c>
      <c r="AV136" s="28">
        <v>2</v>
      </c>
      <c r="AW136" s="32">
        <v>1.3406964847014228E-3</v>
      </c>
      <c r="AX136" s="30">
        <v>3.3517412117535568E-2</v>
      </c>
      <c r="AY136" s="30">
        <v>5.361653514428017E-5</v>
      </c>
      <c r="AZ136" s="33">
        <v>28.633990912701197</v>
      </c>
      <c r="BA136" s="33">
        <v>6.797700130880302E-2</v>
      </c>
      <c r="BB136" s="34">
        <v>3.9246540004340968E-2</v>
      </c>
      <c r="BC136" s="30">
        <v>1845.4715130650397</v>
      </c>
      <c r="BD136" s="35">
        <v>46136.787826625994</v>
      </c>
      <c r="BE136" s="26"/>
      <c r="BF136" s="36"/>
    </row>
    <row r="137" spans="1:58" ht="17" thickBot="1" x14ac:dyDescent="0.25">
      <c r="A137" s="85" t="s">
        <v>638</v>
      </c>
      <c r="B137" s="76" t="s">
        <v>701</v>
      </c>
      <c r="C137" s="77" t="s">
        <v>702</v>
      </c>
      <c r="D137" s="76" t="s">
        <v>703</v>
      </c>
      <c r="E137" s="98">
        <v>5.0000000000000001E-4</v>
      </c>
      <c r="F137" s="103" t="s">
        <v>704</v>
      </c>
      <c r="G137" s="84">
        <v>1441.53</v>
      </c>
      <c r="H137" s="76"/>
      <c r="I137" s="76">
        <v>27.2</v>
      </c>
      <c r="J137" s="78">
        <v>0.22500000000000001</v>
      </c>
      <c r="K137" s="76">
        <v>8276</v>
      </c>
      <c r="L137" s="76">
        <v>76</v>
      </c>
      <c r="M137" s="76">
        <v>8200</v>
      </c>
      <c r="N137" s="76">
        <v>14.75</v>
      </c>
      <c r="O137" s="76">
        <v>2.8889999999999998</v>
      </c>
      <c r="P137" s="76">
        <v>2</v>
      </c>
      <c r="Q137" s="76">
        <v>12</v>
      </c>
      <c r="R137" s="76">
        <v>6</v>
      </c>
      <c r="S137" s="76">
        <v>163.1</v>
      </c>
      <c r="T137" s="76"/>
      <c r="U137" s="76">
        <v>1</v>
      </c>
      <c r="V137" s="76">
        <v>163.1</v>
      </c>
      <c r="W137" s="79">
        <v>8150</v>
      </c>
      <c r="X137" s="73" t="s">
        <v>703</v>
      </c>
      <c r="Y137" s="17">
        <v>45266</v>
      </c>
      <c r="Z137" s="18">
        <v>153</v>
      </c>
      <c r="AA137" s="19" t="s">
        <v>643</v>
      </c>
      <c r="AB137" s="20" t="s">
        <v>582</v>
      </c>
      <c r="AC137" s="21" t="s">
        <v>583</v>
      </c>
      <c r="AD137" s="21" t="s">
        <v>584</v>
      </c>
      <c r="AE137" s="22" t="s">
        <v>644</v>
      </c>
      <c r="AF137" s="21" t="s">
        <v>120</v>
      </c>
      <c r="AG137" s="23" t="s">
        <v>145</v>
      </c>
      <c r="AH137" s="21" t="s">
        <v>73</v>
      </c>
      <c r="AI137" s="24" t="s">
        <v>122</v>
      </c>
      <c r="AJ137" s="24" t="s">
        <v>71</v>
      </c>
      <c r="AK137" s="21" t="s">
        <v>71</v>
      </c>
      <c r="AL137" s="21" t="s">
        <v>645</v>
      </c>
      <c r="AM137" s="22" t="s">
        <v>75</v>
      </c>
      <c r="AN137" s="25" t="s">
        <v>651</v>
      </c>
      <c r="AO137" s="26" t="s">
        <v>76</v>
      </c>
      <c r="AP137" s="27">
        <v>100</v>
      </c>
      <c r="AQ137" s="28">
        <v>25</v>
      </c>
      <c r="AR137" s="25" t="s">
        <v>70</v>
      </c>
      <c r="AS137" s="29" t="s">
        <v>70</v>
      </c>
      <c r="AT137" s="30">
        <v>1441.5332871883741</v>
      </c>
      <c r="AU137" s="31">
        <v>50</v>
      </c>
      <c r="AV137" s="28">
        <v>2</v>
      </c>
      <c r="AW137" s="32">
        <v>9.8024263528809436E-4</v>
      </c>
      <c r="AX137" s="30">
        <v>2.450606588220236E-2</v>
      </c>
      <c r="AY137" s="30">
        <v>3.0178720198568309E-4</v>
      </c>
      <c r="AZ137" s="33">
        <v>29.221323378680921</v>
      </c>
      <c r="BA137" s="33">
        <v>0.57495310296891777</v>
      </c>
      <c r="BB137" s="34">
        <v>0.33194932877051531</v>
      </c>
      <c r="BC137" s="30">
        <v>1349.3060360480124</v>
      </c>
      <c r="BD137" s="35">
        <v>33732.650901200308</v>
      </c>
      <c r="BE137" s="26"/>
      <c r="BF137" s="36"/>
    </row>
    <row r="138" spans="1:58" ht="17" thickBot="1" x14ac:dyDescent="0.25">
      <c r="A138" s="85" t="s">
        <v>638</v>
      </c>
      <c r="B138" s="76" t="s">
        <v>705</v>
      </c>
      <c r="C138" s="77" t="s">
        <v>706</v>
      </c>
      <c r="D138" s="76" t="s">
        <v>707</v>
      </c>
      <c r="E138" s="98">
        <v>4.7999999999999996E-3</v>
      </c>
      <c r="F138" s="103" t="s">
        <v>708</v>
      </c>
      <c r="G138" s="84">
        <v>13992.74</v>
      </c>
      <c r="H138" s="76"/>
      <c r="I138" s="76">
        <v>453.9</v>
      </c>
      <c r="J138" s="78">
        <v>5.7000000000000002E-2</v>
      </c>
      <c r="K138" s="76">
        <v>8256</v>
      </c>
      <c r="L138" s="76">
        <v>1179</v>
      </c>
      <c r="M138" s="76">
        <v>7077</v>
      </c>
      <c r="N138" s="76">
        <v>14.75</v>
      </c>
      <c r="O138" s="76">
        <v>2.8889999999999998</v>
      </c>
      <c r="P138" s="76">
        <v>2</v>
      </c>
      <c r="Q138" s="76">
        <v>12</v>
      </c>
      <c r="R138" s="76">
        <v>6</v>
      </c>
      <c r="S138" s="84">
        <v>2723.4</v>
      </c>
      <c r="T138" s="76"/>
      <c r="U138" s="76">
        <v>1</v>
      </c>
      <c r="V138" s="76">
        <v>2723.4</v>
      </c>
      <c r="W138" s="79">
        <v>136000</v>
      </c>
      <c r="X138" s="73" t="s">
        <v>707</v>
      </c>
      <c r="Y138" s="17">
        <v>45266</v>
      </c>
      <c r="Z138" s="18">
        <v>154</v>
      </c>
      <c r="AA138" s="19" t="s">
        <v>643</v>
      </c>
      <c r="AB138" s="20" t="s">
        <v>582</v>
      </c>
      <c r="AC138" s="21" t="s">
        <v>583</v>
      </c>
      <c r="AD138" s="21" t="s">
        <v>584</v>
      </c>
      <c r="AE138" s="22" t="s">
        <v>644</v>
      </c>
      <c r="AF138" s="21" t="s">
        <v>120</v>
      </c>
      <c r="AG138" s="23" t="s">
        <v>145</v>
      </c>
      <c r="AH138" s="21" t="s">
        <v>73</v>
      </c>
      <c r="AI138" s="24" t="s">
        <v>122</v>
      </c>
      <c r="AJ138" s="24" t="s">
        <v>71</v>
      </c>
      <c r="AK138" s="21" t="s">
        <v>71</v>
      </c>
      <c r="AL138" s="21" t="s">
        <v>645</v>
      </c>
      <c r="AM138" s="22" t="s">
        <v>75</v>
      </c>
      <c r="AN138" s="25" t="s">
        <v>656</v>
      </c>
      <c r="AO138" s="26" t="s">
        <v>76</v>
      </c>
      <c r="AP138" s="27">
        <v>100</v>
      </c>
      <c r="AQ138" s="28">
        <v>25</v>
      </c>
      <c r="AR138" s="25" t="s">
        <v>70</v>
      </c>
      <c r="AS138" s="29" t="s">
        <v>70</v>
      </c>
      <c r="AT138" s="30">
        <v>13992.739598668595</v>
      </c>
      <c r="AU138" s="31">
        <v>50</v>
      </c>
      <c r="AV138" s="28">
        <v>2</v>
      </c>
      <c r="AW138" s="32">
        <v>9.5150629270946436E-3</v>
      </c>
      <c r="AX138" s="30">
        <v>0.2378765731773661</v>
      </c>
      <c r="AY138" s="30">
        <v>9.2893292182494292E-4</v>
      </c>
      <c r="AZ138" s="33">
        <v>25.340226722790078</v>
      </c>
      <c r="BA138" s="33">
        <v>0.16016292617272504</v>
      </c>
      <c r="BB138" s="34">
        <v>9.2470108540020968E-2</v>
      </c>
      <c r="BC138" s="30">
        <v>13097.504004334758</v>
      </c>
      <c r="BD138" s="35">
        <v>327437.60010836896</v>
      </c>
      <c r="BE138" s="26"/>
      <c r="BF138" s="36"/>
    </row>
    <row r="139" spans="1:58" ht="17" thickBot="1" x14ac:dyDescent="0.25">
      <c r="A139" s="85" t="s">
        <v>638</v>
      </c>
      <c r="B139" s="76" t="s">
        <v>709</v>
      </c>
      <c r="C139" s="77" t="s">
        <v>710</v>
      </c>
      <c r="D139" s="76" t="s">
        <v>711</v>
      </c>
      <c r="E139" s="98">
        <v>4.0000000000000002E-4</v>
      </c>
      <c r="F139" s="103" t="s">
        <v>712</v>
      </c>
      <c r="G139" s="84">
        <v>1312.85</v>
      </c>
      <c r="H139" s="76"/>
      <c r="I139" s="76">
        <v>34.4</v>
      </c>
      <c r="J139" s="78">
        <v>0.2</v>
      </c>
      <c r="K139" s="76">
        <v>8265</v>
      </c>
      <c r="L139" s="76">
        <v>96</v>
      </c>
      <c r="M139" s="76">
        <v>8169</v>
      </c>
      <c r="N139" s="76">
        <v>14.75</v>
      </c>
      <c r="O139" s="76">
        <v>2.8889999999999998</v>
      </c>
      <c r="P139" s="76">
        <v>2</v>
      </c>
      <c r="Q139" s="76">
        <v>12</v>
      </c>
      <c r="R139" s="76">
        <v>6</v>
      </c>
      <c r="S139" s="76">
        <v>206.5</v>
      </c>
      <c r="T139" s="76"/>
      <c r="U139" s="76">
        <v>1</v>
      </c>
      <c r="V139" s="76">
        <v>206.5</v>
      </c>
      <c r="W139" s="79">
        <v>10300</v>
      </c>
      <c r="X139" s="73" t="s">
        <v>711</v>
      </c>
      <c r="Y139" s="17">
        <v>45266</v>
      </c>
      <c r="Z139" s="18">
        <v>155</v>
      </c>
      <c r="AA139" s="19" t="s">
        <v>643</v>
      </c>
      <c r="AB139" s="20" t="s">
        <v>582</v>
      </c>
      <c r="AC139" s="21" t="s">
        <v>583</v>
      </c>
      <c r="AD139" s="21" t="s">
        <v>584</v>
      </c>
      <c r="AE139" s="22" t="s">
        <v>644</v>
      </c>
      <c r="AF139" s="21" t="s">
        <v>574</v>
      </c>
      <c r="AG139" s="23" t="s">
        <v>121</v>
      </c>
      <c r="AH139" s="21" t="s">
        <v>71</v>
      </c>
      <c r="AI139" s="24" t="s">
        <v>575</v>
      </c>
      <c r="AJ139" s="24" t="s">
        <v>73</v>
      </c>
      <c r="AK139" s="21" t="s">
        <v>71</v>
      </c>
      <c r="AL139" s="21" t="s">
        <v>645</v>
      </c>
      <c r="AM139" s="22" t="s">
        <v>75</v>
      </c>
      <c r="AN139" s="25" t="s">
        <v>70</v>
      </c>
      <c r="AO139" s="26" t="s">
        <v>76</v>
      </c>
      <c r="AP139" s="27">
        <v>100</v>
      </c>
      <c r="AQ139" s="28" t="s">
        <v>70</v>
      </c>
      <c r="AR139" s="25" t="s">
        <v>70</v>
      </c>
      <c r="AS139" s="29" t="s">
        <v>70</v>
      </c>
      <c r="AT139" s="30">
        <v>1312.8541942386018</v>
      </c>
      <c r="AU139" s="31">
        <v>50</v>
      </c>
      <c r="AV139" s="28">
        <v>2</v>
      </c>
      <c r="AW139" s="32">
        <v>8.9274085208224932E-4</v>
      </c>
      <c r="AX139" s="30">
        <v>2.2318521302056232E-2</v>
      </c>
      <c r="AY139" s="30">
        <v>2.2732777130519833E-4</v>
      </c>
      <c r="AZ139" s="33">
        <v>29.353602119847693</v>
      </c>
      <c r="BA139" s="33">
        <v>0.42657607873620684</v>
      </c>
      <c r="BB139" s="34">
        <v>0.24628381388820403</v>
      </c>
      <c r="BC139" s="30">
        <v>1228.8596485983262</v>
      </c>
      <c r="BD139" s="35">
        <v>30721.491214958151</v>
      </c>
      <c r="BE139" s="26"/>
      <c r="BF139" s="36"/>
    </row>
    <row r="140" spans="1:58" ht="17" thickBot="1" x14ac:dyDescent="0.25">
      <c r="A140" s="85" t="s">
        <v>638</v>
      </c>
      <c r="B140" s="76" t="s">
        <v>713</v>
      </c>
      <c r="C140" s="77" t="s">
        <v>714</v>
      </c>
      <c r="D140" s="76" t="s">
        <v>715</v>
      </c>
      <c r="E140" s="98">
        <v>0</v>
      </c>
      <c r="F140" s="103" t="s">
        <v>716</v>
      </c>
      <c r="G140" s="76">
        <v>63.28</v>
      </c>
      <c r="H140" s="76"/>
      <c r="I140" s="76">
        <v>0.7</v>
      </c>
      <c r="J140" s="78">
        <v>1.1910000000000001</v>
      </c>
      <c r="K140" s="76">
        <v>8264</v>
      </c>
      <c r="L140" s="76">
        <v>2</v>
      </c>
      <c r="M140" s="76">
        <v>8262</v>
      </c>
      <c r="N140" s="76">
        <v>14.75</v>
      </c>
      <c r="O140" s="76">
        <v>2.8889999999999998</v>
      </c>
      <c r="P140" s="76">
        <v>2</v>
      </c>
      <c r="Q140" s="76">
        <v>12</v>
      </c>
      <c r="R140" s="76">
        <v>6</v>
      </c>
      <c r="S140" s="76">
        <v>4.3</v>
      </c>
      <c r="T140" s="76"/>
      <c r="U140" s="76">
        <v>1</v>
      </c>
      <c r="V140" s="76">
        <v>4.3</v>
      </c>
      <c r="W140" s="79">
        <v>214</v>
      </c>
      <c r="X140" s="73" t="s">
        <v>715</v>
      </c>
      <c r="Y140" s="17">
        <v>45266</v>
      </c>
      <c r="Z140" s="18">
        <v>157</v>
      </c>
      <c r="AA140" s="19" t="s">
        <v>643</v>
      </c>
      <c r="AB140" s="20" t="s">
        <v>582</v>
      </c>
      <c r="AC140" s="21" t="s">
        <v>583</v>
      </c>
      <c r="AD140" s="21" t="s">
        <v>584</v>
      </c>
      <c r="AE140" s="22" t="s">
        <v>644</v>
      </c>
      <c r="AF140" s="21" t="s">
        <v>412</v>
      </c>
      <c r="AG140" s="23" t="s">
        <v>70</v>
      </c>
      <c r="AH140" s="21" t="s">
        <v>71</v>
      </c>
      <c r="AI140" s="24" t="s">
        <v>413</v>
      </c>
      <c r="AJ140" s="24" t="s">
        <v>71</v>
      </c>
      <c r="AK140" s="21" t="s">
        <v>71</v>
      </c>
      <c r="AL140" s="21" t="s">
        <v>645</v>
      </c>
      <c r="AM140" s="22" t="s">
        <v>75</v>
      </c>
      <c r="AN140" s="25" t="s">
        <v>70</v>
      </c>
      <c r="AO140" s="26" t="s">
        <v>76</v>
      </c>
      <c r="AP140" s="27">
        <v>100</v>
      </c>
      <c r="AQ140" s="28" t="s">
        <v>70</v>
      </c>
      <c r="AR140" s="25" t="s">
        <v>70</v>
      </c>
      <c r="AS140" s="29" t="s">
        <v>70</v>
      </c>
      <c r="AT140" s="30">
        <v>63.282782827196584</v>
      </c>
      <c r="AU140" s="31">
        <v>50</v>
      </c>
      <c r="AV140" s="28">
        <v>2</v>
      </c>
      <c r="AW140" s="32">
        <v>4.3032292322493676E-5</v>
      </c>
      <c r="AX140" s="30">
        <v>1.0758073080623419E-3</v>
      </c>
      <c r="AY140" s="30">
        <v>1.6386641286816651E-5</v>
      </c>
      <c r="AZ140" s="33">
        <v>34.494815890014443</v>
      </c>
      <c r="BA140" s="33">
        <v>0.59548925157358712</v>
      </c>
      <c r="BB140" s="34">
        <v>0.34380587969553933</v>
      </c>
      <c r="BC140" s="30">
        <v>59.234040313557948</v>
      </c>
      <c r="BD140" s="35">
        <v>1480.8510078389486</v>
      </c>
      <c r="BE140" s="26">
        <v>2</v>
      </c>
      <c r="BF140" s="36" t="s">
        <v>414</v>
      </c>
    </row>
    <row r="141" spans="1:58" ht="17" thickBot="1" x14ac:dyDescent="0.25">
      <c r="A141" s="85" t="s">
        <v>638</v>
      </c>
      <c r="B141" s="76" t="s">
        <v>717</v>
      </c>
      <c r="C141" s="77" t="s">
        <v>718</v>
      </c>
      <c r="D141" s="76" t="s">
        <v>719</v>
      </c>
      <c r="E141" s="97">
        <v>2.1613000000000002</v>
      </c>
      <c r="F141" s="103" t="s">
        <v>720</v>
      </c>
      <c r="G141" s="84">
        <v>6356677.1799999997</v>
      </c>
      <c r="H141" s="76"/>
      <c r="I141" s="76">
        <v>1368.1</v>
      </c>
      <c r="J141" s="78">
        <v>3.5999999999999997E-2</v>
      </c>
      <c r="K141" s="76">
        <v>8196</v>
      </c>
      <c r="L141" s="76">
        <v>3045</v>
      </c>
      <c r="M141" s="76">
        <v>5151</v>
      </c>
      <c r="N141" s="76">
        <v>14.75</v>
      </c>
      <c r="O141" s="76">
        <v>2.8889999999999998</v>
      </c>
      <c r="P141" s="76">
        <v>2</v>
      </c>
      <c r="Q141" s="76">
        <v>12</v>
      </c>
      <c r="R141" s="76">
        <v>6</v>
      </c>
      <c r="S141" s="84">
        <v>8208.6</v>
      </c>
      <c r="T141" s="76"/>
      <c r="U141" s="76">
        <v>400</v>
      </c>
      <c r="V141" s="76">
        <v>3283440</v>
      </c>
      <c r="W141" s="79">
        <v>164000000</v>
      </c>
      <c r="X141" s="73" t="s">
        <v>719</v>
      </c>
      <c r="Y141" s="17">
        <v>45266</v>
      </c>
      <c r="Z141" s="18">
        <v>158</v>
      </c>
      <c r="AA141" s="19" t="s">
        <v>643</v>
      </c>
      <c r="AB141" s="20" t="s">
        <v>582</v>
      </c>
      <c r="AC141" s="21" t="s">
        <v>583</v>
      </c>
      <c r="AD141" s="21" t="s">
        <v>584</v>
      </c>
      <c r="AE141" s="22" t="s">
        <v>644</v>
      </c>
      <c r="AF141" s="21" t="s">
        <v>69</v>
      </c>
      <c r="AG141" s="23" t="s">
        <v>70</v>
      </c>
      <c r="AH141" s="21" t="s">
        <v>71</v>
      </c>
      <c r="AI141" s="24" t="s">
        <v>72</v>
      </c>
      <c r="AJ141" s="24" t="s">
        <v>71</v>
      </c>
      <c r="AK141" s="21" t="s">
        <v>71</v>
      </c>
      <c r="AL141" s="21" t="s">
        <v>645</v>
      </c>
      <c r="AM141" s="22" t="s">
        <v>75</v>
      </c>
      <c r="AN141" s="25" t="s">
        <v>70</v>
      </c>
      <c r="AO141" s="26" t="s">
        <v>76</v>
      </c>
      <c r="AP141" s="27">
        <v>100</v>
      </c>
      <c r="AQ141" s="28" t="s">
        <v>70</v>
      </c>
      <c r="AR141" s="25" t="s">
        <v>77</v>
      </c>
      <c r="AS141" s="29">
        <v>2000000</v>
      </c>
      <c r="AT141" s="30">
        <v>6356677.1784993522</v>
      </c>
      <c r="AU141" s="31">
        <v>50</v>
      </c>
      <c r="AV141" s="28">
        <v>2</v>
      </c>
      <c r="AW141" s="32">
        <v>4.3225404813795594</v>
      </c>
      <c r="AX141" s="30">
        <v>108.06351203448898</v>
      </c>
      <c r="AY141" s="30">
        <v>0.19571220606669706</v>
      </c>
      <c r="AZ141" s="33">
        <v>15.03878101923228</v>
      </c>
      <c r="BA141" s="33">
        <v>7.5372282556560671E-2</v>
      </c>
      <c r="BB141" s="34">
        <v>4.3516207623466842E-2</v>
      </c>
      <c r="BC141" s="30">
        <v>5949986.0061413916</v>
      </c>
      <c r="BD141" s="35">
        <v>148749650.15353477</v>
      </c>
      <c r="BE141" s="26"/>
      <c r="BF141" s="36"/>
    </row>
    <row r="142" spans="1:58" ht="17" thickBot="1" x14ac:dyDescent="0.25">
      <c r="A142" s="85" t="s">
        <v>638</v>
      </c>
      <c r="B142" s="76" t="s">
        <v>721</v>
      </c>
      <c r="C142" s="77" t="s">
        <v>722</v>
      </c>
      <c r="D142" s="76" t="s">
        <v>723</v>
      </c>
      <c r="E142" s="97">
        <v>2.5373000000000001</v>
      </c>
      <c r="F142" s="103" t="s">
        <v>724</v>
      </c>
      <c r="G142" s="84">
        <v>7462506.3899999997</v>
      </c>
      <c r="H142" s="76"/>
      <c r="I142" s="76">
        <v>1419.9</v>
      </c>
      <c r="J142" s="78">
        <v>3.5000000000000003E-2</v>
      </c>
      <c r="K142" s="76">
        <v>8139</v>
      </c>
      <c r="L142" s="76">
        <v>3113</v>
      </c>
      <c r="M142" s="76">
        <v>5026</v>
      </c>
      <c r="N142" s="76">
        <v>14.75</v>
      </c>
      <c r="O142" s="76">
        <v>2.8889999999999998</v>
      </c>
      <c r="P142" s="76">
        <v>2</v>
      </c>
      <c r="Q142" s="76">
        <v>12</v>
      </c>
      <c r="R142" s="76">
        <v>6</v>
      </c>
      <c r="S142" s="84">
        <v>8519.4</v>
      </c>
      <c r="T142" s="76"/>
      <c r="U142" s="76">
        <v>500</v>
      </c>
      <c r="V142" s="76">
        <v>4259700</v>
      </c>
      <c r="W142" s="79">
        <v>213000000</v>
      </c>
      <c r="X142" s="73" t="s">
        <v>723</v>
      </c>
      <c r="Y142" s="17">
        <v>45266</v>
      </c>
      <c r="Z142" s="18">
        <v>159</v>
      </c>
      <c r="AA142" s="19" t="s">
        <v>643</v>
      </c>
      <c r="AB142" s="20" t="s">
        <v>582</v>
      </c>
      <c r="AC142" s="21" t="s">
        <v>583</v>
      </c>
      <c r="AD142" s="21" t="s">
        <v>584</v>
      </c>
      <c r="AE142" s="22" t="s">
        <v>644</v>
      </c>
      <c r="AF142" s="21" t="s">
        <v>69</v>
      </c>
      <c r="AG142" s="23" t="s">
        <v>70</v>
      </c>
      <c r="AH142" s="21" t="s">
        <v>71</v>
      </c>
      <c r="AI142" s="24" t="s">
        <v>72</v>
      </c>
      <c r="AJ142" s="24" t="s">
        <v>71</v>
      </c>
      <c r="AK142" s="21" t="s">
        <v>71</v>
      </c>
      <c r="AL142" s="21" t="s">
        <v>645</v>
      </c>
      <c r="AM142" s="22" t="s">
        <v>129</v>
      </c>
      <c r="AN142" s="25" t="s">
        <v>70</v>
      </c>
      <c r="AO142" s="26" t="s">
        <v>76</v>
      </c>
      <c r="AP142" s="27">
        <v>100</v>
      </c>
      <c r="AQ142" s="28" t="s">
        <v>70</v>
      </c>
      <c r="AR142" s="25" t="s">
        <v>77</v>
      </c>
      <c r="AS142" s="29">
        <v>2000000</v>
      </c>
      <c r="AT142" s="30">
        <v>7462506.3901337478</v>
      </c>
      <c r="AU142" s="31">
        <v>50</v>
      </c>
      <c r="AV142" s="28">
        <v>2</v>
      </c>
      <c r="AW142" s="32">
        <v>5.0745043452909488</v>
      </c>
      <c r="AX142" s="30">
        <v>126.86260863227372</v>
      </c>
      <c r="AY142" s="30">
        <v>0.22625783574915023</v>
      </c>
      <c r="AZ142" s="33">
        <v>14.768847971425208</v>
      </c>
      <c r="BA142" s="33">
        <v>7.5218212947691265E-2</v>
      </c>
      <c r="BB142" s="34">
        <v>4.3427255493312146E-2</v>
      </c>
      <c r="BC142" s="30">
        <v>6985065.8363177469</v>
      </c>
      <c r="BD142" s="35">
        <v>174626645.90794367</v>
      </c>
      <c r="BE142" s="26"/>
      <c r="BF142" s="36"/>
    </row>
    <row r="143" spans="1:58" ht="17" thickBot="1" x14ac:dyDescent="0.25">
      <c r="A143" s="85" t="s">
        <v>638</v>
      </c>
      <c r="B143" s="76" t="s">
        <v>725</v>
      </c>
      <c r="C143" s="77" t="s">
        <v>726</v>
      </c>
      <c r="D143" s="76" t="s">
        <v>727</v>
      </c>
      <c r="E143" s="98">
        <v>2.0000000000000001E-4</v>
      </c>
      <c r="F143" s="103" t="s">
        <v>728</v>
      </c>
      <c r="G143" s="76">
        <v>497.15</v>
      </c>
      <c r="H143" s="76"/>
      <c r="I143" s="76">
        <v>7.8</v>
      </c>
      <c r="J143" s="78">
        <v>0.41799999999999998</v>
      </c>
      <c r="K143" s="76">
        <v>8270</v>
      </c>
      <c r="L143" s="76">
        <v>22</v>
      </c>
      <c r="M143" s="76">
        <v>8248</v>
      </c>
      <c r="N143" s="76">
        <v>14.75</v>
      </c>
      <c r="O143" s="76">
        <v>2.8889999999999998</v>
      </c>
      <c r="P143" s="76">
        <v>2</v>
      </c>
      <c r="Q143" s="76">
        <v>12</v>
      </c>
      <c r="R143" s="76">
        <v>6</v>
      </c>
      <c r="S143" s="76">
        <v>47.1</v>
      </c>
      <c r="T143" s="76"/>
      <c r="U143" s="76">
        <v>1</v>
      </c>
      <c r="V143" s="76">
        <v>47.1</v>
      </c>
      <c r="W143" s="79">
        <v>2350</v>
      </c>
      <c r="X143" s="73" t="s">
        <v>727</v>
      </c>
      <c r="Y143" s="17">
        <v>45271</v>
      </c>
      <c r="Z143" s="18">
        <v>162</v>
      </c>
      <c r="AA143" s="19" t="s">
        <v>643</v>
      </c>
      <c r="AB143" s="20" t="s">
        <v>65</v>
      </c>
      <c r="AC143" s="21" t="s">
        <v>66</v>
      </c>
      <c r="AD143" s="21" t="s">
        <v>67</v>
      </c>
      <c r="AE143" s="22" t="s">
        <v>729</v>
      </c>
      <c r="AF143" s="21" t="s">
        <v>120</v>
      </c>
      <c r="AG143" s="23" t="s">
        <v>121</v>
      </c>
      <c r="AH143" s="21" t="s">
        <v>73</v>
      </c>
      <c r="AI143" s="24" t="s">
        <v>122</v>
      </c>
      <c r="AJ143" s="24" t="s">
        <v>71</v>
      </c>
      <c r="AK143" s="21" t="s">
        <v>71</v>
      </c>
      <c r="AL143" s="21" t="s">
        <v>730</v>
      </c>
      <c r="AM143" s="22" t="s">
        <v>75</v>
      </c>
      <c r="AN143" s="25" t="s">
        <v>646</v>
      </c>
      <c r="AO143" s="26" t="s">
        <v>76</v>
      </c>
      <c r="AP143" s="27">
        <v>100</v>
      </c>
      <c r="AQ143" s="28">
        <v>25</v>
      </c>
      <c r="AR143" s="25" t="s">
        <v>70</v>
      </c>
      <c r="AS143" s="29" t="s">
        <v>70</v>
      </c>
      <c r="AT143" s="30">
        <v>497.15317085759165</v>
      </c>
      <c r="AU143" s="31">
        <v>50</v>
      </c>
      <c r="AV143" s="28">
        <v>2</v>
      </c>
      <c r="AW143" s="32">
        <v>3.3806415618316233E-4</v>
      </c>
      <c r="AX143" s="30">
        <v>8.4516039045790577E-3</v>
      </c>
      <c r="AY143" s="30">
        <v>4.3601416924273705E-6</v>
      </c>
      <c r="AZ143" s="33">
        <v>29.484300000000001</v>
      </c>
      <c r="BA143" s="33">
        <v>2.0660000000000001E-2</v>
      </c>
      <c r="BB143" s="34">
        <v>1.193E-2</v>
      </c>
      <c r="BC143" s="30">
        <v>465.34601749428634</v>
      </c>
      <c r="BD143" s="35">
        <v>11633.650437357159</v>
      </c>
      <c r="BE143" s="26" t="s">
        <v>731</v>
      </c>
      <c r="BF143" s="36" t="s">
        <v>732</v>
      </c>
    </row>
    <row r="144" spans="1:58" ht="17" thickBot="1" x14ac:dyDescent="0.25">
      <c r="A144" s="85" t="s">
        <v>638</v>
      </c>
      <c r="B144" s="76" t="s">
        <v>733</v>
      </c>
      <c r="C144" s="77" t="s">
        <v>734</v>
      </c>
      <c r="D144" s="76" t="s">
        <v>735</v>
      </c>
      <c r="E144" s="98">
        <v>2.0000000000000001E-4</v>
      </c>
      <c r="F144" s="103" t="s">
        <v>736</v>
      </c>
      <c r="G144" s="76">
        <v>720.66</v>
      </c>
      <c r="H144" s="76"/>
      <c r="I144" s="76">
        <v>12.5</v>
      </c>
      <c r="J144" s="78">
        <v>0.33100000000000002</v>
      </c>
      <c r="K144" s="76">
        <v>8269</v>
      </c>
      <c r="L144" s="76">
        <v>35</v>
      </c>
      <c r="M144" s="76">
        <v>8234</v>
      </c>
      <c r="N144" s="76">
        <v>14.75</v>
      </c>
      <c r="O144" s="76">
        <v>2.8889999999999998</v>
      </c>
      <c r="P144" s="76">
        <v>2</v>
      </c>
      <c r="Q144" s="76">
        <v>12</v>
      </c>
      <c r="R144" s="76">
        <v>6</v>
      </c>
      <c r="S144" s="76">
        <v>74.900000000000006</v>
      </c>
      <c r="T144" s="76"/>
      <c r="U144" s="76">
        <v>1</v>
      </c>
      <c r="V144" s="76">
        <v>74.900000000000006</v>
      </c>
      <c r="W144" s="79">
        <v>3750</v>
      </c>
      <c r="X144" s="73" t="s">
        <v>735</v>
      </c>
      <c r="Y144" s="17">
        <v>45271</v>
      </c>
      <c r="Z144" s="18">
        <v>163</v>
      </c>
      <c r="AA144" s="19" t="s">
        <v>643</v>
      </c>
      <c r="AB144" s="20" t="s">
        <v>65</v>
      </c>
      <c r="AC144" s="21" t="s">
        <v>66</v>
      </c>
      <c r="AD144" s="21" t="s">
        <v>67</v>
      </c>
      <c r="AE144" s="22" t="s">
        <v>729</v>
      </c>
      <c r="AF144" s="21" t="s">
        <v>120</v>
      </c>
      <c r="AG144" s="23" t="s">
        <v>121</v>
      </c>
      <c r="AH144" s="21" t="s">
        <v>73</v>
      </c>
      <c r="AI144" s="24" t="s">
        <v>122</v>
      </c>
      <c r="AJ144" s="24" t="s">
        <v>71</v>
      </c>
      <c r="AK144" s="21" t="s">
        <v>71</v>
      </c>
      <c r="AL144" s="21" t="s">
        <v>730</v>
      </c>
      <c r="AM144" s="22" t="s">
        <v>75</v>
      </c>
      <c r="AN144" s="25" t="s">
        <v>651</v>
      </c>
      <c r="AO144" s="26" t="s">
        <v>76</v>
      </c>
      <c r="AP144" s="27">
        <v>100</v>
      </c>
      <c r="AQ144" s="28">
        <v>25</v>
      </c>
      <c r="AR144" s="25" t="s">
        <v>70</v>
      </c>
      <c r="AS144" s="29" t="s">
        <v>70</v>
      </c>
      <c r="AT144" s="30">
        <v>720.66040978847525</v>
      </c>
      <c r="AU144" s="31">
        <v>50</v>
      </c>
      <c r="AV144" s="28">
        <v>2</v>
      </c>
      <c r="AW144" s="32">
        <v>4.9004907865616318E-4</v>
      </c>
      <c r="AX144" s="30">
        <v>1.2251226966404079E-2</v>
      </c>
      <c r="AY144" s="30">
        <v>4.4655609264168249E-5</v>
      </c>
      <c r="AZ144" s="33">
        <v>28.892800000000001</v>
      </c>
      <c r="BA144" s="33">
        <v>0.14788999999999999</v>
      </c>
      <c r="BB144" s="34">
        <v>8.5379999999999998E-2</v>
      </c>
      <c r="BC144" s="30">
        <v>674.55358090621417</v>
      </c>
      <c r="BD144" s="35">
        <v>16863.839522655355</v>
      </c>
      <c r="BE144" s="26" t="s">
        <v>731</v>
      </c>
      <c r="BF144" s="36" t="s">
        <v>732</v>
      </c>
    </row>
    <row r="145" spans="1:58" ht="17" thickBot="1" x14ac:dyDescent="0.25">
      <c r="A145" s="85" t="s">
        <v>638</v>
      </c>
      <c r="B145" s="76" t="s">
        <v>737</v>
      </c>
      <c r="C145" s="77" t="s">
        <v>738</v>
      </c>
      <c r="D145" s="76" t="s">
        <v>739</v>
      </c>
      <c r="E145" s="98">
        <v>2.0000000000000001E-4</v>
      </c>
      <c r="F145" s="103" t="s">
        <v>740</v>
      </c>
      <c r="G145" s="76">
        <v>506.77</v>
      </c>
      <c r="H145" s="76"/>
      <c r="I145" s="76">
        <v>5</v>
      </c>
      <c r="J145" s="78">
        <v>0.52400000000000002</v>
      </c>
      <c r="K145" s="76">
        <v>8255</v>
      </c>
      <c r="L145" s="76">
        <v>14</v>
      </c>
      <c r="M145" s="76">
        <v>8241</v>
      </c>
      <c r="N145" s="76">
        <v>14.75</v>
      </c>
      <c r="O145" s="76">
        <v>2.8889999999999998</v>
      </c>
      <c r="P145" s="76">
        <v>2</v>
      </c>
      <c r="Q145" s="76">
        <v>12</v>
      </c>
      <c r="R145" s="76">
        <v>6</v>
      </c>
      <c r="S145" s="76">
        <v>30</v>
      </c>
      <c r="T145" s="76"/>
      <c r="U145" s="76">
        <v>1</v>
      </c>
      <c r="V145" s="76">
        <v>30</v>
      </c>
      <c r="W145" s="79">
        <v>1500</v>
      </c>
      <c r="X145" s="73" t="s">
        <v>739</v>
      </c>
      <c r="Y145" s="17">
        <v>45271</v>
      </c>
      <c r="Z145" s="18">
        <v>164</v>
      </c>
      <c r="AA145" s="19" t="s">
        <v>643</v>
      </c>
      <c r="AB145" s="20" t="s">
        <v>65</v>
      </c>
      <c r="AC145" s="21" t="s">
        <v>66</v>
      </c>
      <c r="AD145" s="21" t="s">
        <v>67</v>
      </c>
      <c r="AE145" s="22" t="s">
        <v>729</v>
      </c>
      <c r="AF145" s="21" t="s">
        <v>120</v>
      </c>
      <c r="AG145" s="23" t="s">
        <v>121</v>
      </c>
      <c r="AH145" s="21" t="s">
        <v>73</v>
      </c>
      <c r="AI145" s="24" t="s">
        <v>122</v>
      </c>
      <c r="AJ145" s="24" t="s">
        <v>71</v>
      </c>
      <c r="AK145" s="21" t="s">
        <v>71</v>
      </c>
      <c r="AL145" s="21" t="s">
        <v>730</v>
      </c>
      <c r="AM145" s="22" t="s">
        <v>75</v>
      </c>
      <c r="AN145" s="25" t="s">
        <v>656</v>
      </c>
      <c r="AO145" s="26" t="s">
        <v>76</v>
      </c>
      <c r="AP145" s="27">
        <v>100</v>
      </c>
      <c r="AQ145" s="28">
        <v>25</v>
      </c>
      <c r="AR145" s="25" t="s">
        <v>70</v>
      </c>
      <c r="AS145" s="29" t="s">
        <v>70</v>
      </c>
      <c r="AT145" s="30">
        <v>506.76801785738803</v>
      </c>
      <c r="AU145" s="31">
        <v>50</v>
      </c>
      <c r="AV145" s="28">
        <v>2</v>
      </c>
      <c r="AW145" s="32">
        <v>3.4460225214302386E-4</v>
      </c>
      <c r="AX145" s="30">
        <v>8.6150563035755964E-3</v>
      </c>
      <c r="AY145" s="30">
        <v>2.3672786544456268E-5</v>
      </c>
      <c r="AZ145" s="33">
        <v>29.456</v>
      </c>
      <c r="BA145" s="33">
        <v>0.11196</v>
      </c>
      <c r="BB145" s="34">
        <v>6.4640000000000003E-2</v>
      </c>
      <c r="BC145" s="30">
        <v>474.34572024676811</v>
      </c>
      <c r="BD145" s="35">
        <v>11858.643006169204</v>
      </c>
      <c r="BE145" s="26" t="s">
        <v>731</v>
      </c>
      <c r="BF145" s="36" t="s">
        <v>732</v>
      </c>
    </row>
    <row r="146" spans="1:58" ht="17" thickBot="1" x14ac:dyDescent="0.25">
      <c r="A146" s="85" t="s">
        <v>638</v>
      </c>
      <c r="B146" s="76" t="s">
        <v>741</v>
      </c>
      <c r="C146" s="77" t="s">
        <v>742</v>
      </c>
      <c r="D146" s="76" t="s">
        <v>743</v>
      </c>
      <c r="E146" s="98">
        <v>5.0000000000000001E-4</v>
      </c>
      <c r="F146" s="103" t="s">
        <v>744</v>
      </c>
      <c r="G146" s="84">
        <v>1410.51</v>
      </c>
      <c r="H146" s="76"/>
      <c r="I146" s="76">
        <v>25.1</v>
      </c>
      <c r="J146" s="78">
        <v>0.23400000000000001</v>
      </c>
      <c r="K146" s="76">
        <v>8268</v>
      </c>
      <c r="L146" s="76">
        <v>70</v>
      </c>
      <c r="M146" s="76">
        <v>8198</v>
      </c>
      <c r="N146" s="76">
        <v>14.75</v>
      </c>
      <c r="O146" s="76">
        <v>2.8889999999999998</v>
      </c>
      <c r="P146" s="76">
        <v>2</v>
      </c>
      <c r="Q146" s="76">
        <v>12</v>
      </c>
      <c r="R146" s="76">
        <v>6</v>
      </c>
      <c r="S146" s="76">
        <v>150.30000000000001</v>
      </c>
      <c r="T146" s="76"/>
      <c r="U146" s="76">
        <v>1</v>
      </c>
      <c r="V146" s="76">
        <v>150.30000000000001</v>
      </c>
      <c r="W146" s="79">
        <v>7520</v>
      </c>
      <c r="X146" s="73" t="s">
        <v>743</v>
      </c>
      <c r="Y146" s="17">
        <v>45271</v>
      </c>
      <c r="Z146" s="18">
        <v>165</v>
      </c>
      <c r="AA146" s="19" t="s">
        <v>643</v>
      </c>
      <c r="AB146" s="20" t="s">
        <v>65</v>
      </c>
      <c r="AC146" s="21" t="s">
        <v>66</v>
      </c>
      <c r="AD146" s="21" t="s">
        <v>67</v>
      </c>
      <c r="AE146" s="22" t="s">
        <v>729</v>
      </c>
      <c r="AF146" s="21" t="s">
        <v>120</v>
      </c>
      <c r="AG146" s="23" t="s">
        <v>121</v>
      </c>
      <c r="AH146" s="21" t="s">
        <v>73</v>
      </c>
      <c r="AI146" s="24" t="s">
        <v>122</v>
      </c>
      <c r="AJ146" s="24" t="s">
        <v>71</v>
      </c>
      <c r="AK146" s="21" t="s">
        <v>71</v>
      </c>
      <c r="AL146" s="21" t="s">
        <v>730</v>
      </c>
      <c r="AM146" s="22" t="s">
        <v>75</v>
      </c>
      <c r="AN146" s="25" t="s">
        <v>745</v>
      </c>
      <c r="AO146" s="26" t="s">
        <v>76</v>
      </c>
      <c r="AP146" s="27">
        <v>100</v>
      </c>
      <c r="AQ146" s="28">
        <v>25</v>
      </c>
      <c r="AR146" s="25" t="s">
        <v>70</v>
      </c>
      <c r="AS146" s="29" t="s">
        <v>70</v>
      </c>
      <c r="AT146" s="30">
        <v>1410.5103773122657</v>
      </c>
      <c r="AU146" s="31">
        <v>50</v>
      </c>
      <c r="AV146" s="28">
        <v>2</v>
      </c>
      <c r="AW146" s="32">
        <v>9.5914705657234071E-4</v>
      </c>
      <c r="AX146" s="30">
        <v>2.3978676414308519E-2</v>
      </c>
      <c r="AY146" s="30">
        <v>5.0607025314067477E-5</v>
      </c>
      <c r="AZ146" s="33">
        <v>27.812000000000001</v>
      </c>
      <c r="BA146" s="33">
        <v>8.4820000000000007E-2</v>
      </c>
      <c r="BB146" s="34">
        <v>4.897E-2</v>
      </c>
      <c r="BC146" s="30">
        <v>1320.2679278588835</v>
      </c>
      <c r="BD146" s="35">
        <v>33006.698196472091</v>
      </c>
      <c r="BE146" s="26" t="s">
        <v>731</v>
      </c>
      <c r="BF146" s="36" t="s">
        <v>732</v>
      </c>
    </row>
    <row r="147" spans="1:58" ht="17" thickBot="1" x14ac:dyDescent="0.25">
      <c r="A147" s="85" t="s">
        <v>638</v>
      </c>
      <c r="B147" s="76" t="s">
        <v>746</v>
      </c>
      <c r="C147" s="77" t="s">
        <v>747</v>
      </c>
      <c r="D147" s="76" t="s">
        <v>748</v>
      </c>
      <c r="E147" s="98">
        <v>2.9999999999999997E-4</v>
      </c>
      <c r="F147" s="103" t="s">
        <v>749</v>
      </c>
      <c r="G147" s="76">
        <v>871.42</v>
      </c>
      <c r="H147" s="76"/>
      <c r="I147" s="76">
        <v>37.299999999999997</v>
      </c>
      <c r="J147" s="78">
        <v>0.192</v>
      </c>
      <c r="K147" s="76">
        <v>8269</v>
      </c>
      <c r="L147" s="76">
        <v>104</v>
      </c>
      <c r="M147" s="76">
        <v>8165</v>
      </c>
      <c r="N147" s="76">
        <v>14.75</v>
      </c>
      <c r="O147" s="76">
        <v>2.8889999999999998</v>
      </c>
      <c r="P147" s="76">
        <v>2</v>
      </c>
      <c r="Q147" s="76">
        <v>12</v>
      </c>
      <c r="R147" s="76">
        <v>6</v>
      </c>
      <c r="S147" s="76">
        <v>223.7</v>
      </c>
      <c r="T147" s="76"/>
      <c r="U147" s="76">
        <v>1</v>
      </c>
      <c r="V147" s="76">
        <v>223.7</v>
      </c>
      <c r="W147" s="79">
        <v>11200</v>
      </c>
      <c r="X147" s="73" t="s">
        <v>748</v>
      </c>
      <c r="Y147" s="17">
        <v>45271</v>
      </c>
      <c r="Z147" s="18">
        <v>166</v>
      </c>
      <c r="AA147" s="19" t="s">
        <v>643</v>
      </c>
      <c r="AB147" s="20" t="s">
        <v>65</v>
      </c>
      <c r="AC147" s="21" t="s">
        <v>66</v>
      </c>
      <c r="AD147" s="21" t="s">
        <v>67</v>
      </c>
      <c r="AE147" s="22" t="s">
        <v>729</v>
      </c>
      <c r="AF147" s="21" t="s">
        <v>120</v>
      </c>
      <c r="AG147" s="23" t="s">
        <v>121</v>
      </c>
      <c r="AH147" s="21" t="s">
        <v>73</v>
      </c>
      <c r="AI147" s="24" t="s">
        <v>122</v>
      </c>
      <c r="AJ147" s="24" t="s">
        <v>71</v>
      </c>
      <c r="AK147" s="21" t="s">
        <v>71</v>
      </c>
      <c r="AL147" s="21" t="s">
        <v>730</v>
      </c>
      <c r="AM147" s="22" t="s">
        <v>75</v>
      </c>
      <c r="AN147" s="25" t="s">
        <v>750</v>
      </c>
      <c r="AO147" s="26" t="s">
        <v>76</v>
      </c>
      <c r="AP147" s="27">
        <v>100</v>
      </c>
      <c r="AQ147" s="28">
        <v>25</v>
      </c>
      <c r="AR147" s="25" t="s">
        <v>70</v>
      </c>
      <c r="AS147" s="29" t="s">
        <v>70</v>
      </c>
      <c r="AT147" s="30">
        <v>871.42151901521493</v>
      </c>
      <c r="AU147" s="31">
        <v>50</v>
      </c>
      <c r="AV147" s="28">
        <v>2</v>
      </c>
      <c r="AW147" s="32">
        <v>5.9256663293034615E-4</v>
      </c>
      <c r="AX147" s="30">
        <v>1.4814165823258653E-2</v>
      </c>
      <c r="AY147" s="30">
        <v>1.1104938592997549E-5</v>
      </c>
      <c r="AZ147" s="33">
        <v>28.583600000000001</v>
      </c>
      <c r="BA147" s="33">
        <v>3.0200000000000001E-2</v>
      </c>
      <c r="BB147" s="34">
        <v>1.7430000000000001E-2</v>
      </c>
      <c r="BC147" s="30">
        <v>815.6692086123893</v>
      </c>
      <c r="BD147" s="35">
        <v>20391.730215309733</v>
      </c>
      <c r="BE147" s="26" t="s">
        <v>731</v>
      </c>
      <c r="BF147" s="36" t="s">
        <v>732</v>
      </c>
    </row>
    <row r="148" spans="1:58" ht="17" thickBot="1" x14ac:dyDescent="0.25">
      <c r="A148" s="85" t="s">
        <v>638</v>
      </c>
      <c r="B148" s="76" t="s">
        <v>751</v>
      </c>
      <c r="C148" s="77" t="s">
        <v>752</v>
      </c>
      <c r="D148" s="76" t="s">
        <v>753</v>
      </c>
      <c r="E148" s="98">
        <v>1E-4</v>
      </c>
      <c r="F148" s="103" t="s">
        <v>754</v>
      </c>
      <c r="G148" s="76">
        <v>422.89</v>
      </c>
      <c r="H148" s="76"/>
      <c r="I148" s="76">
        <v>13.2</v>
      </c>
      <c r="J148" s="78">
        <v>0.32200000000000001</v>
      </c>
      <c r="K148" s="76">
        <v>8277</v>
      </c>
      <c r="L148" s="76">
        <v>37</v>
      </c>
      <c r="M148" s="76">
        <v>8240</v>
      </c>
      <c r="N148" s="76">
        <v>14.75</v>
      </c>
      <c r="O148" s="76">
        <v>2.8889999999999998</v>
      </c>
      <c r="P148" s="76">
        <v>2</v>
      </c>
      <c r="Q148" s="76">
        <v>12</v>
      </c>
      <c r="R148" s="76">
        <v>6</v>
      </c>
      <c r="S148" s="76">
        <v>79.2</v>
      </c>
      <c r="T148" s="76"/>
      <c r="U148" s="76">
        <v>1</v>
      </c>
      <c r="V148" s="76">
        <v>79.2</v>
      </c>
      <c r="W148" s="79">
        <v>3960</v>
      </c>
      <c r="X148" s="73" t="s">
        <v>753</v>
      </c>
      <c r="Y148" s="17">
        <v>45271</v>
      </c>
      <c r="Z148" s="18">
        <v>167</v>
      </c>
      <c r="AA148" s="19" t="s">
        <v>643</v>
      </c>
      <c r="AB148" s="20" t="s">
        <v>65</v>
      </c>
      <c r="AC148" s="21" t="s">
        <v>66</v>
      </c>
      <c r="AD148" s="21" t="s">
        <v>67</v>
      </c>
      <c r="AE148" s="22" t="s">
        <v>729</v>
      </c>
      <c r="AF148" s="21" t="s">
        <v>120</v>
      </c>
      <c r="AG148" s="23" t="s">
        <v>121</v>
      </c>
      <c r="AH148" s="21" t="s">
        <v>73</v>
      </c>
      <c r="AI148" s="24" t="s">
        <v>122</v>
      </c>
      <c r="AJ148" s="24" t="s">
        <v>71</v>
      </c>
      <c r="AK148" s="21" t="s">
        <v>71</v>
      </c>
      <c r="AL148" s="21" t="s">
        <v>730</v>
      </c>
      <c r="AM148" s="22" t="s">
        <v>75</v>
      </c>
      <c r="AN148" s="25" t="s">
        <v>755</v>
      </c>
      <c r="AO148" s="26" t="s">
        <v>76</v>
      </c>
      <c r="AP148" s="27">
        <v>100</v>
      </c>
      <c r="AQ148" s="28">
        <v>25</v>
      </c>
      <c r="AR148" s="25" t="s">
        <v>70</v>
      </c>
      <c r="AS148" s="29" t="s">
        <v>70</v>
      </c>
      <c r="AT148" s="30">
        <v>422.89444030369242</v>
      </c>
      <c r="AU148" s="31">
        <v>50</v>
      </c>
      <c r="AV148" s="28">
        <v>2</v>
      </c>
      <c r="AW148" s="32">
        <v>2.8756821940651084E-4</v>
      </c>
      <c r="AX148" s="30">
        <v>7.1892054851627708E-3</v>
      </c>
      <c r="AY148" s="30">
        <v>1.2311191446189996E-5</v>
      </c>
      <c r="AZ148" s="33">
        <v>29.744800000000001</v>
      </c>
      <c r="BA148" s="33">
        <v>6.8169999999999994E-2</v>
      </c>
      <c r="BB148" s="34">
        <v>3.9359999999999999E-2</v>
      </c>
      <c r="BC148" s="30">
        <v>395.83825499157712</v>
      </c>
      <c r="BD148" s="35">
        <v>9895.9563747894281</v>
      </c>
      <c r="BE148" s="26" t="s">
        <v>731</v>
      </c>
      <c r="BF148" s="36" t="s">
        <v>732</v>
      </c>
    </row>
    <row r="149" spans="1:58" ht="17" thickBot="1" x14ac:dyDescent="0.25">
      <c r="A149" s="85" t="s">
        <v>638</v>
      </c>
      <c r="B149" s="76" t="s">
        <v>756</v>
      </c>
      <c r="C149" s="77" t="s">
        <v>757</v>
      </c>
      <c r="D149" s="76" t="s">
        <v>758</v>
      </c>
      <c r="E149" s="98">
        <v>2.0000000000000001E-4</v>
      </c>
      <c r="F149" s="103" t="s">
        <v>759</v>
      </c>
      <c r="G149" s="76">
        <v>682.32</v>
      </c>
      <c r="H149" s="76"/>
      <c r="I149" s="76">
        <v>17.899999999999999</v>
      </c>
      <c r="J149" s="78">
        <v>0.27700000000000002</v>
      </c>
      <c r="K149" s="76">
        <v>8272</v>
      </c>
      <c r="L149" s="76">
        <v>50</v>
      </c>
      <c r="M149" s="76">
        <v>8222</v>
      </c>
      <c r="N149" s="76">
        <v>14.75</v>
      </c>
      <c r="O149" s="76">
        <v>2.8889999999999998</v>
      </c>
      <c r="P149" s="76">
        <v>2</v>
      </c>
      <c r="Q149" s="76">
        <v>12</v>
      </c>
      <c r="R149" s="76">
        <v>6</v>
      </c>
      <c r="S149" s="76">
        <v>107.2</v>
      </c>
      <c r="T149" s="76"/>
      <c r="U149" s="76">
        <v>1</v>
      </c>
      <c r="V149" s="76">
        <v>107.2</v>
      </c>
      <c r="W149" s="79">
        <v>5360</v>
      </c>
      <c r="X149" s="73" t="s">
        <v>758</v>
      </c>
      <c r="Y149" s="17">
        <v>45271</v>
      </c>
      <c r="Z149" s="18">
        <v>168</v>
      </c>
      <c r="AA149" s="19" t="s">
        <v>643</v>
      </c>
      <c r="AB149" s="20" t="s">
        <v>65</v>
      </c>
      <c r="AC149" s="21" t="s">
        <v>66</v>
      </c>
      <c r="AD149" s="21" t="s">
        <v>67</v>
      </c>
      <c r="AE149" s="22" t="s">
        <v>729</v>
      </c>
      <c r="AF149" s="21" t="s">
        <v>120</v>
      </c>
      <c r="AG149" s="23" t="s">
        <v>121</v>
      </c>
      <c r="AH149" s="21" t="s">
        <v>73</v>
      </c>
      <c r="AI149" s="24" t="s">
        <v>122</v>
      </c>
      <c r="AJ149" s="24" t="s">
        <v>71</v>
      </c>
      <c r="AK149" s="21" t="s">
        <v>71</v>
      </c>
      <c r="AL149" s="21" t="s">
        <v>730</v>
      </c>
      <c r="AM149" s="22" t="s">
        <v>75</v>
      </c>
      <c r="AN149" s="25" t="s">
        <v>760</v>
      </c>
      <c r="AO149" s="26" t="s">
        <v>76</v>
      </c>
      <c r="AP149" s="27">
        <v>100</v>
      </c>
      <c r="AQ149" s="28">
        <v>25</v>
      </c>
      <c r="AR149" s="25" t="s">
        <v>70</v>
      </c>
      <c r="AS149" s="29" t="s">
        <v>70</v>
      </c>
      <c r="AT149" s="30">
        <v>682.32397952301153</v>
      </c>
      <c r="AU149" s="31">
        <v>50</v>
      </c>
      <c r="AV149" s="28">
        <v>2</v>
      </c>
      <c r="AW149" s="32">
        <v>4.639803060756478E-4</v>
      </c>
      <c r="AX149" s="30">
        <v>1.1599507651891196E-2</v>
      </c>
      <c r="AY149" s="30">
        <v>2.9849952209399835E-5</v>
      </c>
      <c r="AZ149" s="33">
        <v>28.978300000000001</v>
      </c>
      <c r="BA149" s="33">
        <v>0.10421999999999999</v>
      </c>
      <c r="BB149" s="34">
        <v>6.0170000000000001E-2</v>
      </c>
      <c r="BC149" s="30">
        <v>638.66986096894129</v>
      </c>
      <c r="BD149" s="35">
        <v>15966.746524223534</v>
      </c>
      <c r="BE149" s="26" t="s">
        <v>731</v>
      </c>
      <c r="BF149" s="36" t="s">
        <v>732</v>
      </c>
    </row>
    <row r="150" spans="1:58" ht="17" thickBot="1" x14ac:dyDescent="0.25">
      <c r="A150" s="85" t="s">
        <v>638</v>
      </c>
      <c r="B150" s="76" t="s">
        <v>761</v>
      </c>
      <c r="C150" s="77" t="s">
        <v>762</v>
      </c>
      <c r="D150" s="76" t="s">
        <v>763</v>
      </c>
      <c r="E150" s="98">
        <v>1E-4</v>
      </c>
      <c r="F150" s="103" t="s">
        <v>764</v>
      </c>
      <c r="G150" s="76">
        <v>328.41</v>
      </c>
      <c r="H150" s="76"/>
      <c r="I150" s="76">
        <v>3.6</v>
      </c>
      <c r="J150" s="78">
        <v>0.62</v>
      </c>
      <c r="K150" s="76">
        <v>8143</v>
      </c>
      <c r="L150" s="76">
        <v>10</v>
      </c>
      <c r="M150" s="76">
        <v>8133</v>
      </c>
      <c r="N150" s="76">
        <v>14.75</v>
      </c>
      <c r="O150" s="76">
        <v>2.8889999999999998</v>
      </c>
      <c r="P150" s="76">
        <v>2</v>
      </c>
      <c r="Q150" s="76">
        <v>12</v>
      </c>
      <c r="R150" s="76">
        <v>6</v>
      </c>
      <c r="S150" s="76">
        <v>21.7</v>
      </c>
      <c r="T150" s="76"/>
      <c r="U150" s="76">
        <v>1</v>
      </c>
      <c r="V150" s="76">
        <v>21.7</v>
      </c>
      <c r="W150" s="79">
        <v>1090</v>
      </c>
      <c r="X150" s="73" t="s">
        <v>763</v>
      </c>
      <c r="Y150" s="17">
        <v>45271</v>
      </c>
      <c r="Z150" s="18">
        <v>169</v>
      </c>
      <c r="AA150" s="19" t="s">
        <v>643</v>
      </c>
      <c r="AB150" s="20" t="s">
        <v>65</v>
      </c>
      <c r="AC150" s="21" t="s">
        <v>66</v>
      </c>
      <c r="AD150" s="21" t="s">
        <v>67</v>
      </c>
      <c r="AE150" s="22" t="s">
        <v>729</v>
      </c>
      <c r="AF150" s="21" t="s">
        <v>120</v>
      </c>
      <c r="AG150" s="23" t="s">
        <v>145</v>
      </c>
      <c r="AH150" s="21" t="s">
        <v>73</v>
      </c>
      <c r="AI150" s="24" t="s">
        <v>122</v>
      </c>
      <c r="AJ150" s="24" t="s">
        <v>71</v>
      </c>
      <c r="AK150" s="21" t="s">
        <v>71</v>
      </c>
      <c r="AL150" s="21" t="s">
        <v>730</v>
      </c>
      <c r="AM150" s="22" t="s">
        <v>75</v>
      </c>
      <c r="AN150" s="25" t="s">
        <v>646</v>
      </c>
      <c r="AO150" s="26" t="s">
        <v>76</v>
      </c>
      <c r="AP150" s="27">
        <v>100</v>
      </c>
      <c r="AQ150" s="28">
        <v>25</v>
      </c>
      <c r="AR150" s="25" t="s">
        <v>70</v>
      </c>
      <c r="AS150" s="29" t="s">
        <v>70</v>
      </c>
      <c r="AT150" s="30">
        <v>328.41412331173245</v>
      </c>
      <c r="AU150" s="31">
        <v>50</v>
      </c>
      <c r="AV150" s="28">
        <v>2</v>
      </c>
      <c r="AW150" s="32">
        <v>2.2332160385197806E-4</v>
      </c>
      <c r="AX150" s="30">
        <v>5.583040096299452E-3</v>
      </c>
      <c r="AY150" s="30">
        <v>8.2449566587386779E-6</v>
      </c>
      <c r="AZ150" s="33">
        <v>30.150400000000001</v>
      </c>
      <c r="BA150" s="33">
        <v>5.9420000000000001E-2</v>
      </c>
      <c r="BB150" s="34">
        <v>3.431E-2</v>
      </c>
      <c r="BC150" s="30">
        <v>307.40265441406365</v>
      </c>
      <c r="BD150" s="35">
        <v>7685.0663603515914</v>
      </c>
      <c r="BE150" s="26" t="s">
        <v>731</v>
      </c>
      <c r="BF150" s="36" t="s">
        <v>765</v>
      </c>
    </row>
    <row r="151" spans="1:58" ht="17" thickBot="1" x14ac:dyDescent="0.25">
      <c r="A151" s="85" t="s">
        <v>638</v>
      </c>
      <c r="B151" s="76" t="s">
        <v>766</v>
      </c>
      <c r="C151" s="77" t="s">
        <v>767</v>
      </c>
      <c r="D151" s="76" t="s">
        <v>768</v>
      </c>
      <c r="E151" s="98">
        <v>1E-4</v>
      </c>
      <c r="F151" s="103" t="s">
        <v>769</v>
      </c>
      <c r="G151" s="76">
        <v>217.83</v>
      </c>
      <c r="H151" s="76"/>
      <c r="I151" s="76">
        <v>6.1</v>
      </c>
      <c r="J151" s="78">
        <v>0.47499999999999998</v>
      </c>
      <c r="K151" s="76">
        <v>8271</v>
      </c>
      <c r="L151" s="76">
        <v>17</v>
      </c>
      <c r="M151" s="76">
        <v>8254</v>
      </c>
      <c r="N151" s="76">
        <v>14.75</v>
      </c>
      <c r="O151" s="76">
        <v>2.8889999999999998</v>
      </c>
      <c r="P151" s="76">
        <v>2</v>
      </c>
      <c r="Q151" s="76">
        <v>12</v>
      </c>
      <c r="R151" s="76">
        <v>6</v>
      </c>
      <c r="S151" s="76">
        <v>36.4</v>
      </c>
      <c r="T151" s="76"/>
      <c r="U151" s="76">
        <v>1</v>
      </c>
      <c r="V151" s="76">
        <v>36.4</v>
      </c>
      <c r="W151" s="79">
        <v>1820</v>
      </c>
      <c r="X151" s="73" t="s">
        <v>768</v>
      </c>
      <c r="Y151" s="17">
        <v>45271</v>
      </c>
      <c r="Z151" s="18">
        <v>170</v>
      </c>
      <c r="AA151" s="19" t="s">
        <v>643</v>
      </c>
      <c r="AB151" s="20" t="s">
        <v>65</v>
      </c>
      <c r="AC151" s="21" t="s">
        <v>66</v>
      </c>
      <c r="AD151" s="21" t="s">
        <v>67</v>
      </c>
      <c r="AE151" s="22" t="s">
        <v>729</v>
      </c>
      <c r="AF151" s="21" t="s">
        <v>120</v>
      </c>
      <c r="AG151" s="23" t="s">
        <v>145</v>
      </c>
      <c r="AH151" s="21" t="s">
        <v>73</v>
      </c>
      <c r="AI151" s="24" t="s">
        <v>122</v>
      </c>
      <c r="AJ151" s="24" t="s">
        <v>71</v>
      </c>
      <c r="AK151" s="21" t="s">
        <v>71</v>
      </c>
      <c r="AL151" s="21" t="s">
        <v>730</v>
      </c>
      <c r="AM151" s="22" t="s">
        <v>75</v>
      </c>
      <c r="AN151" s="25" t="s">
        <v>651</v>
      </c>
      <c r="AO151" s="26" t="s">
        <v>76</v>
      </c>
      <c r="AP151" s="27">
        <v>100</v>
      </c>
      <c r="AQ151" s="28">
        <v>25</v>
      </c>
      <c r="AR151" s="25" t="s">
        <v>70</v>
      </c>
      <c r="AS151" s="29" t="s">
        <v>70</v>
      </c>
      <c r="AT151" s="30">
        <v>217.82760651632054</v>
      </c>
      <c r="AU151" s="31">
        <v>50</v>
      </c>
      <c r="AV151" s="28">
        <v>2</v>
      </c>
      <c r="AW151" s="32">
        <v>1.4812277243109797E-4</v>
      </c>
      <c r="AX151" s="30">
        <v>3.7030693107774492E-3</v>
      </c>
      <c r="AY151" s="30">
        <v>7.3886484053910633E-6</v>
      </c>
      <c r="AZ151" s="33">
        <v>30.809899999999999</v>
      </c>
      <c r="BA151" s="33">
        <v>8.1210000000000004E-2</v>
      </c>
      <c r="BB151" s="34">
        <v>4.6890000000000001E-2</v>
      </c>
      <c r="BC151" s="30">
        <v>203.89130580787958</v>
      </c>
      <c r="BD151" s="35">
        <v>5097.2826451969895</v>
      </c>
      <c r="BE151" s="26" t="s">
        <v>731</v>
      </c>
      <c r="BF151" s="36" t="s">
        <v>765</v>
      </c>
    </row>
    <row r="152" spans="1:58" ht="17" thickBot="1" x14ac:dyDescent="0.25">
      <c r="A152" s="85" t="s">
        <v>638</v>
      </c>
      <c r="B152" s="76" t="s">
        <v>770</v>
      </c>
      <c r="C152" s="77" t="s">
        <v>771</v>
      </c>
      <c r="D152" s="76" t="s">
        <v>772</v>
      </c>
      <c r="E152" s="98">
        <v>0</v>
      </c>
      <c r="F152" s="103" t="s">
        <v>773</v>
      </c>
      <c r="G152" s="76">
        <v>102.98</v>
      </c>
      <c r="H152" s="76"/>
      <c r="I152" s="76">
        <v>1.4</v>
      </c>
      <c r="J152" s="78">
        <v>0.98</v>
      </c>
      <c r="K152" s="76">
        <v>8252</v>
      </c>
      <c r="L152" s="76">
        <v>4</v>
      </c>
      <c r="M152" s="76">
        <v>8248</v>
      </c>
      <c r="N152" s="76">
        <v>14.75</v>
      </c>
      <c r="O152" s="76">
        <v>2.8889999999999998</v>
      </c>
      <c r="P152" s="76">
        <v>2</v>
      </c>
      <c r="Q152" s="76">
        <v>12</v>
      </c>
      <c r="R152" s="76">
        <v>6</v>
      </c>
      <c r="S152" s="76">
        <v>8.6</v>
      </c>
      <c r="T152" s="76"/>
      <c r="U152" s="76">
        <v>1</v>
      </c>
      <c r="V152" s="76">
        <v>8.6</v>
      </c>
      <c r="W152" s="79">
        <v>428</v>
      </c>
      <c r="X152" s="73" t="s">
        <v>772</v>
      </c>
      <c r="Y152" s="17">
        <v>45271</v>
      </c>
      <c r="Z152" s="18">
        <v>171</v>
      </c>
      <c r="AA152" s="19" t="s">
        <v>643</v>
      </c>
      <c r="AB152" s="20" t="s">
        <v>65</v>
      </c>
      <c r="AC152" s="21" t="s">
        <v>66</v>
      </c>
      <c r="AD152" s="21" t="s">
        <v>67</v>
      </c>
      <c r="AE152" s="22" t="s">
        <v>729</v>
      </c>
      <c r="AF152" s="21" t="s">
        <v>120</v>
      </c>
      <c r="AG152" s="23" t="s">
        <v>145</v>
      </c>
      <c r="AH152" s="21" t="s">
        <v>73</v>
      </c>
      <c r="AI152" s="24" t="s">
        <v>122</v>
      </c>
      <c r="AJ152" s="24" t="s">
        <v>71</v>
      </c>
      <c r="AK152" s="21" t="s">
        <v>71</v>
      </c>
      <c r="AL152" s="21" t="s">
        <v>730</v>
      </c>
      <c r="AM152" s="22" t="s">
        <v>75</v>
      </c>
      <c r="AN152" s="25" t="s">
        <v>656</v>
      </c>
      <c r="AO152" s="26" t="s">
        <v>76</v>
      </c>
      <c r="AP152" s="27">
        <v>100</v>
      </c>
      <c r="AQ152" s="28">
        <v>25</v>
      </c>
      <c r="AR152" s="25" t="s">
        <v>70</v>
      </c>
      <c r="AS152" s="29" t="s">
        <v>70</v>
      </c>
      <c r="AT152" s="30">
        <v>102.97774253070295</v>
      </c>
      <c r="AU152" s="31">
        <v>50</v>
      </c>
      <c r="AV152" s="28">
        <v>2</v>
      </c>
      <c r="AW152" s="32">
        <v>7.0024864920878007E-5</v>
      </c>
      <c r="AX152" s="30">
        <v>1.7506216230219502E-3</v>
      </c>
      <c r="AY152" s="30">
        <v>1.2603770974837125E-5</v>
      </c>
      <c r="AZ152" s="33">
        <v>32.029499999999999</v>
      </c>
      <c r="BA152" s="33">
        <v>0.30375999999999997</v>
      </c>
      <c r="BB152" s="34">
        <v>0.17537</v>
      </c>
      <c r="BC152" s="30">
        <v>96.389372906044002</v>
      </c>
      <c r="BD152" s="35">
        <v>2409.7343226511002</v>
      </c>
      <c r="BE152" s="26" t="s">
        <v>731</v>
      </c>
      <c r="BF152" s="36" t="s">
        <v>765</v>
      </c>
    </row>
    <row r="153" spans="1:58" ht="17" thickBot="1" x14ac:dyDescent="0.25">
      <c r="A153" s="85" t="s">
        <v>638</v>
      </c>
      <c r="B153" s="76" t="s">
        <v>774</v>
      </c>
      <c r="C153" s="77" t="s">
        <v>775</v>
      </c>
      <c r="D153" s="76" t="s">
        <v>776</v>
      </c>
      <c r="E153" s="98">
        <v>2.0000000000000001E-4</v>
      </c>
      <c r="F153" s="103" t="s">
        <v>777</v>
      </c>
      <c r="G153" s="76">
        <v>488.7</v>
      </c>
      <c r="H153" s="76"/>
      <c r="I153" s="76">
        <v>5.7</v>
      </c>
      <c r="J153" s="78">
        <v>0.49</v>
      </c>
      <c r="K153" s="76">
        <v>8261</v>
      </c>
      <c r="L153" s="76">
        <v>16</v>
      </c>
      <c r="M153" s="76">
        <v>8245</v>
      </c>
      <c r="N153" s="76">
        <v>14.75</v>
      </c>
      <c r="O153" s="76">
        <v>2.8889999999999998</v>
      </c>
      <c r="P153" s="76">
        <v>2</v>
      </c>
      <c r="Q153" s="76">
        <v>12</v>
      </c>
      <c r="R153" s="76">
        <v>6</v>
      </c>
      <c r="S153" s="76">
        <v>34.299999999999997</v>
      </c>
      <c r="T153" s="76"/>
      <c r="U153" s="76">
        <v>1</v>
      </c>
      <c r="V153" s="76">
        <v>34.299999999999997</v>
      </c>
      <c r="W153" s="79">
        <v>1710</v>
      </c>
      <c r="X153" s="73" t="s">
        <v>776</v>
      </c>
      <c r="Y153" s="17">
        <v>45271</v>
      </c>
      <c r="Z153" s="18">
        <v>172</v>
      </c>
      <c r="AA153" s="19" t="s">
        <v>643</v>
      </c>
      <c r="AB153" s="20" t="s">
        <v>65</v>
      </c>
      <c r="AC153" s="21" t="s">
        <v>66</v>
      </c>
      <c r="AD153" s="21" t="s">
        <v>67</v>
      </c>
      <c r="AE153" s="22" t="s">
        <v>729</v>
      </c>
      <c r="AF153" s="21" t="s">
        <v>120</v>
      </c>
      <c r="AG153" s="23" t="s">
        <v>145</v>
      </c>
      <c r="AH153" s="21" t="s">
        <v>73</v>
      </c>
      <c r="AI153" s="24" t="s">
        <v>122</v>
      </c>
      <c r="AJ153" s="24" t="s">
        <v>71</v>
      </c>
      <c r="AK153" s="21" t="s">
        <v>71</v>
      </c>
      <c r="AL153" s="21" t="s">
        <v>730</v>
      </c>
      <c r="AM153" s="22" t="s">
        <v>75</v>
      </c>
      <c r="AN153" s="25" t="s">
        <v>745</v>
      </c>
      <c r="AO153" s="26" t="s">
        <v>76</v>
      </c>
      <c r="AP153" s="27">
        <v>100</v>
      </c>
      <c r="AQ153" s="28">
        <v>25</v>
      </c>
      <c r="AR153" s="25" t="s">
        <v>70</v>
      </c>
      <c r="AS153" s="29" t="s">
        <v>70</v>
      </c>
      <c r="AT153" s="30">
        <v>488.69934548148728</v>
      </c>
      <c r="AU153" s="31">
        <v>50</v>
      </c>
      <c r="AV153" s="28">
        <v>2</v>
      </c>
      <c r="AW153" s="32">
        <v>3.3231555492741133E-4</v>
      </c>
      <c r="AX153" s="30">
        <v>8.3078888731852839E-3</v>
      </c>
      <c r="AY153" s="30">
        <v>1.1589635115193407E-5</v>
      </c>
      <c r="AZ153" s="33">
        <v>29.5124</v>
      </c>
      <c r="BA153" s="33">
        <v>5.5919999999999997E-2</v>
      </c>
      <c r="BB153" s="34">
        <v>3.2280000000000003E-2</v>
      </c>
      <c r="BC153" s="30">
        <v>457.43305585194946</v>
      </c>
      <c r="BD153" s="35">
        <v>11435.826396298735</v>
      </c>
      <c r="BE153" s="26" t="s">
        <v>731</v>
      </c>
      <c r="BF153" s="36" t="s">
        <v>765</v>
      </c>
    </row>
    <row r="154" spans="1:58" ht="17" thickBot="1" x14ac:dyDescent="0.25">
      <c r="A154" s="85" t="s">
        <v>638</v>
      </c>
      <c r="B154" s="76" t="s">
        <v>778</v>
      </c>
      <c r="C154" s="77" t="s">
        <v>779</v>
      </c>
      <c r="D154" s="76" t="s">
        <v>780</v>
      </c>
      <c r="E154" s="98">
        <v>0</v>
      </c>
      <c r="F154" s="103" t="s">
        <v>781</v>
      </c>
      <c r="G154" s="76">
        <v>14.88</v>
      </c>
      <c r="H154" s="76"/>
      <c r="I154" s="76">
        <v>0</v>
      </c>
      <c r="J154" s="76" t="s">
        <v>81</v>
      </c>
      <c r="K154" s="76">
        <v>8250</v>
      </c>
      <c r="L154" s="76">
        <v>0</v>
      </c>
      <c r="M154" s="76">
        <v>8250</v>
      </c>
      <c r="N154" s="76">
        <v>14.75</v>
      </c>
      <c r="O154" s="76">
        <v>2.8889999999999998</v>
      </c>
      <c r="P154" s="76">
        <v>2</v>
      </c>
      <c r="Q154" s="76">
        <v>12</v>
      </c>
      <c r="R154" s="76">
        <v>6</v>
      </c>
      <c r="S154" s="76">
        <v>0</v>
      </c>
      <c r="T154" s="76"/>
      <c r="U154" s="76">
        <v>1</v>
      </c>
      <c r="V154" s="76">
        <v>0</v>
      </c>
      <c r="W154" s="79">
        <v>0</v>
      </c>
      <c r="X154" s="73" t="s">
        <v>780</v>
      </c>
      <c r="Y154" s="17">
        <v>45271</v>
      </c>
      <c r="Z154" s="18">
        <v>173</v>
      </c>
      <c r="AA154" s="19" t="s">
        <v>643</v>
      </c>
      <c r="AB154" s="20" t="s">
        <v>65</v>
      </c>
      <c r="AC154" s="21" t="s">
        <v>66</v>
      </c>
      <c r="AD154" s="21" t="s">
        <v>67</v>
      </c>
      <c r="AE154" s="22" t="s">
        <v>729</v>
      </c>
      <c r="AF154" s="21" t="s">
        <v>120</v>
      </c>
      <c r="AG154" s="23" t="s">
        <v>145</v>
      </c>
      <c r="AH154" s="21" t="s">
        <v>73</v>
      </c>
      <c r="AI154" s="24" t="s">
        <v>122</v>
      </c>
      <c r="AJ154" s="24" t="s">
        <v>71</v>
      </c>
      <c r="AK154" s="21" t="s">
        <v>71</v>
      </c>
      <c r="AL154" s="21" t="s">
        <v>730</v>
      </c>
      <c r="AM154" s="22" t="s">
        <v>75</v>
      </c>
      <c r="AN154" s="25" t="s">
        <v>750</v>
      </c>
      <c r="AO154" s="26" t="s">
        <v>76</v>
      </c>
      <c r="AP154" s="27">
        <v>100</v>
      </c>
      <c r="AQ154" s="28">
        <v>25</v>
      </c>
      <c r="AR154" s="25" t="s">
        <v>70</v>
      </c>
      <c r="AS154" s="29" t="s">
        <v>70</v>
      </c>
      <c r="AT154" s="30">
        <v>14.879851960330736</v>
      </c>
      <c r="AU154" s="31">
        <v>50</v>
      </c>
      <c r="AV154" s="28">
        <v>2</v>
      </c>
      <c r="AW154" s="32">
        <v>1.0118299333024901E-5</v>
      </c>
      <c r="AX154" s="30">
        <v>2.5295748332562252E-4</v>
      </c>
      <c r="AY154" s="30">
        <v>2.8803374257921647E-7</v>
      </c>
      <c r="AZ154" s="33">
        <v>35.116199999999999</v>
      </c>
      <c r="BA154" s="33">
        <v>4.573E-2</v>
      </c>
      <c r="BB154" s="34">
        <v>2.64E-2</v>
      </c>
      <c r="BC154" s="30">
        <v>13.927860177779902</v>
      </c>
      <c r="BD154" s="35">
        <v>348.19650444449752</v>
      </c>
      <c r="BE154" s="26" t="s">
        <v>731</v>
      </c>
      <c r="BF154" s="36" t="s">
        <v>765</v>
      </c>
    </row>
    <row r="155" spans="1:58" ht="17" thickBot="1" x14ac:dyDescent="0.25">
      <c r="A155" s="85" t="s">
        <v>638</v>
      </c>
      <c r="B155" s="76" t="s">
        <v>782</v>
      </c>
      <c r="C155" s="77" t="s">
        <v>783</v>
      </c>
      <c r="D155" s="76" t="s">
        <v>784</v>
      </c>
      <c r="E155" s="98">
        <v>0</v>
      </c>
      <c r="F155" s="103" t="s">
        <v>785</v>
      </c>
      <c r="G155" s="76">
        <v>3.64</v>
      </c>
      <c r="H155" s="76"/>
      <c r="I155" s="76">
        <v>1.1000000000000001</v>
      </c>
      <c r="J155" s="78">
        <v>1.0640000000000001</v>
      </c>
      <c r="K155" s="76">
        <v>8269</v>
      </c>
      <c r="L155" s="76">
        <v>3</v>
      </c>
      <c r="M155" s="76">
        <v>8266</v>
      </c>
      <c r="N155" s="76">
        <v>14.75</v>
      </c>
      <c r="O155" s="76">
        <v>2.8889999999999998</v>
      </c>
      <c r="P155" s="76">
        <v>2</v>
      </c>
      <c r="Q155" s="76">
        <v>12</v>
      </c>
      <c r="R155" s="76">
        <v>6</v>
      </c>
      <c r="S155" s="76">
        <v>6.4</v>
      </c>
      <c r="T155" s="76"/>
      <c r="U155" s="76">
        <v>1</v>
      </c>
      <c r="V155" s="76">
        <v>6.4</v>
      </c>
      <c r="W155" s="79">
        <v>321</v>
      </c>
      <c r="X155" s="73" t="s">
        <v>784</v>
      </c>
      <c r="Y155" s="17">
        <v>45271</v>
      </c>
      <c r="Z155" s="18">
        <v>174</v>
      </c>
      <c r="AA155" s="19" t="s">
        <v>643</v>
      </c>
      <c r="AB155" s="20" t="s">
        <v>65</v>
      </c>
      <c r="AC155" s="21" t="s">
        <v>66</v>
      </c>
      <c r="AD155" s="21" t="s">
        <v>67</v>
      </c>
      <c r="AE155" s="22" t="s">
        <v>729</v>
      </c>
      <c r="AF155" s="21" t="s">
        <v>120</v>
      </c>
      <c r="AG155" s="23" t="s">
        <v>145</v>
      </c>
      <c r="AH155" s="21" t="s">
        <v>73</v>
      </c>
      <c r="AI155" s="24" t="s">
        <v>122</v>
      </c>
      <c r="AJ155" s="24" t="s">
        <v>71</v>
      </c>
      <c r="AK155" s="21" t="s">
        <v>71</v>
      </c>
      <c r="AL155" s="21" t="s">
        <v>730</v>
      </c>
      <c r="AM155" s="22" t="s">
        <v>75</v>
      </c>
      <c r="AN155" s="25" t="s">
        <v>755</v>
      </c>
      <c r="AO155" s="26" t="s">
        <v>76</v>
      </c>
      <c r="AP155" s="27">
        <v>100</v>
      </c>
      <c r="AQ155" s="28">
        <v>25</v>
      </c>
      <c r="AR155" s="25" t="s">
        <v>70</v>
      </c>
      <c r="AS155" s="29" t="s">
        <v>70</v>
      </c>
      <c r="AT155" s="30">
        <v>3.637123183665516</v>
      </c>
      <c r="AU155" s="31">
        <v>50</v>
      </c>
      <c r="AV155" s="28">
        <v>2</v>
      </c>
      <c r="AW155" s="32">
        <v>2.4732437648925506E-6</v>
      </c>
      <c r="AX155" s="30">
        <v>6.1831094122313769E-5</v>
      </c>
      <c r="AY155" s="30">
        <v>1.55455754039337E-6</v>
      </c>
      <c r="AZ155" s="33">
        <v>37.570500000000003</v>
      </c>
      <c r="BA155" s="33">
        <v>0.93662000000000001</v>
      </c>
      <c r="BB155" s="34">
        <v>0.54076000000000002</v>
      </c>
      <c r="BC155" s="30">
        <v>3.4044252111180962</v>
      </c>
      <c r="BD155" s="35">
        <v>85.11063027795241</v>
      </c>
      <c r="BE155" s="26" t="s">
        <v>731</v>
      </c>
      <c r="BF155" s="36" t="s">
        <v>765</v>
      </c>
    </row>
    <row r="156" spans="1:58" ht="17" thickBot="1" x14ac:dyDescent="0.25">
      <c r="A156" s="85" t="s">
        <v>638</v>
      </c>
      <c r="B156" s="76" t="s">
        <v>786</v>
      </c>
      <c r="C156" s="77" t="s">
        <v>787</v>
      </c>
      <c r="D156" s="76" t="s">
        <v>788</v>
      </c>
      <c r="E156" s="98">
        <v>0</v>
      </c>
      <c r="F156" s="103" t="s">
        <v>789</v>
      </c>
      <c r="G156" s="76">
        <v>10.86</v>
      </c>
      <c r="H156" s="76"/>
      <c r="I156" s="76">
        <v>0.7</v>
      </c>
      <c r="J156" s="78">
        <v>1.1910000000000001</v>
      </c>
      <c r="K156" s="76">
        <v>8261</v>
      </c>
      <c r="L156" s="76">
        <v>2</v>
      </c>
      <c r="M156" s="76">
        <v>8259</v>
      </c>
      <c r="N156" s="76">
        <v>14.75</v>
      </c>
      <c r="O156" s="76">
        <v>2.8889999999999998</v>
      </c>
      <c r="P156" s="76">
        <v>2</v>
      </c>
      <c r="Q156" s="76">
        <v>12</v>
      </c>
      <c r="R156" s="76">
        <v>6</v>
      </c>
      <c r="S156" s="76">
        <v>4.3</v>
      </c>
      <c r="T156" s="76"/>
      <c r="U156" s="76">
        <v>1</v>
      </c>
      <c r="V156" s="76">
        <v>4.3</v>
      </c>
      <c r="W156" s="79">
        <v>214</v>
      </c>
      <c r="X156" s="73" t="s">
        <v>788</v>
      </c>
      <c r="Y156" s="17">
        <v>45271</v>
      </c>
      <c r="Z156" s="18">
        <v>175</v>
      </c>
      <c r="AA156" s="19" t="s">
        <v>643</v>
      </c>
      <c r="AB156" s="20" t="s">
        <v>65</v>
      </c>
      <c r="AC156" s="21" t="s">
        <v>66</v>
      </c>
      <c r="AD156" s="21" t="s">
        <v>67</v>
      </c>
      <c r="AE156" s="22" t="s">
        <v>729</v>
      </c>
      <c r="AF156" s="21" t="s">
        <v>120</v>
      </c>
      <c r="AG156" s="23" t="s">
        <v>145</v>
      </c>
      <c r="AH156" s="21" t="s">
        <v>73</v>
      </c>
      <c r="AI156" s="24" t="s">
        <v>122</v>
      </c>
      <c r="AJ156" s="24" t="s">
        <v>71</v>
      </c>
      <c r="AK156" s="21" t="s">
        <v>71</v>
      </c>
      <c r="AL156" s="21" t="s">
        <v>730</v>
      </c>
      <c r="AM156" s="22" t="s">
        <v>75</v>
      </c>
      <c r="AN156" s="25" t="s">
        <v>760</v>
      </c>
      <c r="AO156" s="26" t="s">
        <v>76</v>
      </c>
      <c r="AP156" s="27">
        <v>100</v>
      </c>
      <c r="AQ156" s="28">
        <v>25</v>
      </c>
      <c r="AR156" s="25" t="s">
        <v>70</v>
      </c>
      <c r="AS156" s="29" t="s">
        <v>70</v>
      </c>
      <c r="AT156" s="30">
        <v>10.857591823070539</v>
      </c>
      <c r="AU156" s="31">
        <v>50</v>
      </c>
      <c r="AV156" s="28">
        <v>2</v>
      </c>
      <c r="AW156" s="32">
        <v>7.3831624396879658E-6</v>
      </c>
      <c r="AX156" s="30">
        <v>1.8457906099219915E-4</v>
      </c>
      <c r="AY156" s="30">
        <v>5.2264631492811437E-6</v>
      </c>
      <c r="AZ156" s="33">
        <v>35.927700000000002</v>
      </c>
      <c r="BA156" s="33">
        <v>1.2569300000000001</v>
      </c>
      <c r="BB156" s="34">
        <v>0.72568999999999995</v>
      </c>
      <c r="BC156" s="30">
        <v>10.162938528037047</v>
      </c>
      <c r="BD156" s="35">
        <v>254.0734632009262</v>
      </c>
      <c r="BE156" s="26" t="s">
        <v>731</v>
      </c>
      <c r="BF156" s="36" t="s">
        <v>765</v>
      </c>
    </row>
    <row r="157" spans="1:58" ht="17" thickBot="1" x14ac:dyDescent="0.25">
      <c r="A157" s="85" t="s">
        <v>638</v>
      </c>
      <c r="B157" s="76" t="s">
        <v>790</v>
      </c>
      <c r="C157" s="77" t="s">
        <v>791</v>
      </c>
      <c r="D157" s="76" t="s">
        <v>792</v>
      </c>
      <c r="E157" s="98">
        <v>1E-4</v>
      </c>
      <c r="F157" s="103" t="s">
        <v>793</v>
      </c>
      <c r="G157" s="76">
        <v>198.4</v>
      </c>
      <c r="H157" s="76"/>
      <c r="I157" s="76">
        <v>2.9</v>
      </c>
      <c r="J157" s="78">
        <v>0.69299999999999995</v>
      </c>
      <c r="K157" s="76">
        <v>8264</v>
      </c>
      <c r="L157" s="76">
        <v>8</v>
      </c>
      <c r="M157" s="76">
        <v>8256</v>
      </c>
      <c r="N157" s="76">
        <v>14.75</v>
      </c>
      <c r="O157" s="76">
        <v>2.8889999999999998</v>
      </c>
      <c r="P157" s="76">
        <v>2</v>
      </c>
      <c r="Q157" s="76">
        <v>12</v>
      </c>
      <c r="R157" s="76">
        <v>6</v>
      </c>
      <c r="S157" s="76">
        <v>17.100000000000001</v>
      </c>
      <c r="T157" s="76"/>
      <c r="U157" s="76">
        <v>1</v>
      </c>
      <c r="V157" s="76">
        <v>17.100000000000001</v>
      </c>
      <c r="W157" s="79">
        <v>856</v>
      </c>
      <c r="X157" s="73" t="s">
        <v>792</v>
      </c>
      <c r="Y157" s="17">
        <v>45271</v>
      </c>
      <c r="Z157" s="18">
        <v>176</v>
      </c>
      <c r="AA157" s="19" t="s">
        <v>643</v>
      </c>
      <c r="AB157" s="20" t="s">
        <v>65</v>
      </c>
      <c r="AC157" s="21" t="s">
        <v>66</v>
      </c>
      <c r="AD157" s="21" t="s">
        <v>67</v>
      </c>
      <c r="AE157" s="22" t="s">
        <v>729</v>
      </c>
      <c r="AF157" s="21" t="s">
        <v>794</v>
      </c>
      <c r="AG157" s="23" t="s">
        <v>121</v>
      </c>
      <c r="AH157" s="21" t="s">
        <v>71</v>
      </c>
      <c r="AI157" s="24" t="s">
        <v>795</v>
      </c>
      <c r="AJ157" s="24" t="s">
        <v>71</v>
      </c>
      <c r="AK157" s="21" t="s">
        <v>71</v>
      </c>
      <c r="AL157" s="21" t="s">
        <v>730</v>
      </c>
      <c r="AM157" s="22" t="s">
        <v>75</v>
      </c>
      <c r="AN157" s="25" t="s">
        <v>70</v>
      </c>
      <c r="AO157" s="26" t="s">
        <v>76</v>
      </c>
      <c r="AP157" s="27">
        <v>100</v>
      </c>
      <c r="AQ157" s="28" t="s">
        <v>70</v>
      </c>
      <c r="AR157" s="25" t="s">
        <v>70</v>
      </c>
      <c r="AS157" s="29" t="s">
        <v>70</v>
      </c>
      <c r="AT157" s="30">
        <v>198.40198072977435</v>
      </c>
      <c r="AU157" s="31">
        <v>50</v>
      </c>
      <c r="AV157" s="28">
        <v>2</v>
      </c>
      <c r="AW157" s="32">
        <v>1.3491334689624655E-4</v>
      </c>
      <c r="AX157" s="30">
        <v>3.3728336724061637E-3</v>
      </c>
      <c r="AY157" s="30">
        <v>1.7055636174239409E-5</v>
      </c>
      <c r="AZ157" s="33">
        <v>30.967478123031459</v>
      </c>
      <c r="BA157" s="33">
        <v>0.2107059662559477</v>
      </c>
      <c r="BB157" s="34">
        <v>0.12165114633773162</v>
      </c>
      <c r="BC157" s="30">
        <v>185.70850395325164</v>
      </c>
      <c r="BD157" s="35">
        <v>4642.7125988312901</v>
      </c>
      <c r="BE157" s="26">
        <v>2</v>
      </c>
      <c r="BF157" s="36" t="s">
        <v>796</v>
      </c>
    </row>
    <row r="158" spans="1:58" ht="17" thickBot="1" x14ac:dyDescent="0.25">
      <c r="A158" s="85" t="s">
        <v>638</v>
      </c>
      <c r="B158" s="76" t="s">
        <v>797</v>
      </c>
      <c r="C158" s="77" t="s">
        <v>798</v>
      </c>
      <c r="D158" s="76" t="s">
        <v>799</v>
      </c>
      <c r="E158" s="98">
        <v>0</v>
      </c>
      <c r="F158" s="103" t="s">
        <v>800</v>
      </c>
      <c r="G158" s="76">
        <v>6.2</v>
      </c>
      <c r="H158" s="76"/>
      <c r="I158" s="76">
        <v>0.7</v>
      </c>
      <c r="J158" s="78">
        <v>1.1910000000000001</v>
      </c>
      <c r="K158" s="76">
        <v>8244</v>
      </c>
      <c r="L158" s="76">
        <v>2</v>
      </c>
      <c r="M158" s="76">
        <v>8242</v>
      </c>
      <c r="N158" s="76">
        <v>14.75</v>
      </c>
      <c r="O158" s="76">
        <v>2.8889999999999998</v>
      </c>
      <c r="P158" s="76">
        <v>2</v>
      </c>
      <c r="Q158" s="76">
        <v>12</v>
      </c>
      <c r="R158" s="76">
        <v>6</v>
      </c>
      <c r="S158" s="76">
        <v>4.3</v>
      </c>
      <c r="T158" s="76"/>
      <c r="U158" s="76">
        <v>1</v>
      </c>
      <c r="V158" s="76">
        <v>4.3</v>
      </c>
      <c r="W158" s="79">
        <v>215</v>
      </c>
      <c r="X158" s="73" t="s">
        <v>799</v>
      </c>
      <c r="Y158" s="17">
        <v>45271</v>
      </c>
      <c r="Z158" s="18">
        <v>177</v>
      </c>
      <c r="AA158" s="19" t="s">
        <v>643</v>
      </c>
      <c r="AB158" s="20" t="s">
        <v>65</v>
      </c>
      <c r="AC158" s="21" t="s">
        <v>66</v>
      </c>
      <c r="AD158" s="21" t="s">
        <v>67</v>
      </c>
      <c r="AE158" s="22" t="s">
        <v>729</v>
      </c>
      <c r="AF158" s="21" t="s">
        <v>794</v>
      </c>
      <c r="AG158" s="23" t="s">
        <v>145</v>
      </c>
      <c r="AH158" s="21" t="s">
        <v>71</v>
      </c>
      <c r="AI158" s="24" t="s">
        <v>795</v>
      </c>
      <c r="AJ158" s="24" t="s">
        <v>71</v>
      </c>
      <c r="AK158" s="21" t="s">
        <v>71</v>
      </c>
      <c r="AL158" s="21" t="s">
        <v>730</v>
      </c>
      <c r="AM158" s="22" t="s">
        <v>75</v>
      </c>
      <c r="AN158" s="25" t="s">
        <v>70</v>
      </c>
      <c r="AO158" s="26" t="s">
        <v>76</v>
      </c>
      <c r="AP158" s="27">
        <v>100</v>
      </c>
      <c r="AQ158" s="28" t="s">
        <v>70</v>
      </c>
      <c r="AR158" s="25" t="s">
        <v>70</v>
      </c>
      <c r="AS158" s="29" t="s">
        <v>70</v>
      </c>
      <c r="AT158" s="30">
        <v>6.203480661163991</v>
      </c>
      <c r="AU158" s="31">
        <v>50</v>
      </c>
      <c r="AV158" s="28">
        <v>2</v>
      </c>
      <c r="AW158" s="32">
        <v>4.2183668495915141E-6</v>
      </c>
      <c r="AX158" s="30">
        <v>1.0545917123978785E-4</v>
      </c>
      <c r="AY158" s="30">
        <v>1.7764572216852787E-6</v>
      </c>
      <c r="AZ158" s="33">
        <v>36.605952176171726</v>
      </c>
      <c r="BA158" s="33">
        <v>0.62537348343831134</v>
      </c>
      <c r="BB158" s="34">
        <v>0.36105954900716303</v>
      </c>
      <c r="BC158" s="30">
        <v>5.8065907842764073</v>
      </c>
      <c r="BD158" s="35">
        <v>145.16476960691017</v>
      </c>
      <c r="BE158" s="26">
        <v>2</v>
      </c>
      <c r="BF158" s="36" t="s">
        <v>801</v>
      </c>
    </row>
    <row r="159" spans="1:58" ht="17" thickBot="1" x14ac:dyDescent="0.25">
      <c r="A159" s="85" t="s">
        <v>638</v>
      </c>
      <c r="B159" s="76" t="s">
        <v>802</v>
      </c>
      <c r="C159" s="77" t="s">
        <v>803</v>
      </c>
      <c r="D159" s="76" t="s">
        <v>804</v>
      </c>
      <c r="E159" s="98">
        <v>1E-4</v>
      </c>
      <c r="F159" s="103" t="s">
        <v>805</v>
      </c>
      <c r="G159" s="76">
        <v>210.72</v>
      </c>
      <c r="H159" s="76"/>
      <c r="I159" s="76">
        <v>1.1000000000000001</v>
      </c>
      <c r="J159" s="78">
        <v>1.0640000000000001</v>
      </c>
      <c r="K159" s="76">
        <v>8272</v>
      </c>
      <c r="L159" s="76">
        <v>3</v>
      </c>
      <c r="M159" s="76">
        <v>8269</v>
      </c>
      <c r="N159" s="76">
        <v>14.75</v>
      </c>
      <c r="O159" s="76">
        <v>2.8889999999999998</v>
      </c>
      <c r="P159" s="76">
        <v>2</v>
      </c>
      <c r="Q159" s="76">
        <v>12</v>
      </c>
      <c r="R159" s="76">
        <v>6</v>
      </c>
      <c r="S159" s="76">
        <v>6.4</v>
      </c>
      <c r="T159" s="76"/>
      <c r="U159" s="76">
        <v>1</v>
      </c>
      <c r="V159" s="76">
        <v>6.4</v>
      </c>
      <c r="W159" s="79">
        <v>320</v>
      </c>
      <c r="X159" s="73" t="s">
        <v>804</v>
      </c>
      <c r="Y159" s="17">
        <v>45271</v>
      </c>
      <c r="Z159" s="18">
        <v>178</v>
      </c>
      <c r="AA159" s="19" t="s">
        <v>643</v>
      </c>
      <c r="AB159" s="20" t="s">
        <v>65</v>
      </c>
      <c r="AC159" s="21" t="s">
        <v>66</v>
      </c>
      <c r="AD159" s="21" t="s">
        <v>67</v>
      </c>
      <c r="AE159" s="22" t="s">
        <v>729</v>
      </c>
      <c r="AF159" s="21" t="s">
        <v>412</v>
      </c>
      <c r="AG159" s="23" t="s">
        <v>70</v>
      </c>
      <c r="AH159" s="21" t="s">
        <v>71</v>
      </c>
      <c r="AI159" s="24" t="s">
        <v>413</v>
      </c>
      <c r="AJ159" s="24" t="s">
        <v>71</v>
      </c>
      <c r="AK159" s="21" t="s">
        <v>73</v>
      </c>
      <c r="AL159" s="21" t="s">
        <v>730</v>
      </c>
      <c r="AM159" s="22" t="s">
        <v>75</v>
      </c>
      <c r="AN159" s="25" t="s">
        <v>70</v>
      </c>
      <c r="AO159" s="26" t="s">
        <v>76</v>
      </c>
      <c r="AP159" s="27">
        <v>100</v>
      </c>
      <c r="AQ159" s="28" t="s">
        <v>70</v>
      </c>
      <c r="AR159" s="25" t="s">
        <v>70</v>
      </c>
      <c r="AS159" s="29" t="s">
        <v>70</v>
      </c>
      <c r="AT159" s="30">
        <v>210.71651692422461</v>
      </c>
      <c r="AU159" s="31">
        <v>50</v>
      </c>
      <c r="AV159" s="28">
        <v>2</v>
      </c>
      <c r="AW159" s="32">
        <v>1.4328723150847274E-4</v>
      </c>
      <c r="AX159" s="30">
        <v>3.5821807877118184E-3</v>
      </c>
      <c r="AY159" s="30">
        <v>2.9972338592757104E-5</v>
      </c>
      <c r="AZ159" s="33">
        <v>30.884059558301345</v>
      </c>
      <c r="BA159" s="33">
        <v>0.32263093795241632</v>
      </c>
      <c r="BB159" s="34">
        <v>0.18627105887572901</v>
      </c>
      <c r="BC159" s="30">
        <v>197.23517362226227</v>
      </c>
      <c r="BD159" s="35">
        <v>4930.8793405565566</v>
      </c>
      <c r="BE159" s="26">
        <v>2</v>
      </c>
      <c r="BF159" s="36" t="s">
        <v>414</v>
      </c>
    </row>
    <row r="160" spans="1:58" ht="17" thickBot="1" x14ac:dyDescent="0.25">
      <c r="A160" s="85" t="s">
        <v>638</v>
      </c>
      <c r="B160" s="76" t="s">
        <v>806</v>
      </c>
      <c r="C160" s="77" t="s">
        <v>807</v>
      </c>
      <c r="D160" s="76" t="s">
        <v>808</v>
      </c>
      <c r="E160" s="98">
        <v>0</v>
      </c>
      <c r="F160" s="103" t="s">
        <v>809</v>
      </c>
      <c r="G160" s="76">
        <v>17.920000000000002</v>
      </c>
      <c r="H160" s="76"/>
      <c r="I160" s="76">
        <v>0</v>
      </c>
      <c r="J160" s="76" t="s">
        <v>81</v>
      </c>
      <c r="K160" s="76">
        <v>8253</v>
      </c>
      <c r="L160" s="76">
        <v>0</v>
      </c>
      <c r="M160" s="76">
        <v>8253</v>
      </c>
      <c r="N160" s="76">
        <v>14.75</v>
      </c>
      <c r="O160" s="76">
        <v>2.8889999999999998</v>
      </c>
      <c r="P160" s="76">
        <v>2</v>
      </c>
      <c r="Q160" s="76">
        <v>12</v>
      </c>
      <c r="R160" s="76">
        <v>6</v>
      </c>
      <c r="S160" s="76">
        <v>0</v>
      </c>
      <c r="T160" s="76"/>
      <c r="U160" s="76">
        <v>1</v>
      </c>
      <c r="V160" s="76">
        <v>0</v>
      </c>
      <c r="W160" s="79">
        <v>0</v>
      </c>
      <c r="X160" s="73" t="s">
        <v>808</v>
      </c>
      <c r="Y160" s="17">
        <v>45271</v>
      </c>
      <c r="Z160" s="18">
        <v>179</v>
      </c>
      <c r="AA160" s="19" t="s">
        <v>643</v>
      </c>
      <c r="AB160" s="20" t="s">
        <v>65</v>
      </c>
      <c r="AC160" s="21" t="s">
        <v>66</v>
      </c>
      <c r="AD160" s="21" t="s">
        <v>67</v>
      </c>
      <c r="AE160" s="22" t="s">
        <v>729</v>
      </c>
      <c r="AF160" s="21" t="s">
        <v>412</v>
      </c>
      <c r="AG160" s="23" t="s">
        <v>70</v>
      </c>
      <c r="AH160" s="21" t="s">
        <v>71</v>
      </c>
      <c r="AI160" s="24" t="s">
        <v>413</v>
      </c>
      <c r="AJ160" s="24" t="s">
        <v>71</v>
      </c>
      <c r="AK160" s="21" t="s">
        <v>73</v>
      </c>
      <c r="AL160" s="21" t="s">
        <v>730</v>
      </c>
      <c r="AM160" s="22" t="s">
        <v>129</v>
      </c>
      <c r="AN160" s="25" t="s">
        <v>70</v>
      </c>
      <c r="AO160" s="26" t="s">
        <v>76</v>
      </c>
      <c r="AP160" s="27">
        <v>100</v>
      </c>
      <c r="AQ160" s="28" t="s">
        <v>70</v>
      </c>
      <c r="AR160" s="25" t="s">
        <v>70</v>
      </c>
      <c r="AS160" s="29" t="s">
        <v>70</v>
      </c>
      <c r="AT160" s="30">
        <v>17.917093444956066</v>
      </c>
      <c r="AU160" s="31">
        <v>50</v>
      </c>
      <c r="AV160" s="28">
        <v>2</v>
      </c>
      <c r="AW160" s="32">
        <v>1.2183623542570125E-5</v>
      </c>
      <c r="AX160" s="30">
        <v>3.0459058856425314E-4</v>
      </c>
      <c r="AY160" s="30">
        <v>5.7155684206363165E-7</v>
      </c>
      <c r="AZ160" s="33">
        <v>34.818770638928768</v>
      </c>
      <c r="BA160" s="33">
        <v>7.4336828041385763E-2</v>
      </c>
      <c r="BB160" s="34">
        <v>4.2918387680396991E-2</v>
      </c>
      <c r="BC160" s="30">
        <v>16.770783268465941</v>
      </c>
      <c r="BD160" s="35">
        <v>419.26958171164864</v>
      </c>
      <c r="BE160" s="26">
        <v>2</v>
      </c>
      <c r="BF160" s="36" t="s">
        <v>414</v>
      </c>
    </row>
    <row r="161" spans="1:58" ht="17" thickBot="1" x14ac:dyDescent="0.25">
      <c r="A161" s="85" t="s">
        <v>638</v>
      </c>
      <c r="B161" s="76" t="s">
        <v>810</v>
      </c>
      <c r="C161" s="77" t="s">
        <v>811</v>
      </c>
      <c r="D161" s="76" t="s">
        <v>812</v>
      </c>
      <c r="E161" s="97">
        <v>1.8193999999999999</v>
      </c>
      <c r="F161" s="103" t="s">
        <v>813</v>
      </c>
      <c r="G161" s="84">
        <v>5351044.78</v>
      </c>
      <c r="H161" s="76"/>
      <c r="I161" s="76">
        <v>337</v>
      </c>
      <c r="J161" s="78">
        <v>6.6000000000000003E-2</v>
      </c>
      <c r="K161" s="76">
        <v>8269</v>
      </c>
      <c r="L161" s="76">
        <v>894</v>
      </c>
      <c r="M161" s="76">
        <v>7375</v>
      </c>
      <c r="N161" s="76">
        <v>14.75</v>
      </c>
      <c r="O161" s="76">
        <v>2.8889999999999998</v>
      </c>
      <c r="P161" s="76">
        <v>2</v>
      </c>
      <c r="Q161" s="76">
        <v>12</v>
      </c>
      <c r="R161" s="76">
        <v>6</v>
      </c>
      <c r="S161" s="84">
        <v>2022</v>
      </c>
      <c r="T161" s="76"/>
      <c r="U161" s="76">
        <v>350</v>
      </c>
      <c r="V161" s="76">
        <v>707700</v>
      </c>
      <c r="W161" s="79">
        <v>35400000</v>
      </c>
      <c r="X161" s="73" t="s">
        <v>812</v>
      </c>
      <c r="Y161" s="17">
        <v>45271</v>
      </c>
      <c r="Z161" s="18">
        <v>180</v>
      </c>
      <c r="AA161" s="19" t="s">
        <v>643</v>
      </c>
      <c r="AB161" s="20" t="s">
        <v>65</v>
      </c>
      <c r="AC161" s="21" t="s">
        <v>66</v>
      </c>
      <c r="AD161" s="21" t="s">
        <v>67</v>
      </c>
      <c r="AE161" s="22" t="s">
        <v>729</v>
      </c>
      <c r="AF161" s="21" t="s">
        <v>69</v>
      </c>
      <c r="AG161" s="23" t="s">
        <v>70</v>
      </c>
      <c r="AH161" s="21" t="s">
        <v>71</v>
      </c>
      <c r="AI161" s="24" t="s">
        <v>72</v>
      </c>
      <c r="AJ161" s="24" t="s">
        <v>71</v>
      </c>
      <c r="AK161" s="21" t="s">
        <v>73</v>
      </c>
      <c r="AL161" s="21" t="s">
        <v>730</v>
      </c>
      <c r="AM161" s="22" t="s">
        <v>75</v>
      </c>
      <c r="AN161" s="25" t="s">
        <v>70</v>
      </c>
      <c r="AO161" s="26" t="s">
        <v>76</v>
      </c>
      <c r="AP161" s="27">
        <v>100</v>
      </c>
      <c r="AQ161" s="28" t="s">
        <v>70</v>
      </c>
      <c r="AR161" s="25" t="s">
        <v>77</v>
      </c>
      <c r="AS161" s="29">
        <v>2000000</v>
      </c>
      <c r="AT161" s="30">
        <v>5351044.7794608511</v>
      </c>
      <c r="AU161" s="31">
        <v>50</v>
      </c>
      <c r="AV161" s="28">
        <v>2</v>
      </c>
      <c r="AW161" s="32">
        <v>3.6387104500333787</v>
      </c>
      <c r="AX161" s="30">
        <v>90.967761250834471</v>
      </c>
      <c r="AY161" s="30">
        <v>5.385972765386432E-2</v>
      </c>
      <c r="AZ161" s="33">
        <v>14.584199999999999</v>
      </c>
      <c r="BA161" s="33">
        <v>2.3859999999999999E-2</v>
      </c>
      <c r="BB161" s="34">
        <v>1.3769999999999999E-2</v>
      </c>
      <c r="BC161" s="30">
        <v>5008692.5388815003</v>
      </c>
      <c r="BD161" s="35">
        <v>125217313.47203751</v>
      </c>
      <c r="BE161" s="26"/>
      <c r="BF161" s="36"/>
    </row>
    <row r="162" spans="1:58" ht="17" thickBot="1" x14ac:dyDescent="0.25">
      <c r="A162" s="85" t="s">
        <v>638</v>
      </c>
      <c r="B162" s="76" t="s">
        <v>814</v>
      </c>
      <c r="C162" s="77" t="s">
        <v>815</v>
      </c>
      <c r="D162" s="76" t="s">
        <v>816</v>
      </c>
      <c r="E162" s="98">
        <v>0.52100000000000002</v>
      </c>
      <c r="F162" s="103" t="s">
        <v>817</v>
      </c>
      <c r="G162" s="84">
        <v>1532478.45</v>
      </c>
      <c r="H162" s="76"/>
      <c r="I162" s="76">
        <v>3676.7</v>
      </c>
      <c r="J162" s="78">
        <v>2.7E-2</v>
      </c>
      <c r="K162" s="76">
        <v>8264</v>
      </c>
      <c r="L162" s="76">
        <v>5892</v>
      </c>
      <c r="M162" s="76">
        <v>2372</v>
      </c>
      <c r="N162" s="76">
        <v>14.75</v>
      </c>
      <c r="O162" s="76">
        <v>2.8889999999999998</v>
      </c>
      <c r="P162" s="76">
        <v>2</v>
      </c>
      <c r="Q162" s="76">
        <v>12</v>
      </c>
      <c r="R162" s="76">
        <v>6</v>
      </c>
      <c r="S162" s="84">
        <v>22060.2</v>
      </c>
      <c r="T162" s="76"/>
      <c r="U162" s="76">
        <v>100</v>
      </c>
      <c r="V162" s="76">
        <v>2206020</v>
      </c>
      <c r="W162" s="79">
        <v>110000000</v>
      </c>
      <c r="X162" s="73" t="s">
        <v>816</v>
      </c>
      <c r="Y162" s="17">
        <v>45271</v>
      </c>
      <c r="Z162" s="18">
        <v>181</v>
      </c>
      <c r="AA162" s="19" t="s">
        <v>643</v>
      </c>
      <c r="AB162" s="20" t="s">
        <v>65</v>
      </c>
      <c r="AC162" s="21" t="s">
        <v>66</v>
      </c>
      <c r="AD162" s="21" t="s">
        <v>67</v>
      </c>
      <c r="AE162" s="22" t="s">
        <v>729</v>
      </c>
      <c r="AF162" s="21" t="s">
        <v>69</v>
      </c>
      <c r="AG162" s="23" t="s">
        <v>70</v>
      </c>
      <c r="AH162" s="21" t="s">
        <v>71</v>
      </c>
      <c r="AI162" s="24" t="s">
        <v>72</v>
      </c>
      <c r="AJ162" s="24" t="s">
        <v>71</v>
      </c>
      <c r="AK162" s="21" t="s">
        <v>73</v>
      </c>
      <c r="AL162" s="21" t="s">
        <v>730</v>
      </c>
      <c r="AM162" s="22" t="s">
        <v>129</v>
      </c>
      <c r="AN162" s="25" t="s">
        <v>70</v>
      </c>
      <c r="AO162" s="26" t="s">
        <v>76</v>
      </c>
      <c r="AP162" s="27">
        <v>100</v>
      </c>
      <c r="AQ162" s="28" t="s">
        <v>70</v>
      </c>
      <c r="AR162" s="25" t="s">
        <v>77</v>
      </c>
      <c r="AS162" s="29">
        <v>2000000</v>
      </c>
      <c r="AT162" s="30">
        <v>1532478.4473171788</v>
      </c>
      <c r="AU162" s="31">
        <v>50</v>
      </c>
      <c r="AV162" s="28">
        <v>2</v>
      </c>
      <c r="AW162" s="32">
        <v>1.0420853441756817</v>
      </c>
      <c r="AX162" s="30">
        <v>26.05213360439204</v>
      </c>
      <c r="AY162" s="30">
        <v>6.9616309440858185E-2</v>
      </c>
      <c r="AZ162" s="33">
        <v>16.593299999999999</v>
      </c>
      <c r="BA162" s="33">
        <v>0.1053</v>
      </c>
      <c r="BB162" s="34">
        <v>6.08E-2</v>
      </c>
      <c r="BC162" s="30">
        <v>1434432.6540746372</v>
      </c>
      <c r="BD162" s="35">
        <v>35860816.351865925</v>
      </c>
      <c r="BE162" s="26"/>
      <c r="BF162" s="36"/>
    </row>
    <row r="163" spans="1:58" ht="17" thickBot="1" x14ac:dyDescent="0.25">
      <c r="A163" s="85" t="s">
        <v>638</v>
      </c>
      <c r="B163" s="76" t="s">
        <v>818</v>
      </c>
      <c r="C163" s="77" t="s">
        <v>819</v>
      </c>
      <c r="D163" s="76" t="s">
        <v>820</v>
      </c>
      <c r="E163" s="98">
        <v>9.5999999999999992E-3</v>
      </c>
      <c r="F163" s="103" t="s">
        <v>821</v>
      </c>
      <c r="G163" s="84">
        <v>28175.040000000001</v>
      </c>
      <c r="H163" s="76"/>
      <c r="I163" s="76">
        <v>411.2</v>
      </c>
      <c r="J163" s="78">
        <v>0.06</v>
      </c>
      <c r="K163" s="76">
        <v>8258</v>
      </c>
      <c r="L163" s="76">
        <v>1076</v>
      </c>
      <c r="M163" s="76">
        <v>7182</v>
      </c>
      <c r="N163" s="76">
        <v>14.75</v>
      </c>
      <c r="O163" s="76">
        <v>2.8889999999999998</v>
      </c>
      <c r="P163" s="76">
        <v>2</v>
      </c>
      <c r="Q163" s="76">
        <v>12</v>
      </c>
      <c r="R163" s="76">
        <v>6</v>
      </c>
      <c r="S163" s="84">
        <v>2467.1999999999998</v>
      </c>
      <c r="T163" s="76"/>
      <c r="U163" s="76">
        <v>2</v>
      </c>
      <c r="V163" s="76">
        <v>4934.3999999999996</v>
      </c>
      <c r="W163" s="79">
        <v>236000</v>
      </c>
      <c r="X163" s="73" t="s">
        <v>820</v>
      </c>
      <c r="Y163" s="17">
        <v>45273</v>
      </c>
      <c r="Z163" s="18">
        <v>185</v>
      </c>
      <c r="AA163" s="19" t="s">
        <v>643</v>
      </c>
      <c r="AB163" s="20" t="s">
        <v>65</v>
      </c>
      <c r="AC163" s="21" t="s">
        <v>66</v>
      </c>
      <c r="AD163" s="21" t="s">
        <v>67</v>
      </c>
      <c r="AE163" s="22" t="s">
        <v>729</v>
      </c>
      <c r="AF163" s="21" t="s">
        <v>120</v>
      </c>
      <c r="AG163" s="23" t="s">
        <v>822</v>
      </c>
      <c r="AH163" s="21" t="s">
        <v>73</v>
      </c>
      <c r="AI163" s="24" t="s">
        <v>122</v>
      </c>
      <c r="AJ163" s="24" t="s">
        <v>71</v>
      </c>
      <c r="AK163" s="21" t="s">
        <v>71</v>
      </c>
      <c r="AL163" s="21" t="s">
        <v>730</v>
      </c>
      <c r="AM163" s="22" t="s">
        <v>75</v>
      </c>
      <c r="AN163" s="25" t="s">
        <v>646</v>
      </c>
      <c r="AO163" s="26" t="s">
        <v>823</v>
      </c>
      <c r="AP163" s="27">
        <v>100</v>
      </c>
      <c r="AQ163" s="28">
        <v>1000</v>
      </c>
      <c r="AR163" s="25" t="s">
        <v>70</v>
      </c>
      <c r="AS163" s="29" t="s">
        <v>70</v>
      </c>
      <c r="AT163" s="30">
        <v>28175.036820348323</v>
      </c>
      <c r="AU163" s="31">
        <v>50</v>
      </c>
      <c r="AV163" s="28">
        <v>2</v>
      </c>
      <c r="AW163" s="32">
        <v>1.9159025037836858E-2</v>
      </c>
      <c r="AX163" s="30">
        <v>0.47897562594592147</v>
      </c>
      <c r="AY163" s="30">
        <v>1.7093981669794973E-3</v>
      </c>
      <c r="AZ163" s="33">
        <v>23.423302104035773</v>
      </c>
      <c r="BA163" s="33">
        <v>0.14514644293591925</v>
      </c>
      <c r="BB163" s="34">
        <v>8.3800337900969635E-2</v>
      </c>
      <c r="BC163" s="30">
        <v>26372.438004342184</v>
      </c>
      <c r="BD163" s="35">
        <v>659310.95010855456</v>
      </c>
      <c r="BE163" s="26" t="s">
        <v>824</v>
      </c>
      <c r="BF163" s="36" t="s">
        <v>825</v>
      </c>
    </row>
    <row r="164" spans="1:58" ht="17" thickBot="1" x14ac:dyDescent="0.25">
      <c r="A164" s="85" t="s">
        <v>638</v>
      </c>
      <c r="B164" s="76" t="s">
        <v>826</v>
      </c>
      <c r="C164" s="77" t="s">
        <v>827</v>
      </c>
      <c r="D164" s="76" t="s">
        <v>828</v>
      </c>
      <c r="E164" s="98">
        <v>3.8999999999999998E-3</v>
      </c>
      <c r="F164" s="103" t="s">
        <v>829</v>
      </c>
      <c r="G164" s="84">
        <v>11495.61</v>
      </c>
      <c r="H164" s="76"/>
      <c r="I164" s="76">
        <v>463.1</v>
      </c>
      <c r="J164" s="78">
        <v>5.7000000000000002E-2</v>
      </c>
      <c r="K164" s="76">
        <v>8256</v>
      </c>
      <c r="L164" s="76">
        <v>1201</v>
      </c>
      <c r="M164" s="76">
        <v>7055</v>
      </c>
      <c r="N164" s="76">
        <v>14.75</v>
      </c>
      <c r="O164" s="76">
        <v>2.8889999999999998</v>
      </c>
      <c r="P164" s="76">
        <v>2</v>
      </c>
      <c r="Q164" s="76">
        <v>12</v>
      </c>
      <c r="R164" s="76">
        <v>6</v>
      </c>
      <c r="S164" s="84">
        <v>2778.6</v>
      </c>
      <c r="T164" s="76"/>
      <c r="U164" s="76">
        <v>1</v>
      </c>
      <c r="V164" s="76">
        <v>2778.6</v>
      </c>
      <c r="W164" s="79">
        <v>139000</v>
      </c>
      <c r="X164" s="73" t="s">
        <v>828</v>
      </c>
      <c r="Y164" s="17">
        <v>45273</v>
      </c>
      <c r="Z164" s="18">
        <v>186</v>
      </c>
      <c r="AA164" s="19" t="s">
        <v>643</v>
      </c>
      <c r="AB164" s="20" t="s">
        <v>65</v>
      </c>
      <c r="AC164" s="21" t="s">
        <v>66</v>
      </c>
      <c r="AD164" s="21" t="s">
        <v>67</v>
      </c>
      <c r="AE164" s="22" t="s">
        <v>729</v>
      </c>
      <c r="AF164" s="21" t="s">
        <v>120</v>
      </c>
      <c r="AG164" s="23" t="s">
        <v>822</v>
      </c>
      <c r="AH164" s="21" t="s">
        <v>73</v>
      </c>
      <c r="AI164" s="24" t="s">
        <v>122</v>
      </c>
      <c r="AJ164" s="24" t="s">
        <v>71</v>
      </c>
      <c r="AK164" s="21" t="s">
        <v>71</v>
      </c>
      <c r="AL164" s="21" t="s">
        <v>730</v>
      </c>
      <c r="AM164" s="22" t="s">
        <v>75</v>
      </c>
      <c r="AN164" s="25" t="s">
        <v>651</v>
      </c>
      <c r="AO164" s="26" t="s">
        <v>823</v>
      </c>
      <c r="AP164" s="27">
        <v>100</v>
      </c>
      <c r="AQ164" s="28">
        <v>1000</v>
      </c>
      <c r="AR164" s="25" t="s">
        <v>70</v>
      </c>
      <c r="AS164" s="29" t="s">
        <v>70</v>
      </c>
      <c r="AT164" s="30">
        <v>11495.606971990332</v>
      </c>
      <c r="AU164" s="31">
        <v>50</v>
      </c>
      <c r="AV164" s="28">
        <v>2</v>
      </c>
      <c r="AW164" s="32">
        <v>7.8170127409534253E-3</v>
      </c>
      <c r="AX164" s="30">
        <v>0.19542531852383563</v>
      </c>
      <c r="AY164" s="30">
        <v>6.9161788478501668E-4</v>
      </c>
      <c r="AZ164" s="33">
        <v>24.894615663169219</v>
      </c>
      <c r="BA164" s="33">
        <v>0.14242588348751536</v>
      </c>
      <c r="BB164" s="34">
        <v>8.2229622171087272E-2</v>
      </c>
      <c r="BC164" s="30">
        <v>10760.134374417146</v>
      </c>
      <c r="BD164" s="35">
        <v>269003.35936042864</v>
      </c>
      <c r="BE164" s="26" t="s">
        <v>824</v>
      </c>
      <c r="BF164" s="36" t="s">
        <v>825</v>
      </c>
    </row>
    <row r="165" spans="1:58" ht="17" thickBot="1" x14ac:dyDescent="0.25">
      <c r="A165" s="85" t="s">
        <v>638</v>
      </c>
      <c r="B165" s="76" t="s">
        <v>830</v>
      </c>
      <c r="C165" s="77" t="s">
        <v>831</v>
      </c>
      <c r="D165" s="76" t="s">
        <v>832</v>
      </c>
      <c r="E165" s="98">
        <v>3.0999999999999999E-3</v>
      </c>
      <c r="F165" s="103" t="s">
        <v>833</v>
      </c>
      <c r="G165" s="84">
        <v>9151.6200000000008</v>
      </c>
      <c r="H165" s="76"/>
      <c r="I165" s="76">
        <v>196.6</v>
      </c>
      <c r="J165" s="78">
        <v>8.5000000000000006E-2</v>
      </c>
      <c r="K165" s="76">
        <v>8269</v>
      </c>
      <c r="L165" s="76">
        <v>534</v>
      </c>
      <c r="M165" s="76">
        <v>7735</v>
      </c>
      <c r="N165" s="76">
        <v>14.75</v>
      </c>
      <c r="O165" s="76">
        <v>2.8889999999999998</v>
      </c>
      <c r="P165" s="76">
        <v>2</v>
      </c>
      <c r="Q165" s="76">
        <v>12</v>
      </c>
      <c r="R165" s="76">
        <v>6</v>
      </c>
      <c r="S165" s="84">
        <v>1179.5999999999999</v>
      </c>
      <c r="T165" s="76"/>
      <c r="U165" s="76">
        <v>1</v>
      </c>
      <c r="V165" s="76">
        <v>1179.5999999999999</v>
      </c>
      <c r="W165" s="79">
        <v>59000</v>
      </c>
      <c r="X165" s="73" t="s">
        <v>832</v>
      </c>
      <c r="Y165" s="17">
        <v>45273</v>
      </c>
      <c r="Z165" s="18">
        <v>187</v>
      </c>
      <c r="AA165" s="19" t="s">
        <v>643</v>
      </c>
      <c r="AB165" s="20" t="s">
        <v>65</v>
      </c>
      <c r="AC165" s="21" t="s">
        <v>66</v>
      </c>
      <c r="AD165" s="21" t="s">
        <v>67</v>
      </c>
      <c r="AE165" s="22" t="s">
        <v>729</v>
      </c>
      <c r="AF165" s="21" t="s">
        <v>120</v>
      </c>
      <c r="AG165" s="23" t="s">
        <v>822</v>
      </c>
      <c r="AH165" s="21" t="s">
        <v>73</v>
      </c>
      <c r="AI165" s="24" t="s">
        <v>122</v>
      </c>
      <c r="AJ165" s="24" t="s">
        <v>71</v>
      </c>
      <c r="AK165" s="21" t="s">
        <v>71</v>
      </c>
      <c r="AL165" s="21" t="s">
        <v>730</v>
      </c>
      <c r="AM165" s="22" t="s">
        <v>75</v>
      </c>
      <c r="AN165" s="25" t="s">
        <v>656</v>
      </c>
      <c r="AO165" s="26" t="s">
        <v>823</v>
      </c>
      <c r="AP165" s="27">
        <v>100</v>
      </c>
      <c r="AQ165" s="28">
        <v>1000</v>
      </c>
      <c r="AR165" s="25" t="s">
        <v>70</v>
      </c>
      <c r="AS165" s="29" t="s">
        <v>70</v>
      </c>
      <c r="AT165" s="30">
        <v>9151.6205386792462</v>
      </c>
      <c r="AU165" s="31">
        <v>50</v>
      </c>
      <c r="AV165" s="28">
        <v>2</v>
      </c>
      <c r="AW165" s="32">
        <v>6.2231019663018874E-3</v>
      </c>
      <c r="AX165" s="30">
        <v>0.15557754915754718</v>
      </c>
      <c r="AY165" s="30">
        <v>4.0038666353519573E-4</v>
      </c>
      <c r="AZ165" s="33">
        <v>25.267036672363592</v>
      </c>
      <c r="BA165" s="33">
        <v>0.10705001241484113</v>
      </c>
      <c r="BB165" s="34">
        <v>6.1805353484461312E-2</v>
      </c>
      <c r="BC165" s="30">
        <v>8566.112862052305</v>
      </c>
      <c r="BD165" s="35">
        <v>214152.8215513076</v>
      </c>
      <c r="BE165" s="26" t="s">
        <v>824</v>
      </c>
      <c r="BF165" s="36" t="s">
        <v>825</v>
      </c>
    </row>
    <row r="166" spans="1:58" ht="17" thickBot="1" x14ac:dyDescent="0.25">
      <c r="A166" s="85" t="s">
        <v>638</v>
      </c>
      <c r="B166" s="76" t="s">
        <v>834</v>
      </c>
      <c r="C166" s="77" t="s">
        <v>835</v>
      </c>
      <c r="D166" s="76" t="s">
        <v>836</v>
      </c>
      <c r="E166" s="98">
        <v>3.5000000000000001E-3</v>
      </c>
      <c r="F166" s="103" t="s">
        <v>837</v>
      </c>
      <c r="G166" s="84">
        <v>10210.58</v>
      </c>
      <c r="H166" s="76"/>
      <c r="I166" s="76">
        <v>263.10000000000002</v>
      </c>
      <c r="J166" s="78">
        <v>7.3999999999999996E-2</v>
      </c>
      <c r="K166" s="76">
        <v>8263</v>
      </c>
      <c r="L166" s="76">
        <v>706</v>
      </c>
      <c r="M166" s="76">
        <v>7557</v>
      </c>
      <c r="N166" s="76">
        <v>14.75</v>
      </c>
      <c r="O166" s="76">
        <v>2.8889999999999998</v>
      </c>
      <c r="P166" s="76">
        <v>2</v>
      </c>
      <c r="Q166" s="76">
        <v>12</v>
      </c>
      <c r="R166" s="76">
        <v>6</v>
      </c>
      <c r="S166" s="84">
        <v>1578.6</v>
      </c>
      <c r="T166" s="76"/>
      <c r="U166" s="76">
        <v>1</v>
      </c>
      <c r="V166" s="76">
        <v>1578.6</v>
      </c>
      <c r="W166" s="79">
        <v>78900</v>
      </c>
      <c r="X166" s="73" t="s">
        <v>836</v>
      </c>
      <c r="Y166" s="17">
        <v>45273</v>
      </c>
      <c r="Z166" s="18">
        <v>188</v>
      </c>
      <c r="AA166" s="19" t="s">
        <v>643</v>
      </c>
      <c r="AB166" s="20" t="s">
        <v>65</v>
      </c>
      <c r="AC166" s="21" t="s">
        <v>66</v>
      </c>
      <c r="AD166" s="21" t="s">
        <v>67</v>
      </c>
      <c r="AE166" s="22" t="s">
        <v>729</v>
      </c>
      <c r="AF166" s="21" t="s">
        <v>120</v>
      </c>
      <c r="AG166" s="23" t="s">
        <v>822</v>
      </c>
      <c r="AH166" s="21" t="s">
        <v>73</v>
      </c>
      <c r="AI166" s="24" t="s">
        <v>122</v>
      </c>
      <c r="AJ166" s="24" t="s">
        <v>71</v>
      </c>
      <c r="AK166" s="21" t="s">
        <v>71</v>
      </c>
      <c r="AL166" s="21" t="s">
        <v>730</v>
      </c>
      <c r="AM166" s="22" t="s">
        <v>75</v>
      </c>
      <c r="AN166" s="25" t="s">
        <v>745</v>
      </c>
      <c r="AO166" s="26" t="s">
        <v>823</v>
      </c>
      <c r="AP166" s="27">
        <v>100</v>
      </c>
      <c r="AQ166" s="28">
        <v>1000</v>
      </c>
      <c r="AR166" s="25" t="s">
        <v>70</v>
      </c>
      <c r="AS166" s="29" t="s">
        <v>70</v>
      </c>
      <c r="AT166" s="30">
        <v>10210.58295200553</v>
      </c>
      <c r="AU166" s="31">
        <v>50</v>
      </c>
      <c r="AV166" s="28">
        <v>2</v>
      </c>
      <c r="AW166" s="32">
        <v>6.9431964073637612E-3</v>
      </c>
      <c r="AX166" s="30">
        <v>0.17357991018409402</v>
      </c>
      <c r="AY166" s="30">
        <v>4.6283196203396494E-4</v>
      </c>
      <c r="AZ166" s="33">
        <v>25.087391308863943</v>
      </c>
      <c r="BA166" s="33">
        <v>0.10770915903944836</v>
      </c>
      <c r="BB166" s="34">
        <v>6.2185911965613724E-2</v>
      </c>
      <c r="BC166" s="30">
        <v>9557.3243650735367</v>
      </c>
      <c r="BD166" s="35">
        <v>238933.10912683839</v>
      </c>
      <c r="BE166" s="26" t="s">
        <v>824</v>
      </c>
      <c r="BF166" s="36" t="s">
        <v>825</v>
      </c>
    </row>
    <row r="167" spans="1:58" ht="17" thickBot="1" x14ac:dyDescent="0.25">
      <c r="A167" s="85" t="s">
        <v>638</v>
      </c>
      <c r="B167" s="76" t="s">
        <v>838</v>
      </c>
      <c r="C167" s="77" t="s">
        <v>839</v>
      </c>
      <c r="D167" s="76" t="s">
        <v>840</v>
      </c>
      <c r="E167" s="98">
        <v>3.5999999999999999E-3</v>
      </c>
      <c r="F167" s="103" t="s">
        <v>841</v>
      </c>
      <c r="G167" s="84">
        <v>10544.85</v>
      </c>
      <c r="H167" s="76"/>
      <c r="I167" s="76">
        <v>441</v>
      </c>
      <c r="J167" s="78">
        <v>5.8000000000000003E-2</v>
      </c>
      <c r="K167" s="76">
        <v>8170</v>
      </c>
      <c r="L167" s="76">
        <v>1136</v>
      </c>
      <c r="M167" s="76">
        <v>7034</v>
      </c>
      <c r="N167" s="76">
        <v>14.75</v>
      </c>
      <c r="O167" s="76">
        <v>2.8889999999999998</v>
      </c>
      <c r="P167" s="76">
        <v>2</v>
      </c>
      <c r="Q167" s="76">
        <v>12</v>
      </c>
      <c r="R167" s="76">
        <v>6</v>
      </c>
      <c r="S167" s="84">
        <v>2646</v>
      </c>
      <c r="T167" s="76"/>
      <c r="U167" s="76">
        <v>1</v>
      </c>
      <c r="V167" s="76">
        <v>2646</v>
      </c>
      <c r="W167" s="79">
        <v>132000</v>
      </c>
      <c r="X167" s="73" t="s">
        <v>840</v>
      </c>
      <c r="Y167" s="17">
        <v>45273</v>
      </c>
      <c r="Z167" s="18">
        <v>189</v>
      </c>
      <c r="AA167" s="19" t="s">
        <v>643</v>
      </c>
      <c r="AB167" s="20" t="s">
        <v>65</v>
      </c>
      <c r="AC167" s="21" t="s">
        <v>66</v>
      </c>
      <c r="AD167" s="21" t="s">
        <v>67</v>
      </c>
      <c r="AE167" s="22" t="s">
        <v>729</v>
      </c>
      <c r="AF167" s="21" t="s">
        <v>120</v>
      </c>
      <c r="AG167" s="23" t="s">
        <v>822</v>
      </c>
      <c r="AH167" s="21" t="s">
        <v>73</v>
      </c>
      <c r="AI167" s="24" t="s">
        <v>122</v>
      </c>
      <c r="AJ167" s="24" t="s">
        <v>71</v>
      </c>
      <c r="AK167" s="21" t="s">
        <v>71</v>
      </c>
      <c r="AL167" s="21" t="s">
        <v>730</v>
      </c>
      <c r="AM167" s="22" t="s">
        <v>75</v>
      </c>
      <c r="AN167" s="25" t="s">
        <v>750</v>
      </c>
      <c r="AO167" s="26" t="s">
        <v>823</v>
      </c>
      <c r="AP167" s="27">
        <v>100</v>
      </c>
      <c r="AQ167" s="28">
        <v>1000</v>
      </c>
      <c r="AR167" s="25" t="s">
        <v>70</v>
      </c>
      <c r="AS167" s="29" t="s">
        <v>70</v>
      </c>
      <c r="AT167" s="30">
        <v>10544.850070768494</v>
      </c>
      <c r="AU167" s="31">
        <v>50</v>
      </c>
      <c r="AV167" s="28">
        <v>2</v>
      </c>
      <c r="AW167" s="32">
        <v>7.1704980481225753E-3</v>
      </c>
      <c r="AX167" s="30">
        <v>0.17926245120306439</v>
      </c>
      <c r="AY167" s="30">
        <v>3.5810599147366814E-4</v>
      </c>
      <c r="AZ167" s="33">
        <v>25.033485823916863</v>
      </c>
      <c r="BA167" s="33">
        <v>8.1262723130696712E-2</v>
      </c>
      <c r="BB167" s="34">
        <v>4.6917055074589778E-2</v>
      </c>
      <c r="BC167" s="30">
        <v>9870.2055486075969</v>
      </c>
      <c r="BD167" s="35">
        <v>246755.13871518994</v>
      </c>
      <c r="BE167" s="26" t="s">
        <v>824</v>
      </c>
      <c r="BF167" s="36" t="s">
        <v>825</v>
      </c>
    </row>
    <row r="168" spans="1:58" ht="17" thickBot="1" x14ac:dyDescent="0.25">
      <c r="A168" s="85" t="s">
        <v>638</v>
      </c>
      <c r="B168" s="76" t="s">
        <v>842</v>
      </c>
      <c r="C168" s="77" t="s">
        <v>843</v>
      </c>
      <c r="D168" s="76" t="s">
        <v>844</v>
      </c>
      <c r="E168" s="98">
        <v>3.0000000000000001E-3</v>
      </c>
      <c r="F168" s="103" t="s">
        <v>845</v>
      </c>
      <c r="G168" s="84">
        <v>8786.75</v>
      </c>
      <c r="H168" s="76"/>
      <c r="I168" s="76">
        <v>268.3</v>
      </c>
      <c r="J168" s="78">
        <v>7.2999999999999995E-2</v>
      </c>
      <c r="K168" s="76">
        <v>8269</v>
      </c>
      <c r="L168" s="76">
        <v>720</v>
      </c>
      <c r="M168" s="76">
        <v>7549</v>
      </c>
      <c r="N168" s="76">
        <v>14.75</v>
      </c>
      <c r="O168" s="76">
        <v>2.8889999999999998</v>
      </c>
      <c r="P168" s="76">
        <v>2</v>
      </c>
      <c r="Q168" s="76">
        <v>12</v>
      </c>
      <c r="R168" s="76">
        <v>6</v>
      </c>
      <c r="S168" s="84">
        <v>1609.8</v>
      </c>
      <c r="T168" s="76"/>
      <c r="U168" s="76">
        <v>1</v>
      </c>
      <c r="V168" s="76">
        <v>1609.8</v>
      </c>
      <c r="W168" s="79">
        <v>80500</v>
      </c>
      <c r="X168" s="73" t="s">
        <v>844</v>
      </c>
      <c r="Y168" s="17">
        <v>45273</v>
      </c>
      <c r="Z168" s="18">
        <v>190</v>
      </c>
      <c r="AA168" s="19" t="s">
        <v>643</v>
      </c>
      <c r="AB168" s="20" t="s">
        <v>65</v>
      </c>
      <c r="AC168" s="21" t="s">
        <v>66</v>
      </c>
      <c r="AD168" s="21" t="s">
        <v>67</v>
      </c>
      <c r="AE168" s="22" t="s">
        <v>729</v>
      </c>
      <c r="AF168" s="21" t="s">
        <v>120</v>
      </c>
      <c r="AG168" s="23" t="s">
        <v>822</v>
      </c>
      <c r="AH168" s="21" t="s">
        <v>73</v>
      </c>
      <c r="AI168" s="24" t="s">
        <v>122</v>
      </c>
      <c r="AJ168" s="24" t="s">
        <v>71</v>
      </c>
      <c r="AK168" s="21" t="s">
        <v>71</v>
      </c>
      <c r="AL168" s="21" t="s">
        <v>730</v>
      </c>
      <c r="AM168" s="22" t="s">
        <v>75</v>
      </c>
      <c r="AN168" s="25" t="s">
        <v>755</v>
      </c>
      <c r="AO168" s="26" t="s">
        <v>823</v>
      </c>
      <c r="AP168" s="27">
        <v>100</v>
      </c>
      <c r="AQ168" s="28">
        <v>1000</v>
      </c>
      <c r="AR168" s="25" t="s">
        <v>70</v>
      </c>
      <c r="AS168" s="29" t="s">
        <v>70</v>
      </c>
      <c r="AT168" s="30">
        <v>8786.7474720160953</v>
      </c>
      <c r="AU168" s="31">
        <v>50</v>
      </c>
      <c r="AV168" s="28">
        <v>2</v>
      </c>
      <c r="AW168" s="32">
        <v>5.9749882809709441E-3</v>
      </c>
      <c r="AX168" s="30">
        <v>0.14937470702427361</v>
      </c>
      <c r="AY168" s="30">
        <v>8.3379590346117655E-5</v>
      </c>
      <c r="AZ168" s="33">
        <v>25.331617822205619</v>
      </c>
      <c r="BA168" s="33">
        <v>2.2832944036835636E-2</v>
      </c>
      <c r="BB168" s="34">
        <v>1.3182606386058716E-2</v>
      </c>
      <c r="BC168" s="30">
        <v>8224.5838556703638</v>
      </c>
      <c r="BD168" s="35">
        <v>205614.59639175906</v>
      </c>
      <c r="BE168" s="26" t="s">
        <v>824</v>
      </c>
      <c r="BF168" s="36" t="s">
        <v>825</v>
      </c>
    </row>
    <row r="169" spans="1:58" ht="17" thickBot="1" x14ac:dyDescent="0.25">
      <c r="A169" s="85" t="s">
        <v>638</v>
      </c>
      <c r="B169" s="76" t="s">
        <v>846</v>
      </c>
      <c r="C169" s="77" t="s">
        <v>847</v>
      </c>
      <c r="D169" s="76" t="s">
        <v>848</v>
      </c>
      <c r="E169" s="98">
        <v>2.8999999999999998E-3</v>
      </c>
      <c r="F169" s="103" t="s">
        <v>849</v>
      </c>
      <c r="G169" s="84">
        <v>8541.86</v>
      </c>
      <c r="H169" s="76"/>
      <c r="I169" s="76">
        <v>127.9</v>
      </c>
      <c r="J169" s="78">
        <v>0.104</v>
      </c>
      <c r="K169" s="76">
        <v>8286</v>
      </c>
      <c r="L169" s="76">
        <v>352</v>
      </c>
      <c r="M169" s="76">
        <v>7934</v>
      </c>
      <c r="N169" s="76">
        <v>14.75</v>
      </c>
      <c r="O169" s="76">
        <v>2.8889999999999998</v>
      </c>
      <c r="P169" s="76">
        <v>2</v>
      </c>
      <c r="Q169" s="76">
        <v>12</v>
      </c>
      <c r="R169" s="76">
        <v>6</v>
      </c>
      <c r="S169" s="76">
        <v>767.4</v>
      </c>
      <c r="T169" s="76"/>
      <c r="U169" s="76">
        <v>1</v>
      </c>
      <c r="V169" s="76">
        <v>767.4</v>
      </c>
      <c r="W169" s="79">
        <v>38400</v>
      </c>
      <c r="X169" s="73" t="s">
        <v>848</v>
      </c>
      <c r="Y169" s="17">
        <v>45273</v>
      </c>
      <c r="Z169" s="18">
        <v>191</v>
      </c>
      <c r="AA169" s="19" t="s">
        <v>643</v>
      </c>
      <c r="AB169" s="20" t="s">
        <v>65</v>
      </c>
      <c r="AC169" s="21" t="s">
        <v>66</v>
      </c>
      <c r="AD169" s="21" t="s">
        <v>67</v>
      </c>
      <c r="AE169" s="22" t="s">
        <v>729</v>
      </c>
      <c r="AF169" s="21" t="s">
        <v>120</v>
      </c>
      <c r="AG169" s="23" t="s">
        <v>822</v>
      </c>
      <c r="AH169" s="21" t="s">
        <v>73</v>
      </c>
      <c r="AI169" s="24" t="s">
        <v>122</v>
      </c>
      <c r="AJ169" s="24" t="s">
        <v>71</v>
      </c>
      <c r="AK169" s="21" t="s">
        <v>71</v>
      </c>
      <c r="AL169" s="21" t="s">
        <v>730</v>
      </c>
      <c r="AM169" s="22" t="s">
        <v>75</v>
      </c>
      <c r="AN169" s="25" t="s">
        <v>760</v>
      </c>
      <c r="AO169" s="26" t="s">
        <v>823</v>
      </c>
      <c r="AP169" s="27">
        <v>100</v>
      </c>
      <c r="AQ169" s="28">
        <v>1000</v>
      </c>
      <c r="AR169" s="25" t="s">
        <v>70</v>
      </c>
      <c r="AS169" s="29" t="s">
        <v>70</v>
      </c>
      <c r="AT169" s="30">
        <v>8541.8601803801721</v>
      </c>
      <c r="AU169" s="31">
        <v>50</v>
      </c>
      <c r="AV169" s="28">
        <v>2</v>
      </c>
      <c r="AW169" s="32">
        <v>5.8084649226585175E-3</v>
      </c>
      <c r="AX169" s="30">
        <v>0.14521162306646293</v>
      </c>
      <c r="AY169" s="30">
        <v>4.8320716469308738E-4</v>
      </c>
      <c r="AZ169" s="33">
        <v>25.381622000888541</v>
      </c>
      <c r="BA169" s="33">
        <v>0.13461295771531614</v>
      </c>
      <c r="BB169" s="34">
        <v>7.7718827373349494E-2</v>
      </c>
      <c r="BC169" s="30">
        <v>7995.3641049421094</v>
      </c>
      <c r="BD169" s="35">
        <v>199884.10262355272</v>
      </c>
      <c r="BE169" s="26" t="s">
        <v>824</v>
      </c>
      <c r="BF169" s="36" t="s">
        <v>825</v>
      </c>
    </row>
    <row r="170" spans="1:58" ht="17" thickBot="1" x14ac:dyDescent="0.25">
      <c r="A170" s="85" t="s">
        <v>638</v>
      </c>
      <c r="B170" s="76" t="s">
        <v>850</v>
      </c>
      <c r="C170" s="77" t="s">
        <v>851</v>
      </c>
      <c r="D170" s="76" t="s">
        <v>852</v>
      </c>
      <c r="E170" s="98">
        <v>2.9999999999999997E-4</v>
      </c>
      <c r="F170" s="103" t="s">
        <v>853</v>
      </c>
      <c r="G170" s="76">
        <v>889.91</v>
      </c>
      <c r="H170" s="76"/>
      <c r="I170" s="76">
        <v>13.9</v>
      </c>
      <c r="J170" s="78">
        <v>0.314</v>
      </c>
      <c r="K170" s="76">
        <v>8261</v>
      </c>
      <c r="L170" s="76">
        <v>39</v>
      </c>
      <c r="M170" s="76">
        <v>8222</v>
      </c>
      <c r="N170" s="76">
        <v>14.75</v>
      </c>
      <c r="O170" s="76">
        <v>2.8889999999999998</v>
      </c>
      <c r="P170" s="76">
        <v>2</v>
      </c>
      <c r="Q170" s="76">
        <v>12</v>
      </c>
      <c r="R170" s="76">
        <v>6</v>
      </c>
      <c r="S170" s="76">
        <v>83.6</v>
      </c>
      <c r="T170" s="76"/>
      <c r="U170" s="76">
        <v>1</v>
      </c>
      <c r="V170" s="76">
        <v>83.6</v>
      </c>
      <c r="W170" s="79">
        <v>4180</v>
      </c>
      <c r="X170" s="73" t="s">
        <v>852</v>
      </c>
      <c r="Y170" s="17">
        <v>45273</v>
      </c>
      <c r="Z170" s="18">
        <v>192</v>
      </c>
      <c r="AA170" s="19" t="s">
        <v>643</v>
      </c>
      <c r="AB170" s="20" t="s">
        <v>65</v>
      </c>
      <c r="AC170" s="21" t="s">
        <v>66</v>
      </c>
      <c r="AD170" s="21" t="s">
        <v>67</v>
      </c>
      <c r="AE170" s="22" t="s">
        <v>729</v>
      </c>
      <c r="AF170" s="21" t="s">
        <v>120</v>
      </c>
      <c r="AG170" s="23" t="s">
        <v>854</v>
      </c>
      <c r="AH170" s="21" t="s">
        <v>73</v>
      </c>
      <c r="AI170" s="24" t="s">
        <v>122</v>
      </c>
      <c r="AJ170" s="24" t="s">
        <v>71</v>
      </c>
      <c r="AK170" s="21" t="s">
        <v>71</v>
      </c>
      <c r="AL170" s="21" t="s">
        <v>730</v>
      </c>
      <c r="AM170" s="22" t="s">
        <v>75</v>
      </c>
      <c r="AN170" s="25" t="s">
        <v>646</v>
      </c>
      <c r="AO170" s="26" t="s">
        <v>76</v>
      </c>
      <c r="AP170" s="27">
        <v>100</v>
      </c>
      <c r="AQ170" s="28">
        <v>1000</v>
      </c>
      <c r="AR170" s="25" t="s">
        <v>70</v>
      </c>
      <c r="AS170" s="29" t="s">
        <v>70</v>
      </c>
      <c r="AT170" s="30">
        <v>889.91301709533468</v>
      </c>
      <c r="AU170" s="31">
        <v>50</v>
      </c>
      <c r="AV170" s="28">
        <v>2</v>
      </c>
      <c r="AW170" s="32">
        <v>6.0514085162482762E-4</v>
      </c>
      <c r="AX170" s="30">
        <v>1.512852129062069E-2</v>
      </c>
      <c r="AY170" s="30">
        <v>7.8120097611290433E-5</v>
      </c>
      <c r="AZ170" s="33">
        <v>29.098798793067726</v>
      </c>
      <c r="BA170" s="33">
        <v>0.20530770043813584</v>
      </c>
      <c r="BB170" s="34">
        <v>0.11853445611466078</v>
      </c>
      <c r="BC170" s="30">
        <v>832.9776469237521</v>
      </c>
      <c r="BD170" s="35">
        <v>20824.441173093801</v>
      </c>
      <c r="BE170" s="26" t="s">
        <v>824</v>
      </c>
      <c r="BF170" s="36" t="s">
        <v>855</v>
      </c>
    </row>
    <row r="171" spans="1:58" ht="17" thickBot="1" x14ac:dyDescent="0.25">
      <c r="A171" s="85" t="s">
        <v>638</v>
      </c>
      <c r="B171" s="76" t="s">
        <v>856</v>
      </c>
      <c r="C171" s="77" t="s">
        <v>857</v>
      </c>
      <c r="D171" s="76" t="s">
        <v>858</v>
      </c>
      <c r="E171" s="98">
        <v>2.0000000000000001E-4</v>
      </c>
      <c r="F171" s="103" t="s">
        <v>859</v>
      </c>
      <c r="G171" s="76">
        <v>593.66999999999996</v>
      </c>
      <c r="H171" s="76"/>
      <c r="I171" s="76">
        <v>12.7</v>
      </c>
      <c r="J171" s="78">
        <v>0.33100000000000002</v>
      </c>
      <c r="K171" s="76">
        <v>8138</v>
      </c>
      <c r="L171" s="76">
        <v>35</v>
      </c>
      <c r="M171" s="76">
        <v>8103</v>
      </c>
      <c r="N171" s="76">
        <v>14.75</v>
      </c>
      <c r="O171" s="76">
        <v>2.8889999999999998</v>
      </c>
      <c r="P171" s="76">
        <v>2</v>
      </c>
      <c r="Q171" s="76">
        <v>12</v>
      </c>
      <c r="R171" s="76">
        <v>6</v>
      </c>
      <c r="S171" s="76">
        <v>76.2</v>
      </c>
      <c r="T171" s="76"/>
      <c r="U171" s="76">
        <v>1</v>
      </c>
      <c r="V171" s="76">
        <v>76.2</v>
      </c>
      <c r="W171" s="79">
        <v>3810</v>
      </c>
      <c r="X171" s="73" t="s">
        <v>858</v>
      </c>
      <c r="Y171" s="17">
        <v>45273</v>
      </c>
      <c r="Z171" s="18">
        <v>193</v>
      </c>
      <c r="AA171" s="19" t="s">
        <v>643</v>
      </c>
      <c r="AB171" s="20" t="s">
        <v>65</v>
      </c>
      <c r="AC171" s="21" t="s">
        <v>66</v>
      </c>
      <c r="AD171" s="21" t="s">
        <v>67</v>
      </c>
      <c r="AE171" s="22" t="s">
        <v>729</v>
      </c>
      <c r="AF171" s="21" t="s">
        <v>120</v>
      </c>
      <c r="AG171" s="23" t="s">
        <v>854</v>
      </c>
      <c r="AH171" s="21" t="s">
        <v>73</v>
      </c>
      <c r="AI171" s="24" t="s">
        <v>122</v>
      </c>
      <c r="AJ171" s="24" t="s">
        <v>71</v>
      </c>
      <c r="AK171" s="21" t="s">
        <v>71</v>
      </c>
      <c r="AL171" s="21" t="s">
        <v>730</v>
      </c>
      <c r="AM171" s="22" t="s">
        <v>75</v>
      </c>
      <c r="AN171" s="25" t="s">
        <v>651</v>
      </c>
      <c r="AO171" s="26" t="s">
        <v>76</v>
      </c>
      <c r="AP171" s="27">
        <v>100</v>
      </c>
      <c r="AQ171" s="28">
        <v>1000</v>
      </c>
      <c r="AR171" s="25" t="s">
        <v>70</v>
      </c>
      <c r="AS171" s="29" t="s">
        <v>70</v>
      </c>
      <c r="AT171" s="30">
        <v>593.67456378699637</v>
      </c>
      <c r="AU171" s="31">
        <v>50</v>
      </c>
      <c r="AV171" s="28">
        <v>2</v>
      </c>
      <c r="AW171" s="32">
        <v>4.0369870337515751E-4</v>
      </c>
      <c r="AX171" s="30">
        <v>1.0092467584378938E-2</v>
      </c>
      <c r="AY171" s="30">
        <v>1.1357256043534126E-5</v>
      </c>
      <c r="AZ171" s="33">
        <v>29.754895349253548</v>
      </c>
      <c r="BA171" s="33">
        <v>4.581415691055795E-2</v>
      </c>
      <c r="BB171" s="34">
        <v>2.6450815825006389E-2</v>
      </c>
      <c r="BC171" s="30">
        <v>555.69210887135546</v>
      </c>
      <c r="BD171" s="35">
        <v>13892.30272178389</v>
      </c>
      <c r="BE171" s="26" t="s">
        <v>824</v>
      </c>
      <c r="BF171" s="36" t="s">
        <v>855</v>
      </c>
    </row>
    <row r="172" spans="1:58" ht="17" thickBot="1" x14ac:dyDescent="0.25">
      <c r="A172" s="85" t="s">
        <v>638</v>
      </c>
      <c r="B172" s="76" t="s">
        <v>860</v>
      </c>
      <c r="C172" s="77" t="s">
        <v>861</v>
      </c>
      <c r="D172" s="76" t="s">
        <v>862</v>
      </c>
      <c r="E172" s="98">
        <v>1E-4</v>
      </c>
      <c r="F172" s="103" t="s">
        <v>863</v>
      </c>
      <c r="G172" s="76">
        <v>399.59</v>
      </c>
      <c r="H172" s="76"/>
      <c r="I172" s="76">
        <v>4.5999999999999996</v>
      </c>
      <c r="J172" s="78">
        <v>0.54400000000000004</v>
      </c>
      <c r="K172" s="76">
        <v>8280</v>
      </c>
      <c r="L172" s="76">
        <v>13</v>
      </c>
      <c r="M172" s="76">
        <v>8267</v>
      </c>
      <c r="N172" s="76">
        <v>14.75</v>
      </c>
      <c r="O172" s="76">
        <v>2.8889999999999998</v>
      </c>
      <c r="P172" s="76">
        <v>2</v>
      </c>
      <c r="Q172" s="76">
        <v>12</v>
      </c>
      <c r="R172" s="76">
        <v>6</v>
      </c>
      <c r="S172" s="76">
        <v>27.8</v>
      </c>
      <c r="T172" s="76"/>
      <c r="U172" s="76">
        <v>1</v>
      </c>
      <c r="V172" s="76">
        <v>27.8</v>
      </c>
      <c r="W172" s="79">
        <v>1390</v>
      </c>
      <c r="X172" s="73" t="s">
        <v>862</v>
      </c>
      <c r="Y172" s="17">
        <v>45273</v>
      </c>
      <c r="Z172" s="18">
        <v>194</v>
      </c>
      <c r="AA172" s="19" t="s">
        <v>643</v>
      </c>
      <c r="AB172" s="20" t="s">
        <v>65</v>
      </c>
      <c r="AC172" s="21" t="s">
        <v>66</v>
      </c>
      <c r="AD172" s="21" t="s">
        <v>67</v>
      </c>
      <c r="AE172" s="22" t="s">
        <v>729</v>
      </c>
      <c r="AF172" s="21" t="s">
        <v>120</v>
      </c>
      <c r="AG172" s="23" t="s">
        <v>854</v>
      </c>
      <c r="AH172" s="21" t="s">
        <v>73</v>
      </c>
      <c r="AI172" s="24" t="s">
        <v>122</v>
      </c>
      <c r="AJ172" s="24" t="s">
        <v>71</v>
      </c>
      <c r="AK172" s="21" t="s">
        <v>71</v>
      </c>
      <c r="AL172" s="21" t="s">
        <v>730</v>
      </c>
      <c r="AM172" s="22" t="s">
        <v>75</v>
      </c>
      <c r="AN172" s="25" t="s">
        <v>656</v>
      </c>
      <c r="AO172" s="26" t="s">
        <v>76</v>
      </c>
      <c r="AP172" s="27">
        <v>100</v>
      </c>
      <c r="AQ172" s="28">
        <v>1000</v>
      </c>
      <c r="AR172" s="25" t="s">
        <v>70</v>
      </c>
      <c r="AS172" s="29" t="s">
        <v>70</v>
      </c>
      <c r="AT172" s="30">
        <v>399.59178899156495</v>
      </c>
      <c r="AU172" s="31">
        <v>50</v>
      </c>
      <c r="AV172" s="28">
        <v>2</v>
      </c>
      <c r="AW172" s="32">
        <v>2.7172241651426417E-4</v>
      </c>
      <c r="AX172" s="30">
        <v>6.793060412856604E-3</v>
      </c>
      <c r="AY172" s="30">
        <v>1.1552954302168919E-5</v>
      </c>
      <c r="AZ172" s="33">
        <v>30.405243915642419</v>
      </c>
      <c r="BA172" s="33">
        <v>6.9183817952534962E-2</v>
      </c>
      <c r="BB172" s="34">
        <v>3.9943295918462129E-2</v>
      </c>
      <c r="BC172" s="30">
        <v>374.02647419482406</v>
      </c>
      <c r="BD172" s="35">
        <v>9350.661854870601</v>
      </c>
      <c r="BE172" s="26" t="s">
        <v>824</v>
      </c>
      <c r="BF172" s="36" t="s">
        <v>855</v>
      </c>
    </row>
    <row r="173" spans="1:58" ht="17" thickBot="1" x14ac:dyDescent="0.25">
      <c r="A173" s="85" t="s">
        <v>638</v>
      </c>
      <c r="B173" s="76" t="s">
        <v>864</v>
      </c>
      <c r="C173" s="77" t="s">
        <v>865</v>
      </c>
      <c r="D173" s="76" t="s">
        <v>866</v>
      </c>
      <c r="E173" s="98">
        <v>5.4999999999999997E-3</v>
      </c>
      <c r="F173" s="103" t="s">
        <v>867</v>
      </c>
      <c r="G173" s="84">
        <v>16282.89</v>
      </c>
      <c r="H173" s="76"/>
      <c r="I173" s="76">
        <v>181.1</v>
      </c>
      <c r="J173" s="78">
        <v>8.7999999999999995E-2</v>
      </c>
      <c r="K173" s="76">
        <v>8269</v>
      </c>
      <c r="L173" s="76">
        <v>493</v>
      </c>
      <c r="M173" s="76">
        <v>7776</v>
      </c>
      <c r="N173" s="76">
        <v>14.75</v>
      </c>
      <c r="O173" s="76">
        <v>2.8889999999999998</v>
      </c>
      <c r="P173" s="76">
        <v>2</v>
      </c>
      <c r="Q173" s="76">
        <v>12</v>
      </c>
      <c r="R173" s="76">
        <v>6</v>
      </c>
      <c r="S173" s="84">
        <v>1086.5999999999999</v>
      </c>
      <c r="T173" s="76"/>
      <c r="U173" s="76">
        <v>1</v>
      </c>
      <c r="V173" s="76">
        <v>1086.5999999999999</v>
      </c>
      <c r="W173" s="79">
        <v>54300</v>
      </c>
      <c r="X173" s="73" t="s">
        <v>866</v>
      </c>
      <c r="Y173" s="17">
        <v>45273</v>
      </c>
      <c r="Z173" s="18">
        <v>195</v>
      </c>
      <c r="AA173" s="19" t="s">
        <v>643</v>
      </c>
      <c r="AB173" s="20" t="s">
        <v>65</v>
      </c>
      <c r="AC173" s="21" t="s">
        <v>66</v>
      </c>
      <c r="AD173" s="21" t="s">
        <v>67</v>
      </c>
      <c r="AE173" s="22" t="s">
        <v>729</v>
      </c>
      <c r="AF173" s="21" t="s">
        <v>120</v>
      </c>
      <c r="AG173" s="23" t="s">
        <v>854</v>
      </c>
      <c r="AH173" s="21" t="s">
        <v>73</v>
      </c>
      <c r="AI173" s="24" t="s">
        <v>122</v>
      </c>
      <c r="AJ173" s="24" t="s">
        <v>71</v>
      </c>
      <c r="AK173" s="21" t="s">
        <v>71</v>
      </c>
      <c r="AL173" s="21" t="s">
        <v>730</v>
      </c>
      <c r="AM173" s="22" t="s">
        <v>75</v>
      </c>
      <c r="AN173" s="25" t="s">
        <v>745</v>
      </c>
      <c r="AO173" s="26" t="s">
        <v>76</v>
      </c>
      <c r="AP173" s="27">
        <v>100</v>
      </c>
      <c r="AQ173" s="28">
        <v>1000</v>
      </c>
      <c r="AR173" s="25" t="s">
        <v>70</v>
      </c>
      <c r="AS173" s="29" t="s">
        <v>70</v>
      </c>
      <c r="AT173" s="30">
        <v>16282.891954792933</v>
      </c>
      <c r="AU173" s="31">
        <v>50</v>
      </c>
      <c r="AV173" s="28">
        <v>2</v>
      </c>
      <c r="AW173" s="32">
        <v>1.1072366529259194E-2</v>
      </c>
      <c r="AX173" s="30">
        <v>0.27680916323147986</v>
      </c>
      <c r="AY173" s="30">
        <v>6.4254017483961017E-4</v>
      </c>
      <c r="AZ173" s="33">
        <v>24.320881452540601</v>
      </c>
      <c r="BA173" s="33">
        <v>9.6840605628501442E-2</v>
      </c>
      <c r="BB173" s="34">
        <v>5.5910949728101698E-2</v>
      </c>
      <c r="BC173" s="30">
        <v>15241.135667267245</v>
      </c>
      <c r="BD173" s="35">
        <v>381028.3916816811</v>
      </c>
      <c r="BE173" s="26" t="s">
        <v>824</v>
      </c>
      <c r="BF173" s="36" t="s">
        <v>855</v>
      </c>
    </row>
    <row r="174" spans="1:58" ht="17" thickBot="1" x14ac:dyDescent="0.25">
      <c r="A174" s="85" t="s">
        <v>638</v>
      </c>
      <c r="B174" s="76" t="s">
        <v>868</v>
      </c>
      <c r="C174" s="77" t="s">
        <v>869</v>
      </c>
      <c r="D174" s="76" t="s">
        <v>870</v>
      </c>
      <c r="E174" s="98">
        <v>3.0000000000000001E-3</v>
      </c>
      <c r="F174" s="103" t="s">
        <v>871</v>
      </c>
      <c r="G174" s="84">
        <v>8717.08</v>
      </c>
      <c r="H174" s="76"/>
      <c r="I174" s="76">
        <v>202.5</v>
      </c>
      <c r="J174" s="78">
        <v>8.4000000000000005E-2</v>
      </c>
      <c r="K174" s="76">
        <v>8262</v>
      </c>
      <c r="L174" s="76">
        <v>549</v>
      </c>
      <c r="M174" s="76">
        <v>7713</v>
      </c>
      <c r="N174" s="76">
        <v>14.75</v>
      </c>
      <c r="O174" s="76">
        <v>2.8889999999999998</v>
      </c>
      <c r="P174" s="76">
        <v>2</v>
      </c>
      <c r="Q174" s="76">
        <v>12</v>
      </c>
      <c r="R174" s="76">
        <v>6</v>
      </c>
      <c r="S174" s="84">
        <v>1215</v>
      </c>
      <c r="T174" s="76"/>
      <c r="U174" s="76">
        <v>1</v>
      </c>
      <c r="V174" s="76">
        <v>1215</v>
      </c>
      <c r="W174" s="79">
        <v>60800</v>
      </c>
      <c r="X174" s="73" t="s">
        <v>870</v>
      </c>
      <c r="Y174" s="17">
        <v>45273</v>
      </c>
      <c r="Z174" s="18">
        <v>196</v>
      </c>
      <c r="AA174" s="19" t="s">
        <v>643</v>
      </c>
      <c r="AB174" s="20" t="s">
        <v>65</v>
      </c>
      <c r="AC174" s="21" t="s">
        <v>66</v>
      </c>
      <c r="AD174" s="21" t="s">
        <v>67</v>
      </c>
      <c r="AE174" s="22" t="s">
        <v>729</v>
      </c>
      <c r="AF174" s="21" t="s">
        <v>120</v>
      </c>
      <c r="AG174" s="23" t="s">
        <v>854</v>
      </c>
      <c r="AH174" s="21" t="s">
        <v>73</v>
      </c>
      <c r="AI174" s="24" t="s">
        <v>122</v>
      </c>
      <c r="AJ174" s="24" t="s">
        <v>71</v>
      </c>
      <c r="AK174" s="21" t="s">
        <v>71</v>
      </c>
      <c r="AL174" s="21" t="s">
        <v>730</v>
      </c>
      <c r="AM174" s="22" t="s">
        <v>75</v>
      </c>
      <c r="AN174" s="25" t="s">
        <v>750</v>
      </c>
      <c r="AO174" s="26" t="s">
        <v>76</v>
      </c>
      <c r="AP174" s="27">
        <v>100</v>
      </c>
      <c r="AQ174" s="28">
        <v>1000</v>
      </c>
      <c r="AR174" s="25" t="s">
        <v>70</v>
      </c>
      <c r="AS174" s="29" t="s">
        <v>70</v>
      </c>
      <c r="AT174" s="30">
        <v>8717.0777417649879</v>
      </c>
      <c r="AU174" s="31">
        <v>50</v>
      </c>
      <c r="AV174" s="28">
        <v>2</v>
      </c>
      <c r="AW174" s="32">
        <v>5.9276128644001917E-3</v>
      </c>
      <c r="AX174" s="30">
        <v>0.14819032161000478</v>
      </c>
      <c r="AY174" s="30">
        <v>3.7884846714394044E-4</v>
      </c>
      <c r="AZ174" s="33">
        <v>25.346766808528695</v>
      </c>
      <c r="BA174" s="33">
        <v>0.10326915605002261</v>
      </c>
      <c r="BB174" s="34">
        <v>5.9622475044466029E-2</v>
      </c>
      <c r="BC174" s="30">
        <v>8159.3714957525372</v>
      </c>
      <c r="BD174" s="35">
        <v>203984.28739381343</v>
      </c>
      <c r="BE174" s="26" t="s">
        <v>824</v>
      </c>
      <c r="BF174" s="36" t="s">
        <v>855</v>
      </c>
    </row>
    <row r="175" spans="1:58" ht="17" thickBot="1" x14ac:dyDescent="0.25">
      <c r="A175" s="85" t="s">
        <v>638</v>
      </c>
      <c r="B175" s="76" t="s">
        <v>872</v>
      </c>
      <c r="C175" s="77" t="s">
        <v>873</v>
      </c>
      <c r="D175" s="76" t="s">
        <v>874</v>
      </c>
      <c r="E175" s="98">
        <v>1.1999999999999999E-3</v>
      </c>
      <c r="F175" s="103" t="s">
        <v>875</v>
      </c>
      <c r="G175" s="84">
        <v>3625.99</v>
      </c>
      <c r="H175" s="76"/>
      <c r="I175" s="76">
        <v>71.8</v>
      </c>
      <c r="J175" s="78">
        <v>0.13900000000000001</v>
      </c>
      <c r="K175" s="76">
        <v>8266</v>
      </c>
      <c r="L175" s="76">
        <v>199</v>
      </c>
      <c r="M175" s="76">
        <v>8067</v>
      </c>
      <c r="N175" s="76">
        <v>14.75</v>
      </c>
      <c r="O175" s="76">
        <v>2.8889999999999998</v>
      </c>
      <c r="P175" s="76">
        <v>2</v>
      </c>
      <c r="Q175" s="76">
        <v>12</v>
      </c>
      <c r="R175" s="76">
        <v>6</v>
      </c>
      <c r="S175" s="76">
        <v>430.7</v>
      </c>
      <c r="T175" s="76"/>
      <c r="U175" s="76">
        <v>1</v>
      </c>
      <c r="V175" s="76">
        <v>430.7</v>
      </c>
      <c r="W175" s="79">
        <v>21500</v>
      </c>
      <c r="X175" s="73" t="s">
        <v>874</v>
      </c>
      <c r="Y175" s="17">
        <v>45273</v>
      </c>
      <c r="Z175" s="18">
        <v>197</v>
      </c>
      <c r="AA175" s="19" t="s">
        <v>643</v>
      </c>
      <c r="AB175" s="20" t="s">
        <v>65</v>
      </c>
      <c r="AC175" s="21" t="s">
        <v>66</v>
      </c>
      <c r="AD175" s="21" t="s">
        <v>67</v>
      </c>
      <c r="AE175" s="22" t="s">
        <v>729</v>
      </c>
      <c r="AF175" s="21" t="s">
        <v>120</v>
      </c>
      <c r="AG175" s="23" t="s">
        <v>854</v>
      </c>
      <c r="AH175" s="21" t="s">
        <v>73</v>
      </c>
      <c r="AI175" s="24" t="s">
        <v>122</v>
      </c>
      <c r="AJ175" s="24" t="s">
        <v>71</v>
      </c>
      <c r="AK175" s="21" t="s">
        <v>71</v>
      </c>
      <c r="AL175" s="21" t="s">
        <v>730</v>
      </c>
      <c r="AM175" s="22" t="s">
        <v>75</v>
      </c>
      <c r="AN175" s="25" t="s">
        <v>755</v>
      </c>
      <c r="AO175" s="26" t="s">
        <v>76</v>
      </c>
      <c r="AP175" s="27">
        <v>100</v>
      </c>
      <c r="AQ175" s="28">
        <v>1000</v>
      </c>
      <c r="AR175" s="25" t="s">
        <v>70</v>
      </c>
      <c r="AS175" s="29" t="s">
        <v>70</v>
      </c>
      <c r="AT175" s="30">
        <v>3625.9872463209654</v>
      </c>
      <c r="AU175" s="31">
        <v>50</v>
      </c>
      <c r="AV175" s="28">
        <v>2</v>
      </c>
      <c r="AW175" s="32">
        <v>2.4656713274982564E-3</v>
      </c>
      <c r="AX175" s="30">
        <v>6.164178318745641E-2</v>
      </c>
      <c r="AY175" s="30">
        <v>6.3472555532131803E-5</v>
      </c>
      <c r="AZ175" s="33">
        <v>26.784681065136692</v>
      </c>
      <c r="BA175" s="33">
        <v>4.2107392266324928E-2</v>
      </c>
      <c r="BB175" s="34">
        <v>2.4310714259835865E-2</v>
      </c>
      <c r="BC175" s="30">
        <v>3394.0017352194845</v>
      </c>
      <c r="BD175" s="35">
        <v>84850.043380487114</v>
      </c>
      <c r="BE175" s="26" t="s">
        <v>824</v>
      </c>
      <c r="BF175" s="36" t="s">
        <v>855</v>
      </c>
    </row>
    <row r="176" spans="1:58" ht="17" thickBot="1" x14ac:dyDescent="0.25">
      <c r="A176" s="85" t="s">
        <v>638</v>
      </c>
      <c r="B176" s="76" t="s">
        <v>876</v>
      </c>
      <c r="C176" s="77" t="s">
        <v>877</v>
      </c>
      <c r="D176" s="76" t="s">
        <v>878</v>
      </c>
      <c r="E176" s="98">
        <v>1.6999999999999999E-3</v>
      </c>
      <c r="F176" s="103" t="s">
        <v>879</v>
      </c>
      <c r="G176" s="84">
        <v>4950.9799999999996</v>
      </c>
      <c r="H176" s="76"/>
      <c r="I176" s="76">
        <v>37.200000000000003</v>
      </c>
      <c r="J176" s="78">
        <v>0.192</v>
      </c>
      <c r="K176" s="76">
        <v>8281</v>
      </c>
      <c r="L176" s="76">
        <v>104</v>
      </c>
      <c r="M176" s="76">
        <v>8177</v>
      </c>
      <c r="N176" s="76">
        <v>14.75</v>
      </c>
      <c r="O176" s="76">
        <v>2.8889999999999998</v>
      </c>
      <c r="P176" s="76">
        <v>2</v>
      </c>
      <c r="Q176" s="76">
        <v>12</v>
      </c>
      <c r="R176" s="76">
        <v>6</v>
      </c>
      <c r="S176" s="76">
        <v>223.4</v>
      </c>
      <c r="T176" s="76"/>
      <c r="U176" s="76">
        <v>1</v>
      </c>
      <c r="V176" s="76">
        <v>223.4</v>
      </c>
      <c r="W176" s="79">
        <v>11200</v>
      </c>
      <c r="X176" s="73" t="s">
        <v>878</v>
      </c>
      <c r="Y176" s="17">
        <v>45273</v>
      </c>
      <c r="Z176" s="18">
        <v>198</v>
      </c>
      <c r="AA176" s="19" t="s">
        <v>643</v>
      </c>
      <c r="AB176" s="20" t="s">
        <v>65</v>
      </c>
      <c r="AC176" s="21" t="s">
        <v>66</v>
      </c>
      <c r="AD176" s="21" t="s">
        <v>67</v>
      </c>
      <c r="AE176" s="22" t="s">
        <v>729</v>
      </c>
      <c r="AF176" s="21" t="s">
        <v>120</v>
      </c>
      <c r="AG176" s="23" t="s">
        <v>854</v>
      </c>
      <c r="AH176" s="21" t="s">
        <v>73</v>
      </c>
      <c r="AI176" s="24" t="s">
        <v>122</v>
      </c>
      <c r="AJ176" s="24" t="s">
        <v>71</v>
      </c>
      <c r="AK176" s="21" t="s">
        <v>71</v>
      </c>
      <c r="AL176" s="21" t="s">
        <v>730</v>
      </c>
      <c r="AM176" s="22" t="s">
        <v>75</v>
      </c>
      <c r="AN176" s="25" t="s">
        <v>760</v>
      </c>
      <c r="AO176" s="26" t="s">
        <v>76</v>
      </c>
      <c r="AP176" s="27">
        <v>100</v>
      </c>
      <c r="AQ176" s="28">
        <v>1000</v>
      </c>
      <c r="AR176" s="25" t="s">
        <v>70</v>
      </c>
      <c r="AS176" s="29" t="s">
        <v>70</v>
      </c>
      <c r="AT176" s="30">
        <v>4950.981972292926</v>
      </c>
      <c r="AU176" s="31">
        <v>50</v>
      </c>
      <c r="AV176" s="28">
        <v>2</v>
      </c>
      <c r="AW176" s="32">
        <v>3.3666677411591894E-3</v>
      </c>
      <c r="AX176" s="30">
        <v>8.4166693528979736E-2</v>
      </c>
      <c r="AY176" s="30">
        <v>7.3344307454338079E-5</v>
      </c>
      <c r="AZ176" s="33">
        <v>26.273360987021203</v>
      </c>
      <c r="BA176" s="33">
        <v>3.5961217436077324E-2</v>
      </c>
      <c r="BB176" s="34">
        <v>2.0762218567105906E-2</v>
      </c>
      <c r="BC176" s="30">
        <v>4634.2251815838717</v>
      </c>
      <c r="BD176" s="35">
        <v>115855.62953959679</v>
      </c>
      <c r="BE176" s="26" t="s">
        <v>824</v>
      </c>
      <c r="BF176" s="36" t="s">
        <v>855</v>
      </c>
    </row>
    <row r="177" spans="1:58" ht="17" thickBot="1" x14ac:dyDescent="0.25">
      <c r="A177" s="85" t="s">
        <v>638</v>
      </c>
      <c r="B177" s="76" t="s">
        <v>880</v>
      </c>
      <c r="C177" s="77" t="s">
        <v>881</v>
      </c>
      <c r="D177" s="76" t="s">
        <v>882</v>
      </c>
      <c r="E177" s="98">
        <v>1E-4</v>
      </c>
      <c r="F177" s="103" t="s">
        <v>883</v>
      </c>
      <c r="G177" s="76">
        <v>290.27999999999997</v>
      </c>
      <c r="H177" s="76"/>
      <c r="I177" s="76">
        <v>2.9</v>
      </c>
      <c r="J177" s="78">
        <v>0.69299999999999995</v>
      </c>
      <c r="K177" s="76">
        <v>8273</v>
      </c>
      <c r="L177" s="76">
        <v>8</v>
      </c>
      <c r="M177" s="76">
        <v>8265</v>
      </c>
      <c r="N177" s="76">
        <v>14.75</v>
      </c>
      <c r="O177" s="76">
        <v>2.8889999999999998</v>
      </c>
      <c r="P177" s="76">
        <v>2</v>
      </c>
      <c r="Q177" s="76">
        <v>12</v>
      </c>
      <c r="R177" s="76">
        <v>6</v>
      </c>
      <c r="S177" s="76">
        <v>17.100000000000001</v>
      </c>
      <c r="T177" s="76"/>
      <c r="U177" s="76">
        <v>1</v>
      </c>
      <c r="V177" s="76">
        <v>17.100000000000001</v>
      </c>
      <c r="W177" s="79">
        <v>855</v>
      </c>
      <c r="X177" s="73" t="s">
        <v>882</v>
      </c>
      <c r="Y177" s="17">
        <v>45273</v>
      </c>
      <c r="Z177" s="18">
        <v>199</v>
      </c>
      <c r="AA177" s="19" t="s">
        <v>643</v>
      </c>
      <c r="AB177" s="20" t="s">
        <v>65</v>
      </c>
      <c r="AC177" s="21" t="s">
        <v>66</v>
      </c>
      <c r="AD177" s="21" t="s">
        <v>67</v>
      </c>
      <c r="AE177" s="22" t="s">
        <v>729</v>
      </c>
      <c r="AF177" s="21" t="s">
        <v>794</v>
      </c>
      <c r="AG177" s="23" t="s">
        <v>822</v>
      </c>
      <c r="AH177" s="21" t="s">
        <v>71</v>
      </c>
      <c r="AI177" s="24" t="s">
        <v>795</v>
      </c>
      <c r="AJ177" s="24" t="s">
        <v>71</v>
      </c>
      <c r="AK177" s="21" t="s">
        <v>71</v>
      </c>
      <c r="AL177" s="21" t="s">
        <v>730</v>
      </c>
      <c r="AM177" s="22" t="s">
        <v>75</v>
      </c>
      <c r="AN177" s="25" t="s">
        <v>70</v>
      </c>
      <c r="AO177" s="26" t="s">
        <v>76</v>
      </c>
      <c r="AP177" s="27">
        <v>100</v>
      </c>
      <c r="AQ177" s="28" t="s">
        <v>70</v>
      </c>
      <c r="AR177" s="25" t="s">
        <v>70</v>
      </c>
      <c r="AS177" s="29" t="s">
        <v>70</v>
      </c>
      <c r="AT177" s="30">
        <v>290.28368893480831</v>
      </c>
      <c r="AU177" s="31">
        <v>50</v>
      </c>
      <c r="AV177" s="28">
        <v>2</v>
      </c>
      <c r="AW177" s="32">
        <v>1.9739290847566965E-4</v>
      </c>
      <c r="AX177" s="30">
        <v>4.934822711891741E-3</v>
      </c>
      <c r="AY177" s="30">
        <v>1.4290183690276669E-5</v>
      </c>
      <c r="AZ177" s="33">
        <v>30.931693197939989</v>
      </c>
      <c r="BA177" s="33">
        <v>0.1188817327445668</v>
      </c>
      <c r="BB177" s="34">
        <v>6.8636400401804798E-2</v>
      </c>
      <c r="BC177" s="30">
        <v>271.71175104112388</v>
      </c>
      <c r="BD177" s="35">
        <v>6792.7937760280975</v>
      </c>
      <c r="BE177" s="26"/>
      <c r="BF177" s="36"/>
    </row>
    <row r="178" spans="1:58" ht="17" thickBot="1" x14ac:dyDescent="0.25">
      <c r="A178" s="85" t="s">
        <v>638</v>
      </c>
      <c r="B178" s="76" t="s">
        <v>884</v>
      </c>
      <c r="C178" s="77" t="s">
        <v>885</v>
      </c>
      <c r="D178" s="76" t="s">
        <v>886</v>
      </c>
      <c r="E178" s="98">
        <v>2.0000000000000001E-4</v>
      </c>
      <c r="F178" s="103" t="s">
        <v>887</v>
      </c>
      <c r="G178" s="76">
        <v>519.04999999999995</v>
      </c>
      <c r="H178" s="76"/>
      <c r="I178" s="76">
        <v>2.1</v>
      </c>
      <c r="J178" s="78">
        <v>0.8</v>
      </c>
      <c r="K178" s="76">
        <v>8255</v>
      </c>
      <c r="L178" s="76">
        <v>6</v>
      </c>
      <c r="M178" s="76">
        <v>8249</v>
      </c>
      <c r="N178" s="76">
        <v>14.75</v>
      </c>
      <c r="O178" s="76">
        <v>2.8889999999999998</v>
      </c>
      <c r="P178" s="76">
        <v>2</v>
      </c>
      <c r="Q178" s="76">
        <v>12</v>
      </c>
      <c r="R178" s="76">
        <v>6</v>
      </c>
      <c r="S178" s="76">
        <v>12.9</v>
      </c>
      <c r="T178" s="76"/>
      <c r="U178" s="76">
        <v>1</v>
      </c>
      <c r="V178" s="76">
        <v>12.9</v>
      </c>
      <c r="W178" s="79">
        <v>643</v>
      </c>
      <c r="X178" s="73" t="s">
        <v>886</v>
      </c>
      <c r="Y178" s="17">
        <v>45273</v>
      </c>
      <c r="Z178" s="18">
        <v>200</v>
      </c>
      <c r="AA178" s="19" t="s">
        <v>643</v>
      </c>
      <c r="AB178" s="20" t="s">
        <v>65</v>
      </c>
      <c r="AC178" s="21" t="s">
        <v>66</v>
      </c>
      <c r="AD178" s="21" t="s">
        <v>67</v>
      </c>
      <c r="AE178" s="22" t="s">
        <v>729</v>
      </c>
      <c r="AF178" s="21" t="s">
        <v>794</v>
      </c>
      <c r="AG178" s="23" t="s">
        <v>854</v>
      </c>
      <c r="AH178" s="21" t="s">
        <v>71</v>
      </c>
      <c r="AI178" s="24" t="s">
        <v>795</v>
      </c>
      <c r="AJ178" s="24" t="s">
        <v>71</v>
      </c>
      <c r="AK178" s="21" t="s">
        <v>71</v>
      </c>
      <c r="AL178" s="21" t="s">
        <v>730</v>
      </c>
      <c r="AM178" s="22" t="s">
        <v>75</v>
      </c>
      <c r="AN178" s="25" t="s">
        <v>70</v>
      </c>
      <c r="AO178" s="26" t="s">
        <v>76</v>
      </c>
      <c r="AP178" s="27">
        <v>100</v>
      </c>
      <c r="AQ178" s="28" t="s">
        <v>70</v>
      </c>
      <c r="AR178" s="25" t="s">
        <v>70</v>
      </c>
      <c r="AS178" s="29" t="s">
        <v>70</v>
      </c>
      <c r="AT178" s="30">
        <v>519.05140859948085</v>
      </c>
      <c r="AU178" s="31">
        <v>50</v>
      </c>
      <c r="AV178" s="28">
        <v>2</v>
      </c>
      <c r="AW178" s="32">
        <v>3.5295495784764695E-4</v>
      </c>
      <c r="AX178" s="30">
        <v>8.8238739461911735E-3</v>
      </c>
      <c r="AY178" s="30">
        <v>1.0851677523291529E-4</v>
      </c>
      <c r="AZ178" s="33">
        <v>30.022603643481073</v>
      </c>
      <c r="BA178" s="33">
        <v>0.47343647586363563</v>
      </c>
      <c r="BB178" s="34">
        <v>0.27333867678405782</v>
      </c>
      <c r="BC178" s="30">
        <v>485.84323710520215</v>
      </c>
      <c r="BD178" s="35">
        <v>12146.080927630053</v>
      </c>
      <c r="BE178" s="26"/>
      <c r="BF178" s="36"/>
    </row>
    <row r="179" spans="1:58" ht="17" thickBot="1" x14ac:dyDescent="0.25">
      <c r="A179" s="85" t="s">
        <v>638</v>
      </c>
      <c r="B179" s="76" t="s">
        <v>888</v>
      </c>
      <c r="C179" s="77" t="s">
        <v>889</v>
      </c>
      <c r="D179" s="76" t="s">
        <v>890</v>
      </c>
      <c r="E179" s="98">
        <v>2.9999999999999997E-4</v>
      </c>
      <c r="F179" s="103" t="s">
        <v>891</v>
      </c>
      <c r="G179" s="76">
        <v>762.84</v>
      </c>
      <c r="H179" s="76"/>
      <c r="I179" s="76">
        <v>8.1999999999999993</v>
      </c>
      <c r="J179" s="78">
        <v>0.40899999999999997</v>
      </c>
      <c r="K179" s="76">
        <v>8257</v>
      </c>
      <c r="L179" s="76">
        <v>23</v>
      </c>
      <c r="M179" s="76">
        <v>8234</v>
      </c>
      <c r="N179" s="76">
        <v>14.75</v>
      </c>
      <c r="O179" s="76">
        <v>2.8889999999999998</v>
      </c>
      <c r="P179" s="76">
        <v>2</v>
      </c>
      <c r="Q179" s="76">
        <v>12</v>
      </c>
      <c r="R179" s="76">
        <v>6</v>
      </c>
      <c r="S179" s="76">
        <v>49.3</v>
      </c>
      <c r="T179" s="76"/>
      <c r="U179" s="76">
        <v>1</v>
      </c>
      <c r="V179" s="76">
        <v>49.3</v>
      </c>
      <c r="W179" s="79">
        <v>2470</v>
      </c>
      <c r="X179" s="73" t="s">
        <v>890</v>
      </c>
      <c r="Y179" s="17">
        <v>45273</v>
      </c>
      <c r="Z179" s="18">
        <v>201</v>
      </c>
      <c r="AA179" s="19" t="s">
        <v>643</v>
      </c>
      <c r="AB179" s="20" t="s">
        <v>65</v>
      </c>
      <c r="AC179" s="21" t="s">
        <v>66</v>
      </c>
      <c r="AD179" s="21" t="s">
        <v>67</v>
      </c>
      <c r="AE179" s="22" t="s">
        <v>729</v>
      </c>
      <c r="AF179" s="21" t="s">
        <v>892</v>
      </c>
      <c r="AG179" s="23" t="s">
        <v>822</v>
      </c>
      <c r="AH179" s="21" t="s">
        <v>71</v>
      </c>
      <c r="AI179" s="24" t="s">
        <v>893</v>
      </c>
      <c r="AJ179" s="24" t="s">
        <v>71</v>
      </c>
      <c r="AK179" s="21" t="s">
        <v>73</v>
      </c>
      <c r="AL179" s="21" t="s">
        <v>730</v>
      </c>
      <c r="AM179" s="22" t="s">
        <v>75</v>
      </c>
      <c r="AN179" s="25" t="s">
        <v>70</v>
      </c>
      <c r="AO179" s="26" t="s">
        <v>823</v>
      </c>
      <c r="AP179" s="27">
        <v>100</v>
      </c>
      <c r="AQ179" s="28" t="s">
        <v>70</v>
      </c>
      <c r="AR179" s="25" t="s">
        <v>70</v>
      </c>
      <c r="AS179" s="29" t="s">
        <v>70</v>
      </c>
      <c r="AT179" s="30">
        <v>762.83964612040916</v>
      </c>
      <c r="AU179" s="31">
        <v>50</v>
      </c>
      <c r="AV179" s="28">
        <v>2</v>
      </c>
      <c r="AW179" s="32">
        <v>5.1873095936187826E-4</v>
      </c>
      <c r="AX179" s="30">
        <v>1.2968273984046956E-2</v>
      </c>
      <c r="AY179" s="30">
        <v>1.5028480475157472E-4</v>
      </c>
      <c r="AZ179" s="33">
        <v>29.389232243549799</v>
      </c>
      <c r="BA179" s="33">
        <v>0.47831892262235559</v>
      </c>
      <c r="BB179" s="34">
        <v>0.27615755873450881</v>
      </c>
      <c r="BC179" s="30">
        <v>714.0342496388655</v>
      </c>
      <c r="BD179" s="35">
        <v>17850.856240971636</v>
      </c>
      <c r="BE179" s="26"/>
      <c r="BF179" s="36"/>
    </row>
    <row r="180" spans="1:58" ht="17" thickBot="1" x14ac:dyDescent="0.25">
      <c r="A180" s="85" t="s">
        <v>638</v>
      </c>
      <c r="B180" s="76" t="s">
        <v>894</v>
      </c>
      <c r="C180" s="77" t="s">
        <v>895</v>
      </c>
      <c r="D180" s="76" t="s">
        <v>896</v>
      </c>
      <c r="E180" s="98">
        <v>0.11</v>
      </c>
      <c r="F180" s="103" t="s">
        <v>897</v>
      </c>
      <c r="G180" s="84">
        <v>323556.34999999998</v>
      </c>
      <c r="H180" s="76"/>
      <c r="I180" s="76">
        <v>0.7</v>
      </c>
      <c r="J180" s="78">
        <v>1.1910000000000001</v>
      </c>
      <c r="K180" s="76">
        <v>8262</v>
      </c>
      <c r="L180" s="76">
        <v>2</v>
      </c>
      <c r="M180" s="76">
        <v>8260</v>
      </c>
      <c r="N180" s="76">
        <v>14.75</v>
      </c>
      <c r="O180" s="76">
        <v>2.8889999999999998</v>
      </c>
      <c r="P180" s="76">
        <v>2</v>
      </c>
      <c r="Q180" s="76">
        <v>12</v>
      </c>
      <c r="R180" s="76">
        <v>6</v>
      </c>
      <c r="S180" s="76">
        <v>4.3</v>
      </c>
      <c r="T180" s="76"/>
      <c r="U180" s="76">
        <v>20</v>
      </c>
      <c r="V180" s="76">
        <v>86</v>
      </c>
      <c r="W180" s="79">
        <v>4280</v>
      </c>
      <c r="X180" s="73" t="s">
        <v>896</v>
      </c>
      <c r="Y180" s="17">
        <v>45273</v>
      </c>
      <c r="Z180" s="18">
        <v>202</v>
      </c>
      <c r="AA180" s="19" t="s">
        <v>643</v>
      </c>
      <c r="AB180" s="20" t="s">
        <v>65</v>
      </c>
      <c r="AC180" s="21" t="s">
        <v>66</v>
      </c>
      <c r="AD180" s="21" t="s">
        <v>67</v>
      </c>
      <c r="AE180" s="22" t="s">
        <v>729</v>
      </c>
      <c r="AF180" s="21" t="s">
        <v>892</v>
      </c>
      <c r="AG180" s="23" t="s">
        <v>854</v>
      </c>
      <c r="AH180" s="21" t="s">
        <v>71</v>
      </c>
      <c r="AI180" s="24" t="s">
        <v>893</v>
      </c>
      <c r="AJ180" s="24" t="s">
        <v>71</v>
      </c>
      <c r="AK180" s="21" t="s">
        <v>73</v>
      </c>
      <c r="AL180" s="21" t="s">
        <v>730</v>
      </c>
      <c r="AM180" s="22" t="s">
        <v>75</v>
      </c>
      <c r="AN180" s="25" t="s">
        <v>70</v>
      </c>
      <c r="AO180" s="26" t="s">
        <v>76</v>
      </c>
      <c r="AP180" s="27">
        <v>100</v>
      </c>
      <c r="AQ180" s="28" t="s">
        <v>70</v>
      </c>
      <c r="AR180" s="25" t="s">
        <v>70</v>
      </c>
      <c r="AS180" s="29" t="s">
        <v>70</v>
      </c>
      <c r="AT180" s="30">
        <v>323556.35347502446</v>
      </c>
      <c r="AU180" s="31">
        <v>50</v>
      </c>
      <c r="AV180" s="28">
        <v>2</v>
      </c>
      <c r="AW180" s="32">
        <v>0.22001832036301663</v>
      </c>
      <c r="AX180" s="30">
        <v>5.500458009075416</v>
      </c>
      <c r="AY180" s="30">
        <v>0.38054630570640602</v>
      </c>
      <c r="AZ180" s="33">
        <v>25.996341299672025</v>
      </c>
      <c r="BA180" s="33">
        <v>7.2621054366679081</v>
      </c>
      <c r="BB180" s="34">
        <v>4.1927785287436619</v>
      </c>
      <c r="BC180" s="30">
        <v>302855.67778809444</v>
      </c>
      <c r="BD180" s="35">
        <v>7571391.9447023598</v>
      </c>
      <c r="BE180" s="26"/>
      <c r="BF180" s="36"/>
    </row>
    <row r="181" spans="1:58" ht="17" thickBot="1" x14ac:dyDescent="0.25">
      <c r="A181" s="85" t="s">
        <v>638</v>
      </c>
      <c r="B181" s="76" t="s">
        <v>898</v>
      </c>
      <c r="C181" s="77" t="s">
        <v>899</v>
      </c>
      <c r="D181" s="76" t="s">
        <v>900</v>
      </c>
      <c r="E181" s="97">
        <v>3.6324999999999998</v>
      </c>
      <c r="F181" s="103" t="s">
        <v>901</v>
      </c>
      <c r="G181" s="84">
        <v>10683719.48</v>
      </c>
      <c r="H181" s="76"/>
      <c r="I181" s="76">
        <v>1034.5</v>
      </c>
      <c r="J181" s="78">
        <v>0.04</v>
      </c>
      <c r="K181" s="76">
        <v>8219</v>
      </c>
      <c r="L181" s="76">
        <v>2434</v>
      </c>
      <c r="M181" s="76">
        <v>5785</v>
      </c>
      <c r="N181" s="76">
        <v>14.75</v>
      </c>
      <c r="O181" s="76">
        <v>2.8889999999999998</v>
      </c>
      <c r="P181" s="76">
        <v>2</v>
      </c>
      <c r="Q181" s="76">
        <v>12</v>
      </c>
      <c r="R181" s="76">
        <v>6</v>
      </c>
      <c r="S181" s="84">
        <v>6207</v>
      </c>
      <c r="T181" s="76"/>
      <c r="U181" s="76">
        <v>700</v>
      </c>
      <c r="V181" s="76">
        <v>4344900</v>
      </c>
      <c r="W181" s="79">
        <v>217000000</v>
      </c>
      <c r="X181" s="73" t="s">
        <v>900</v>
      </c>
      <c r="Y181" s="17">
        <v>45273</v>
      </c>
      <c r="Z181" s="18">
        <v>203</v>
      </c>
      <c r="AA181" s="19" t="s">
        <v>643</v>
      </c>
      <c r="AB181" s="20" t="s">
        <v>65</v>
      </c>
      <c r="AC181" s="21" t="s">
        <v>66</v>
      </c>
      <c r="AD181" s="21" t="s">
        <v>67</v>
      </c>
      <c r="AE181" s="22" t="s">
        <v>729</v>
      </c>
      <c r="AF181" s="21" t="s">
        <v>69</v>
      </c>
      <c r="AG181" s="23" t="s">
        <v>70</v>
      </c>
      <c r="AH181" s="21" t="s">
        <v>71</v>
      </c>
      <c r="AI181" s="24" t="s">
        <v>72</v>
      </c>
      <c r="AJ181" s="24" t="s">
        <v>73</v>
      </c>
      <c r="AK181" s="21" t="s">
        <v>73</v>
      </c>
      <c r="AL181" s="21" t="s">
        <v>730</v>
      </c>
      <c r="AM181" s="22" t="s">
        <v>75</v>
      </c>
      <c r="AN181" s="25" t="s">
        <v>70</v>
      </c>
      <c r="AO181" s="26" t="s">
        <v>76</v>
      </c>
      <c r="AP181" s="27">
        <v>100</v>
      </c>
      <c r="AQ181" s="28" t="s">
        <v>70</v>
      </c>
      <c r="AR181" s="25" t="s">
        <v>77</v>
      </c>
      <c r="AS181" s="29">
        <v>2000000</v>
      </c>
      <c r="AT181" s="30">
        <v>10683719.479554761</v>
      </c>
      <c r="AU181" s="31">
        <v>50</v>
      </c>
      <c r="AV181" s="28">
        <v>2</v>
      </c>
      <c r="AW181" s="32">
        <v>7.2649292460972381</v>
      </c>
      <c r="AX181" s="30">
        <v>181.62323115243095</v>
      </c>
      <c r="AY181" s="30">
        <v>2.233715135230911</v>
      </c>
      <c r="AZ181" s="33">
        <v>13.7326</v>
      </c>
      <c r="BA181" s="33">
        <v>0.56355</v>
      </c>
      <c r="BB181" s="34">
        <v>0.32535999999999998</v>
      </c>
      <c r="BC181" s="30">
        <v>10000190.289968098</v>
      </c>
      <c r="BD181" s="35">
        <v>250004757.24920243</v>
      </c>
      <c r="BE181" s="26"/>
      <c r="BF181" s="36"/>
    </row>
    <row r="182" spans="1:58" ht="17" thickBot="1" x14ac:dyDescent="0.25">
      <c r="A182" s="85" t="s">
        <v>638</v>
      </c>
      <c r="B182" s="76" t="s">
        <v>902</v>
      </c>
      <c r="C182" s="77" t="s">
        <v>903</v>
      </c>
      <c r="D182" s="76" t="s">
        <v>904</v>
      </c>
      <c r="E182" s="97">
        <v>4.8707000000000003</v>
      </c>
      <c r="F182" s="103" t="s">
        <v>905</v>
      </c>
      <c r="G182" s="84">
        <v>14325701.41</v>
      </c>
      <c r="H182" s="76"/>
      <c r="I182" s="76">
        <v>737.3</v>
      </c>
      <c r="J182" s="78">
        <v>4.5999999999999999E-2</v>
      </c>
      <c r="K182" s="76">
        <v>8219</v>
      </c>
      <c r="L182" s="76">
        <v>1820</v>
      </c>
      <c r="M182" s="76">
        <v>6399</v>
      </c>
      <c r="N182" s="76">
        <v>14.75</v>
      </c>
      <c r="O182" s="76">
        <v>2.8889999999999998</v>
      </c>
      <c r="P182" s="76">
        <v>2</v>
      </c>
      <c r="Q182" s="76">
        <v>12</v>
      </c>
      <c r="R182" s="76">
        <v>6</v>
      </c>
      <c r="S182" s="84">
        <v>4423.8</v>
      </c>
      <c r="T182" s="76"/>
      <c r="U182" s="76">
        <v>1000</v>
      </c>
      <c r="V182" s="76">
        <v>4423800</v>
      </c>
      <c r="W182" s="79">
        <v>221000000</v>
      </c>
      <c r="X182" s="73" t="s">
        <v>904</v>
      </c>
      <c r="Y182" s="17">
        <v>45273</v>
      </c>
      <c r="Z182" s="18">
        <v>204</v>
      </c>
      <c r="AA182" s="19" t="s">
        <v>643</v>
      </c>
      <c r="AB182" s="20" t="s">
        <v>65</v>
      </c>
      <c r="AC182" s="21" t="s">
        <v>66</v>
      </c>
      <c r="AD182" s="21" t="s">
        <v>67</v>
      </c>
      <c r="AE182" s="22" t="s">
        <v>729</v>
      </c>
      <c r="AF182" s="21" t="s">
        <v>69</v>
      </c>
      <c r="AG182" s="23" t="s">
        <v>70</v>
      </c>
      <c r="AH182" s="21" t="s">
        <v>71</v>
      </c>
      <c r="AI182" s="24" t="s">
        <v>72</v>
      </c>
      <c r="AJ182" s="24" t="s">
        <v>73</v>
      </c>
      <c r="AK182" s="21" t="s">
        <v>73</v>
      </c>
      <c r="AL182" s="21" t="s">
        <v>730</v>
      </c>
      <c r="AM182" s="22" t="s">
        <v>129</v>
      </c>
      <c r="AN182" s="25" t="s">
        <v>70</v>
      </c>
      <c r="AO182" s="26" t="s">
        <v>76</v>
      </c>
      <c r="AP182" s="27">
        <v>100</v>
      </c>
      <c r="AQ182" s="28" t="s">
        <v>70</v>
      </c>
      <c r="AR182" s="25" t="s">
        <v>77</v>
      </c>
      <c r="AS182" s="29">
        <v>2000000</v>
      </c>
      <c r="AT182" s="30">
        <v>14325701.409005892</v>
      </c>
      <c r="AU182" s="31">
        <v>50</v>
      </c>
      <c r="AV182" s="28">
        <v>2</v>
      </c>
      <c r="AW182" s="32">
        <v>9.7414769581240055</v>
      </c>
      <c r="AX182" s="30">
        <v>243.53692395310014</v>
      </c>
      <c r="AY182" s="30">
        <v>0.3363721834155311</v>
      </c>
      <c r="AZ182" s="33">
        <v>13.191599999999999</v>
      </c>
      <c r="BA182" s="33">
        <v>5.6750000000000002E-2</v>
      </c>
      <c r="BB182" s="34">
        <v>3.2759999999999997E-2</v>
      </c>
      <c r="BC182" s="30">
        <v>13409163.391221244</v>
      </c>
      <c r="BD182" s="35">
        <v>335229084.78053105</v>
      </c>
      <c r="BE182" s="26"/>
      <c r="BF182" s="36"/>
    </row>
    <row r="183" spans="1:58" ht="17" thickBot="1" x14ac:dyDescent="0.25">
      <c r="A183" s="85" t="s">
        <v>638</v>
      </c>
      <c r="B183" s="76" t="s">
        <v>906</v>
      </c>
      <c r="C183" s="77" t="s">
        <v>907</v>
      </c>
      <c r="D183" s="76" t="s">
        <v>908</v>
      </c>
      <c r="E183" s="98">
        <v>0.27979999999999999</v>
      </c>
      <c r="F183" s="103" t="s">
        <v>909</v>
      </c>
      <c r="G183" s="84">
        <v>823061.14</v>
      </c>
      <c r="H183" s="76"/>
      <c r="I183" s="76">
        <v>1669.1</v>
      </c>
      <c r="J183" s="78">
        <v>3.3000000000000002E-2</v>
      </c>
      <c r="K183" s="76">
        <v>8283</v>
      </c>
      <c r="L183" s="76">
        <v>3583</v>
      </c>
      <c r="M183" s="76">
        <v>4700</v>
      </c>
      <c r="N183" s="76">
        <v>14.75</v>
      </c>
      <c r="O183" s="76">
        <v>2.8889999999999998</v>
      </c>
      <c r="P183" s="76">
        <v>2</v>
      </c>
      <c r="Q183" s="76">
        <v>12</v>
      </c>
      <c r="R183" s="76">
        <v>6</v>
      </c>
      <c r="S183" s="84">
        <v>10014.6</v>
      </c>
      <c r="T183" s="76"/>
      <c r="U183" s="76">
        <v>50</v>
      </c>
      <c r="V183" s="76">
        <v>500730</v>
      </c>
      <c r="W183" s="79">
        <v>25000000</v>
      </c>
      <c r="X183" s="73" t="s">
        <v>908</v>
      </c>
      <c r="Y183" s="17">
        <v>45273</v>
      </c>
      <c r="Z183" s="18">
        <v>205</v>
      </c>
      <c r="AA183" s="19" t="s">
        <v>643</v>
      </c>
      <c r="AB183" s="20" t="s">
        <v>65</v>
      </c>
      <c r="AC183" s="21" t="s">
        <v>66</v>
      </c>
      <c r="AD183" s="21" t="s">
        <v>67</v>
      </c>
      <c r="AE183" s="22" t="s">
        <v>729</v>
      </c>
      <c r="AF183" s="21" t="s">
        <v>69</v>
      </c>
      <c r="AG183" s="23" t="s">
        <v>70</v>
      </c>
      <c r="AH183" s="21" t="s">
        <v>71</v>
      </c>
      <c r="AI183" s="24" t="s">
        <v>72</v>
      </c>
      <c r="AJ183" s="24" t="s">
        <v>71</v>
      </c>
      <c r="AK183" s="21" t="s">
        <v>73</v>
      </c>
      <c r="AL183" s="21" t="s">
        <v>730</v>
      </c>
      <c r="AM183" s="22" t="s">
        <v>75</v>
      </c>
      <c r="AN183" s="25" t="s">
        <v>70</v>
      </c>
      <c r="AO183" s="26" t="s">
        <v>823</v>
      </c>
      <c r="AP183" s="27">
        <v>100</v>
      </c>
      <c r="AQ183" s="28" t="s">
        <v>70</v>
      </c>
      <c r="AR183" s="25" t="s">
        <v>77</v>
      </c>
      <c r="AS183" s="29">
        <v>2000000</v>
      </c>
      <c r="AT183" s="30">
        <v>823061.1383330141</v>
      </c>
      <c r="AU183" s="31">
        <v>50</v>
      </c>
      <c r="AV183" s="28">
        <v>2</v>
      </c>
      <c r="AW183" s="32">
        <v>0.55968157406644958</v>
      </c>
      <c r="AX183" s="30">
        <v>13.992039351661239</v>
      </c>
      <c r="AY183" s="30">
        <v>0.48917207537850566</v>
      </c>
      <c r="AZ183" s="33">
        <v>24.241900000000001</v>
      </c>
      <c r="BA183" s="33">
        <v>12.1637</v>
      </c>
      <c r="BB183" s="34">
        <v>7.0227199999999996</v>
      </c>
      <c r="BC183" s="30">
        <v>770402.85636092979</v>
      </c>
      <c r="BD183" s="35">
        <v>19260071.409023244</v>
      </c>
      <c r="BE183" s="26"/>
      <c r="BF183" s="36"/>
    </row>
    <row r="184" spans="1:58" ht="17" thickBot="1" x14ac:dyDescent="0.25">
      <c r="A184" s="85" t="s">
        <v>638</v>
      </c>
      <c r="B184" s="76" t="s">
        <v>910</v>
      </c>
      <c r="C184" s="77" t="s">
        <v>911</v>
      </c>
      <c r="D184" s="76" t="s">
        <v>912</v>
      </c>
      <c r="E184" s="97">
        <v>1.9254</v>
      </c>
      <c r="F184" s="103" t="s">
        <v>913</v>
      </c>
      <c r="G184" s="84">
        <v>5662831.3300000001</v>
      </c>
      <c r="H184" s="76"/>
      <c r="I184" s="76">
        <v>388.5</v>
      </c>
      <c r="J184" s="78">
        <v>6.0999999999999999E-2</v>
      </c>
      <c r="K184" s="76">
        <v>8279</v>
      </c>
      <c r="L184" s="76">
        <v>1023</v>
      </c>
      <c r="M184" s="76">
        <v>7256</v>
      </c>
      <c r="N184" s="76">
        <v>14.75</v>
      </c>
      <c r="O184" s="76">
        <v>2.8889999999999998</v>
      </c>
      <c r="P184" s="76">
        <v>2</v>
      </c>
      <c r="Q184" s="76">
        <v>12</v>
      </c>
      <c r="R184" s="76">
        <v>6</v>
      </c>
      <c r="S184" s="84">
        <v>2331</v>
      </c>
      <c r="T184" s="76"/>
      <c r="U184" s="76">
        <v>400</v>
      </c>
      <c r="V184" s="76">
        <v>932400</v>
      </c>
      <c r="W184" s="79">
        <v>46600000</v>
      </c>
      <c r="X184" s="73" t="s">
        <v>912</v>
      </c>
      <c r="Y184" s="17">
        <v>45273</v>
      </c>
      <c r="Z184" s="18">
        <v>206</v>
      </c>
      <c r="AA184" s="19" t="s">
        <v>643</v>
      </c>
      <c r="AB184" s="20" t="s">
        <v>65</v>
      </c>
      <c r="AC184" s="21" t="s">
        <v>66</v>
      </c>
      <c r="AD184" s="21" t="s">
        <v>67</v>
      </c>
      <c r="AE184" s="22" t="s">
        <v>729</v>
      </c>
      <c r="AF184" s="21" t="s">
        <v>69</v>
      </c>
      <c r="AG184" s="23" t="s">
        <v>70</v>
      </c>
      <c r="AH184" s="21" t="s">
        <v>71</v>
      </c>
      <c r="AI184" s="24" t="s">
        <v>72</v>
      </c>
      <c r="AJ184" s="24" t="s">
        <v>71</v>
      </c>
      <c r="AK184" s="21" t="s">
        <v>73</v>
      </c>
      <c r="AL184" s="21" t="s">
        <v>730</v>
      </c>
      <c r="AM184" s="22" t="s">
        <v>129</v>
      </c>
      <c r="AN184" s="25" t="s">
        <v>70</v>
      </c>
      <c r="AO184" s="26" t="s">
        <v>76</v>
      </c>
      <c r="AP184" s="27">
        <v>100</v>
      </c>
      <c r="AQ184" s="28" t="s">
        <v>70</v>
      </c>
      <c r="AR184" s="25" t="s">
        <v>77</v>
      </c>
      <c r="AS184" s="29">
        <v>2000000</v>
      </c>
      <c r="AT184" s="30">
        <v>5662831.3321919013</v>
      </c>
      <c r="AU184" s="31">
        <v>50</v>
      </c>
      <c r="AV184" s="28">
        <v>2</v>
      </c>
      <c r="AW184" s="32">
        <v>3.8507253058904927</v>
      </c>
      <c r="AX184" s="30">
        <v>96.26813264726232</v>
      </c>
      <c r="AY184" s="30">
        <v>8.778449535341655E-2</v>
      </c>
      <c r="AZ184" s="33">
        <v>14.714700000000001</v>
      </c>
      <c r="BA184" s="33">
        <v>3.7280000000000001E-2</v>
      </c>
      <c r="BB184" s="34">
        <v>2.1520000000000001E-2</v>
      </c>
      <c r="BC184" s="30">
        <v>5300531.4310510652</v>
      </c>
      <c r="BD184" s="35">
        <v>132513285.77627665</v>
      </c>
      <c r="BE184" s="26"/>
      <c r="BF184" s="36"/>
    </row>
    <row r="185" spans="1:58" ht="17" thickBot="1" x14ac:dyDescent="0.25">
      <c r="A185" s="82" t="s">
        <v>524</v>
      </c>
      <c r="B185" s="76" t="s">
        <v>914</v>
      </c>
      <c r="C185" s="77" t="s">
        <v>915</v>
      </c>
      <c r="D185" s="76" t="s">
        <v>916</v>
      </c>
      <c r="E185" s="98">
        <v>0</v>
      </c>
      <c r="F185" s="103" t="s">
        <v>917</v>
      </c>
      <c r="G185" s="76">
        <v>313</v>
      </c>
      <c r="H185" s="76" t="s">
        <v>529</v>
      </c>
      <c r="I185" s="76">
        <v>2</v>
      </c>
      <c r="J185" s="78">
        <v>0.92700000000000005</v>
      </c>
      <c r="K185" s="76">
        <v>8272</v>
      </c>
      <c r="L185" s="76">
        <v>5</v>
      </c>
      <c r="M185" s="76">
        <v>8267</v>
      </c>
      <c r="N185" s="76">
        <v>15.39</v>
      </c>
      <c r="O185" s="76">
        <v>2.593</v>
      </c>
      <c r="P185" s="76">
        <v>2</v>
      </c>
      <c r="Q185" s="76">
        <v>12</v>
      </c>
      <c r="R185" s="76">
        <v>6</v>
      </c>
      <c r="S185" s="76">
        <v>11.91</v>
      </c>
      <c r="T185" s="76"/>
      <c r="U185" s="76">
        <v>1</v>
      </c>
      <c r="V185" s="76">
        <v>11.91</v>
      </c>
      <c r="W185" s="79">
        <v>596</v>
      </c>
      <c r="X185" s="73" t="s">
        <v>916</v>
      </c>
      <c r="Y185" s="17">
        <v>45279</v>
      </c>
      <c r="Z185" s="18">
        <v>209</v>
      </c>
      <c r="AA185" s="19" t="s">
        <v>64</v>
      </c>
      <c r="AB185" s="20" t="s">
        <v>65</v>
      </c>
      <c r="AC185" s="21" t="s">
        <v>66</v>
      </c>
      <c r="AD185" s="21" t="s">
        <v>67</v>
      </c>
      <c r="AE185" s="22" t="s">
        <v>918</v>
      </c>
      <c r="AF185" s="21" t="s">
        <v>69</v>
      </c>
      <c r="AG185" s="23" t="s">
        <v>70</v>
      </c>
      <c r="AH185" s="21" t="s">
        <v>71</v>
      </c>
      <c r="AI185" s="24" t="s">
        <v>72</v>
      </c>
      <c r="AJ185" s="24" t="s">
        <v>73</v>
      </c>
      <c r="AK185" s="21" t="s">
        <v>73</v>
      </c>
      <c r="AL185" s="21" t="s">
        <v>74</v>
      </c>
      <c r="AM185" s="22" t="s">
        <v>75</v>
      </c>
      <c r="AN185" s="25" t="s">
        <v>70</v>
      </c>
      <c r="AO185" s="26" t="s">
        <v>76</v>
      </c>
      <c r="AP185" s="27">
        <v>100</v>
      </c>
      <c r="AQ185" s="28" t="s">
        <v>70</v>
      </c>
      <c r="AR185" s="25" t="s">
        <v>77</v>
      </c>
      <c r="AS185" s="29">
        <v>200</v>
      </c>
      <c r="AT185" s="30">
        <v>313.13667628439913</v>
      </c>
      <c r="AU185" s="31">
        <v>50</v>
      </c>
      <c r="AV185" s="28">
        <v>2</v>
      </c>
      <c r="AW185" s="32">
        <v>2.1293293987339142E-4</v>
      </c>
      <c r="AX185" s="30">
        <v>5.3233234968347856E-3</v>
      </c>
      <c r="AY185" s="30">
        <v>1.9600526653801965E-5</v>
      </c>
      <c r="AZ185" s="33">
        <v>30.943431518693711</v>
      </c>
      <c r="BA185" s="33">
        <v>0.14680144271492826</v>
      </c>
      <c r="BB185" s="34">
        <v>8.4755852468889267E-2</v>
      </c>
      <c r="BC185" s="30">
        <v>293.10263673664258</v>
      </c>
      <c r="BD185" s="35">
        <v>7327.5659184160659</v>
      </c>
      <c r="BE185" s="26" t="s">
        <v>531</v>
      </c>
      <c r="BF185" s="36" t="s">
        <v>532</v>
      </c>
    </row>
    <row r="186" spans="1:58" ht="17" thickBot="1" x14ac:dyDescent="0.25">
      <c r="A186" s="82" t="s">
        <v>524</v>
      </c>
      <c r="B186" s="76" t="s">
        <v>919</v>
      </c>
      <c r="C186" s="77" t="s">
        <v>920</v>
      </c>
      <c r="D186" s="76" t="s">
        <v>921</v>
      </c>
      <c r="E186" s="98">
        <v>1.5E-3</v>
      </c>
      <c r="F186" s="103" t="s">
        <v>922</v>
      </c>
      <c r="G186" s="83">
        <v>3948</v>
      </c>
      <c r="H186" s="76" t="s">
        <v>529</v>
      </c>
      <c r="I186" s="76">
        <v>27.1</v>
      </c>
      <c r="J186" s="78">
        <v>0.23230000000000001</v>
      </c>
      <c r="K186" s="76">
        <v>8256</v>
      </c>
      <c r="L186" s="76">
        <v>71</v>
      </c>
      <c r="M186" s="76">
        <v>8185</v>
      </c>
      <c r="N186" s="76">
        <v>15.39</v>
      </c>
      <c r="O186" s="76">
        <v>2.7160000000000002</v>
      </c>
      <c r="P186" s="76">
        <v>2</v>
      </c>
      <c r="Q186" s="76">
        <v>12</v>
      </c>
      <c r="R186" s="76">
        <v>6</v>
      </c>
      <c r="S186" s="76">
        <v>162.38</v>
      </c>
      <c r="T186" s="76"/>
      <c r="U186" s="76">
        <v>1</v>
      </c>
      <c r="V186" s="76">
        <v>162.38</v>
      </c>
      <c r="W186" s="79">
        <v>8120</v>
      </c>
      <c r="X186" s="73" t="s">
        <v>921</v>
      </c>
      <c r="Y186" s="17">
        <v>45279</v>
      </c>
      <c r="Z186" s="18">
        <v>210</v>
      </c>
      <c r="AA186" s="19" t="s">
        <v>64</v>
      </c>
      <c r="AB186" s="20" t="s">
        <v>65</v>
      </c>
      <c r="AC186" s="21" t="s">
        <v>66</v>
      </c>
      <c r="AD186" s="21" t="s">
        <v>67</v>
      </c>
      <c r="AE186" s="22" t="s">
        <v>918</v>
      </c>
      <c r="AF186" s="21" t="s">
        <v>69</v>
      </c>
      <c r="AG186" s="23" t="s">
        <v>70</v>
      </c>
      <c r="AH186" s="21" t="s">
        <v>71</v>
      </c>
      <c r="AI186" s="24" t="s">
        <v>72</v>
      </c>
      <c r="AJ186" s="24" t="s">
        <v>73</v>
      </c>
      <c r="AK186" s="21" t="s">
        <v>73</v>
      </c>
      <c r="AL186" s="21" t="s">
        <v>74</v>
      </c>
      <c r="AM186" s="22" t="s">
        <v>75</v>
      </c>
      <c r="AN186" s="25" t="s">
        <v>70</v>
      </c>
      <c r="AO186" s="26" t="s">
        <v>76</v>
      </c>
      <c r="AP186" s="27">
        <v>100</v>
      </c>
      <c r="AQ186" s="28" t="s">
        <v>70</v>
      </c>
      <c r="AR186" s="25" t="s">
        <v>77</v>
      </c>
      <c r="AS186" s="29">
        <v>2000</v>
      </c>
      <c r="AT186" s="30">
        <v>3948.1377448176513</v>
      </c>
      <c r="AU186" s="31">
        <v>50</v>
      </c>
      <c r="AV186" s="28">
        <v>2</v>
      </c>
      <c r="AW186" s="32">
        <v>2.6847336664760028E-3</v>
      </c>
      <c r="AX186" s="30">
        <v>6.7118341661900074E-2</v>
      </c>
      <c r="AY186" s="30">
        <v>9.4532324500699148E-5</v>
      </c>
      <c r="AZ186" s="33">
        <v>26.835149149030276</v>
      </c>
      <c r="BA186" s="33">
        <v>5.6726670832758445E-2</v>
      </c>
      <c r="BB186" s="34">
        <v>3.2751158675524382E-2</v>
      </c>
      <c r="BC186" s="30">
        <v>3695.5415026328837</v>
      </c>
      <c r="BD186" s="35">
        <v>92388.537565822087</v>
      </c>
      <c r="BE186" s="26" t="s">
        <v>531</v>
      </c>
      <c r="BF186" s="36" t="s">
        <v>537</v>
      </c>
    </row>
    <row r="187" spans="1:58" ht="17" thickBot="1" x14ac:dyDescent="0.25">
      <c r="A187" s="82" t="s">
        <v>524</v>
      </c>
      <c r="B187" s="76" t="s">
        <v>923</v>
      </c>
      <c r="C187" s="77" t="s">
        <v>924</v>
      </c>
      <c r="D187" s="76" t="s">
        <v>925</v>
      </c>
      <c r="E187" s="98">
        <v>1E-3</v>
      </c>
      <c r="F187" s="103" t="s">
        <v>926</v>
      </c>
      <c r="G187" s="83">
        <v>3103</v>
      </c>
      <c r="H187" s="76" t="s">
        <v>529</v>
      </c>
      <c r="I187" s="76">
        <v>33.5</v>
      </c>
      <c r="J187" s="78">
        <v>0.21129999999999999</v>
      </c>
      <c r="K187" s="76">
        <v>8265</v>
      </c>
      <c r="L187" s="76">
        <v>86</v>
      </c>
      <c r="M187" s="76">
        <v>8179</v>
      </c>
      <c r="N187" s="76">
        <v>15.39</v>
      </c>
      <c r="O187" s="76">
        <v>2.66</v>
      </c>
      <c r="P187" s="76">
        <v>2</v>
      </c>
      <c r="Q187" s="76">
        <v>12</v>
      </c>
      <c r="R187" s="76">
        <v>6</v>
      </c>
      <c r="S187" s="76">
        <v>200.76</v>
      </c>
      <c r="T187" s="76"/>
      <c r="U187" s="76">
        <v>1</v>
      </c>
      <c r="V187" s="76">
        <v>200.76</v>
      </c>
      <c r="W187" s="79">
        <v>10000</v>
      </c>
      <c r="X187" s="73" t="s">
        <v>925</v>
      </c>
      <c r="Y187" s="17">
        <v>45279</v>
      </c>
      <c r="Z187" s="18">
        <v>211</v>
      </c>
      <c r="AA187" s="19" t="s">
        <v>64</v>
      </c>
      <c r="AB187" s="20" t="s">
        <v>65</v>
      </c>
      <c r="AC187" s="21" t="s">
        <v>66</v>
      </c>
      <c r="AD187" s="21" t="s">
        <v>67</v>
      </c>
      <c r="AE187" s="22" t="s">
        <v>918</v>
      </c>
      <c r="AF187" s="21" t="s">
        <v>69</v>
      </c>
      <c r="AG187" s="23" t="s">
        <v>70</v>
      </c>
      <c r="AH187" s="21" t="s">
        <v>71</v>
      </c>
      <c r="AI187" s="24" t="s">
        <v>72</v>
      </c>
      <c r="AJ187" s="24" t="s">
        <v>73</v>
      </c>
      <c r="AK187" s="21" t="s">
        <v>73</v>
      </c>
      <c r="AL187" s="21" t="s">
        <v>74</v>
      </c>
      <c r="AM187" s="22" t="s">
        <v>129</v>
      </c>
      <c r="AN187" s="25" t="s">
        <v>70</v>
      </c>
      <c r="AO187" s="26" t="s">
        <v>76</v>
      </c>
      <c r="AP187" s="27">
        <v>100</v>
      </c>
      <c r="AQ187" s="28" t="s">
        <v>70</v>
      </c>
      <c r="AR187" s="25" t="s">
        <v>77</v>
      </c>
      <c r="AS187" s="29">
        <v>2000</v>
      </c>
      <c r="AT187" s="30">
        <v>3103.0526739081001</v>
      </c>
      <c r="AU187" s="31">
        <v>50</v>
      </c>
      <c r="AV187" s="28">
        <v>2</v>
      </c>
      <c r="AW187" s="32">
        <v>2.1100758182575081E-3</v>
      </c>
      <c r="AX187" s="30">
        <v>5.27518954564377E-2</v>
      </c>
      <c r="AY187" s="30">
        <v>2.221274133710747E-4</v>
      </c>
      <c r="AZ187" s="33">
        <v>27.230341916629708</v>
      </c>
      <c r="BA187" s="33">
        <v>0.16613674770789594</v>
      </c>
      <c r="BB187" s="34">
        <v>9.5919096011442662E-2</v>
      </c>
      <c r="BC187" s="30">
        <v>2904.523773603285</v>
      </c>
      <c r="BD187" s="35">
        <v>72613.094340082112</v>
      </c>
      <c r="BE187" s="26" t="s">
        <v>531</v>
      </c>
      <c r="BF187" s="36" t="s">
        <v>537</v>
      </c>
    </row>
    <row r="188" spans="1:58" ht="17" thickBot="1" x14ac:dyDescent="0.25">
      <c r="A188" s="82" t="s">
        <v>524</v>
      </c>
      <c r="B188" s="76" t="s">
        <v>927</v>
      </c>
      <c r="C188" s="77" t="s">
        <v>928</v>
      </c>
      <c r="D188" s="76" t="s">
        <v>929</v>
      </c>
      <c r="E188" s="98">
        <v>1.55E-2</v>
      </c>
      <c r="F188" s="103" t="s">
        <v>930</v>
      </c>
      <c r="G188" s="83">
        <v>44976</v>
      </c>
      <c r="H188" s="76" t="s">
        <v>529</v>
      </c>
      <c r="I188" s="76">
        <v>721.4</v>
      </c>
      <c r="J188" s="78">
        <v>4.9000000000000002E-2</v>
      </c>
      <c r="K188" s="76">
        <v>8226</v>
      </c>
      <c r="L188" s="76">
        <v>1619</v>
      </c>
      <c r="M188" s="76">
        <v>6607</v>
      </c>
      <c r="N188" s="76">
        <v>15.39</v>
      </c>
      <c r="O188" s="76">
        <v>2.5859999999999999</v>
      </c>
      <c r="P188" s="76">
        <v>2</v>
      </c>
      <c r="Q188" s="76">
        <v>12</v>
      </c>
      <c r="R188" s="76">
        <v>6</v>
      </c>
      <c r="S188" s="84">
        <v>4328.3999999999996</v>
      </c>
      <c r="T188" s="76"/>
      <c r="U188" s="76">
        <v>1</v>
      </c>
      <c r="V188" s="76">
        <v>4328.3999999999996</v>
      </c>
      <c r="W188" s="79">
        <v>216000</v>
      </c>
      <c r="X188" s="73" t="s">
        <v>929</v>
      </c>
      <c r="Y188" s="17">
        <v>45279</v>
      </c>
      <c r="Z188" s="18">
        <v>212</v>
      </c>
      <c r="AA188" s="19" t="s">
        <v>64</v>
      </c>
      <c r="AB188" s="20" t="s">
        <v>65</v>
      </c>
      <c r="AC188" s="21" t="s">
        <v>66</v>
      </c>
      <c r="AD188" s="21" t="s">
        <v>67</v>
      </c>
      <c r="AE188" s="22" t="s">
        <v>918</v>
      </c>
      <c r="AF188" s="21" t="s">
        <v>69</v>
      </c>
      <c r="AG188" s="23" t="s">
        <v>70</v>
      </c>
      <c r="AH188" s="21" t="s">
        <v>71</v>
      </c>
      <c r="AI188" s="24" t="s">
        <v>72</v>
      </c>
      <c r="AJ188" s="24" t="s">
        <v>73</v>
      </c>
      <c r="AK188" s="21" t="s">
        <v>73</v>
      </c>
      <c r="AL188" s="21" t="s">
        <v>74</v>
      </c>
      <c r="AM188" s="22" t="s">
        <v>75</v>
      </c>
      <c r="AN188" s="25" t="s">
        <v>70</v>
      </c>
      <c r="AO188" s="26" t="s">
        <v>76</v>
      </c>
      <c r="AP188" s="27">
        <v>100</v>
      </c>
      <c r="AQ188" s="28" t="s">
        <v>70</v>
      </c>
      <c r="AR188" s="25" t="s">
        <v>77</v>
      </c>
      <c r="AS188" s="29">
        <v>20000</v>
      </c>
      <c r="AT188" s="30">
        <v>44976.072633814802</v>
      </c>
      <c r="AU188" s="31">
        <v>50</v>
      </c>
      <c r="AV188" s="28">
        <v>2</v>
      </c>
      <c r="AW188" s="32">
        <v>3.0583729390994067E-2</v>
      </c>
      <c r="AX188" s="30">
        <v>0.76459323477485164</v>
      </c>
      <c r="AY188" s="30">
        <v>3.4971056652206628E-3</v>
      </c>
      <c r="AZ188" s="33">
        <v>22.901558495220062</v>
      </c>
      <c r="BA188" s="33">
        <v>0.18797497764816878</v>
      </c>
      <c r="BB188" s="34">
        <v>0.10852740394608414</v>
      </c>
      <c r="BC188" s="30">
        <v>42098.56742254323</v>
      </c>
      <c r="BD188" s="35">
        <v>1052464.1855635808</v>
      </c>
      <c r="BE188" s="26" t="s">
        <v>531</v>
      </c>
      <c r="BF188" s="36" t="s">
        <v>546</v>
      </c>
    </row>
    <row r="189" spans="1:58" ht="17" thickBot="1" x14ac:dyDescent="0.25">
      <c r="A189" s="82" t="s">
        <v>524</v>
      </c>
      <c r="B189" s="76" t="s">
        <v>931</v>
      </c>
      <c r="C189" s="77" t="s">
        <v>932</v>
      </c>
      <c r="D189" s="76" t="s">
        <v>933</v>
      </c>
      <c r="E189" s="98">
        <v>1.35E-2</v>
      </c>
      <c r="F189" s="103" t="s">
        <v>934</v>
      </c>
      <c r="G189" s="83">
        <v>39457</v>
      </c>
      <c r="H189" s="76" t="s">
        <v>529</v>
      </c>
      <c r="I189" s="76">
        <v>694</v>
      </c>
      <c r="J189" s="78">
        <v>5.0299999999999997E-2</v>
      </c>
      <c r="K189" s="76">
        <v>8260</v>
      </c>
      <c r="L189" s="76">
        <v>1523</v>
      </c>
      <c r="M189" s="76">
        <v>6736</v>
      </c>
      <c r="N189" s="76">
        <v>15.39</v>
      </c>
      <c r="O189" s="76">
        <v>2.5</v>
      </c>
      <c r="P189" s="76">
        <v>2</v>
      </c>
      <c r="Q189" s="76">
        <v>12</v>
      </c>
      <c r="R189" s="76">
        <v>6</v>
      </c>
      <c r="S189" s="84">
        <v>4163.8</v>
      </c>
      <c r="T189" s="76"/>
      <c r="U189" s="76">
        <v>1</v>
      </c>
      <c r="V189" s="76">
        <v>4163.8</v>
      </c>
      <c r="W189" s="79">
        <v>208000</v>
      </c>
      <c r="X189" s="73" t="s">
        <v>933</v>
      </c>
      <c r="Y189" s="17">
        <v>45279</v>
      </c>
      <c r="Z189" s="18">
        <v>213</v>
      </c>
      <c r="AA189" s="19" t="s">
        <v>64</v>
      </c>
      <c r="AB189" s="20" t="s">
        <v>65</v>
      </c>
      <c r="AC189" s="21" t="s">
        <v>66</v>
      </c>
      <c r="AD189" s="21" t="s">
        <v>67</v>
      </c>
      <c r="AE189" s="22" t="s">
        <v>918</v>
      </c>
      <c r="AF189" s="21" t="s">
        <v>69</v>
      </c>
      <c r="AG189" s="23" t="s">
        <v>70</v>
      </c>
      <c r="AH189" s="21" t="s">
        <v>71</v>
      </c>
      <c r="AI189" s="24" t="s">
        <v>72</v>
      </c>
      <c r="AJ189" s="24" t="s">
        <v>73</v>
      </c>
      <c r="AK189" s="21" t="s">
        <v>73</v>
      </c>
      <c r="AL189" s="21" t="s">
        <v>74</v>
      </c>
      <c r="AM189" s="22" t="s">
        <v>129</v>
      </c>
      <c r="AN189" s="25" t="s">
        <v>70</v>
      </c>
      <c r="AO189" s="26" t="s">
        <v>76</v>
      </c>
      <c r="AP189" s="27">
        <v>100</v>
      </c>
      <c r="AQ189" s="28" t="s">
        <v>70</v>
      </c>
      <c r="AR189" s="25" t="s">
        <v>77</v>
      </c>
      <c r="AS189" s="29">
        <v>20000</v>
      </c>
      <c r="AT189" s="30">
        <v>39457.069374464299</v>
      </c>
      <c r="AU189" s="31">
        <v>50</v>
      </c>
      <c r="AV189" s="28">
        <v>2</v>
      </c>
      <c r="AW189" s="32">
        <v>2.6830807174635724E-2</v>
      </c>
      <c r="AX189" s="30">
        <v>0.67077017936589312</v>
      </c>
      <c r="AY189" s="30">
        <v>6.2033212163564132E-3</v>
      </c>
      <c r="AZ189" s="33">
        <v>23.135653187179088</v>
      </c>
      <c r="BA189" s="33">
        <v>0.37846850760975481</v>
      </c>
      <c r="BB189" s="34">
        <v>0.21850889474828789</v>
      </c>
      <c r="BC189" s="30">
        <v>36932.662148628347</v>
      </c>
      <c r="BD189" s="35">
        <v>923316.55371570855</v>
      </c>
      <c r="BE189" s="26" t="s">
        <v>531</v>
      </c>
      <c r="BF189" s="36" t="s">
        <v>935</v>
      </c>
    </row>
    <row r="190" spans="1:58" ht="17" thickBot="1" x14ac:dyDescent="0.25">
      <c r="A190" s="82" t="s">
        <v>524</v>
      </c>
      <c r="B190" s="76" t="s">
        <v>936</v>
      </c>
      <c r="C190" s="77" t="s">
        <v>937</v>
      </c>
      <c r="D190" s="76" t="s">
        <v>938</v>
      </c>
      <c r="E190" s="98">
        <v>0.18099999999999999</v>
      </c>
      <c r="F190" s="103" t="s">
        <v>939</v>
      </c>
      <c r="G190" s="83">
        <v>531993</v>
      </c>
      <c r="H190" s="76" t="s">
        <v>529</v>
      </c>
      <c r="I190" s="76">
        <v>413.5</v>
      </c>
      <c r="J190" s="78">
        <v>0.06</v>
      </c>
      <c r="K190" s="76">
        <v>8277</v>
      </c>
      <c r="L190" s="76">
        <v>1084</v>
      </c>
      <c r="M190" s="76">
        <v>7193</v>
      </c>
      <c r="N190" s="76">
        <v>16.38</v>
      </c>
      <c r="O190" s="76">
        <v>2.8889999999999998</v>
      </c>
      <c r="P190" s="76">
        <v>2</v>
      </c>
      <c r="Q190" s="76">
        <v>12</v>
      </c>
      <c r="R190" s="76">
        <v>6</v>
      </c>
      <c r="S190" s="84">
        <v>2481</v>
      </c>
      <c r="T190" s="76" t="s">
        <v>555</v>
      </c>
      <c r="U190" s="76">
        <v>10</v>
      </c>
      <c r="V190" s="76">
        <v>24810</v>
      </c>
      <c r="W190" s="79">
        <v>1240000</v>
      </c>
      <c r="X190" s="73" t="s">
        <v>938</v>
      </c>
      <c r="Y190" s="17">
        <v>45279</v>
      </c>
      <c r="Z190" s="18">
        <v>214</v>
      </c>
      <c r="AA190" s="19" t="s">
        <v>64</v>
      </c>
      <c r="AB190" s="20" t="s">
        <v>65</v>
      </c>
      <c r="AC190" s="21" t="s">
        <v>66</v>
      </c>
      <c r="AD190" s="21" t="s">
        <v>67</v>
      </c>
      <c r="AE190" s="22" t="s">
        <v>918</v>
      </c>
      <c r="AF190" s="21" t="s">
        <v>69</v>
      </c>
      <c r="AG190" s="23" t="s">
        <v>70</v>
      </c>
      <c r="AH190" s="21" t="s">
        <v>71</v>
      </c>
      <c r="AI190" s="24" t="s">
        <v>72</v>
      </c>
      <c r="AJ190" s="24" t="s">
        <v>73</v>
      </c>
      <c r="AK190" s="21" t="s">
        <v>73</v>
      </c>
      <c r="AL190" s="21" t="s">
        <v>74</v>
      </c>
      <c r="AM190" s="22" t="s">
        <v>75</v>
      </c>
      <c r="AN190" s="25" t="s">
        <v>70</v>
      </c>
      <c r="AO190" s="26" t="s">
        <v>76</v>
      </c>
      <c r="AP190" s="27">
        <v>100</v>
      </c>
      <c r="AQ190" s="28" t="s">
        <v>70</v>
      </c>
      <c r="AR190" s="25" t="s">
        <v>77</v>
      </c>
      <c r="AS190" s="29">
        <v>200000</v>
      </c>
      <c r="AT190" s="30">
        <v>531992.94060014852</v>
      </c>
      <c r="AU190" s="31">
        <v>50</v>
      </c>
      <c r="AV190" s="28">
        <v>2</v>
      </c>
      <c r="AW190" s="32">
        <v>0.36175519960810099</v>
      </c>
      <c r="AX190" s="30">
        <v>9.0438799902025249</v>
      </c>
      <c r="AY190" s="30">
        <v>2.4729494703764187E-2</v>
      </c>
      <c r="AZ190" s="33">
        <v>18.895783952043015</v>
      </c>
      <c r="BA190" s="33">
        <v>0.10891058594540062</v>
      </c>
      <c r="BB190" s="34">
        <v>6.2879556113176929E-2</v>
      </c>
      <c r="BC190" s="30">
        <v>497956.78827977699</v>
      </c>
      <c r="BD190" s="35">
        <v>12448919.706994426</v>
      </c>
      <c r="BE190" s="26" t="s">
        <v>531</v>
      </c>
      <c r="BF190" s="36" t="s">
        <v>556</v>
      </c>
    </row>
    <row r="191" spans="1:58" ht="17" thickBot="1" x14ac:dyDescent="0.25">
      <c r="A191" s="82" t="s">
        <v>524</v>
      </c>
      <c r="B191" s="76" t="s">
        <v>940</v>
      </c>
      <c r="C191" s="77" t="s">
        <v>941</v>
      </c>
      <c r="D191" s="76" t="s">
        <v>942</v>
      </c>
      <c r="E191" s="98">
        <v>0.125</v>
      </c>
      <c r="F191" s="103" t="s">
        <v>943</v>
      </c>
      <c r="G191" s="83">
        <v>368050</v>
      </c>
      <c r="H191" s="76" t="s">
        <v>529</v>
      </c>
      <c r="I191" s="76">
        <v>3463.6</v>
      </c>
      <c r="J191" s="78">
        <v>2.8000000000000001E-2</v>
      </c>
      <c r="K191" s="76">
        <v>8251</v>
      </c>
      <c r="L191" s="76">
        <v>5274</v>
      </c>
      <c r="M191" s="76">
        <v>2977</v>
      </c>
      <c r="N191" s="76">
        <v>15.39</v>
      </c>
      <c r="O191" s="76">
        <v>2.5049999999999999</v>
      </c>
      <c r="P191" s="76">
        <v>2</v>
      </c>
      <c r="Q191" s="76">
        <v>12</v>
      </c>
      <c r="R191" s="76">
        <v>6</v>
      </c>
      <c r="S191" s="84">
        <v>20781.599999999999</v>
      </c>
      <c r="T191" s="76"/>
      <c r="U191" s="76">
        <v>1</v>
      </c>
      <c r="V191" s="76">
        <v>20781.599999999999</v>
      </c>
      <c r="W191" s="79">
        <v>1040000</v>
      </c>
      <c r="X191" s="73" t="s">
        <v>942</v>
      </c>
      <c r="Y191" s="17">
        <v>45279</v>
      </c>
      <c r="Z191" s="18">
        <v>215</v>
      </c>
      <c r="AA191" s="19" t="s">
        <v>64</v>
      </c>
      <c r="AB191" s="20" t="s">
        <v>65</v>
      </c>
      <c r="AC191" s="21" t="s">
        <v>66</v>
      </c>
      <c r="AD191" s="21" t="s">
        <v>67</v>
      </c>
      <c r="AE191" s="22" t="s">
        <v>918</v>
      </c>
      <c r="AF191" s="21" t="s">
        <v>69</v>
      </c>
      <c r="AG191" s="23" t="s">
        <v>70</v>
      </c>
      <c r="AH191" s="21" t="s">
        <v>71</v>
      </c>
      <c r="AI191" s="24" t="s">
        <v>72</v>
      </c>
      <c r="AJ191" s="24" t="s">
        <v>73</v>
      </c>
      <c r="AK191" s="21" t="s">
        <v>73</v>
      </c>
      <c r="AL191" s="21" t="s">
        <v>74</v>
      </c>
      <c r="AM191" s="22" t="s">
        <v>129</v>
      </c>
      <c r="AN191" s="25" t="s">
        <v>70</v>
      </c>
      <c r="AO191" s="26" t="s">
        <v>76</v>
      </c>
      <c r="AP191" s="27">
        <v>100</v>
      </c>
      <c r="AQ191" s="28" t="s">
        <v>70</v>
      </c>
      <c r="AR191" s="25" t="s">
        <v>77</v>
      </c>
      <c r="AS191" s="29">
        <v>200000</v>
      </c>
      <c r="AT191" s="30">
        <v>368049.89955866331</v>
      </c>
      <c r="AU191" s="31">
        <v>50</v>
      </c>
      <c r="AV191" s="28">
        <v>2</v>
      </c>
      <c r="AW191" s="32">
        <v>0.25027393169989104</v>
      </c>
      <c r="AX191" s="30">
        <v>6.2568482924972759</v>
      </c>
      <c r="AY191" s="30">
        <v>2.1274267457887942E-2</v>
      </c>
      <c r="AZ191" s="33">
        <v>19.493824056386387</v>
      </c>
      <c r="BA191" s="33">
        <v>0.13646856282124939</v>
      </c>
      <c r="BB191" s="34">
        <v>7.8790161480769699E-2</v>
      </c>
      <c r="BC191" s="30">
        <v>344502.59002341976</v>
      </c>
      <c r="BD191" s="35">
        <v>8612564.7505854946</v>
      </c>
      <c r="BE191" s="26" t="s">
        <v>531</v>
      </c>
      <c r="BF191" s="36" t="s">
        <v>944</v>
      </c>
    </row>
    <row r="192" spans="1:58" ht="17" thickBot="1" x14ac:dyDescent="0.25">
      <c r="A192" s="82" t="s">
        <v>524</v>
      </c>
      <c r="B192" s="76" t="s">
        <v>945</v>
      </c>
      <c r="C192" s="77" t="s">
        <v>946</v>
      </c>
      <c r="D192" s="76" t="s">
        <v>947</v>
      </c>
      <c r="E192" s="97">
        <v>2.9175</v>
      </c>
      <c r="F192" s="103" t="s">
        <v>948</v>
      </c>
      <c r="G192" s="83">
        <v>8581029</v>
      </c>
      <c r="H192" s="76" t="s">
        <v>529</v>
      </c>
      <c r="I192" s="76">
        <v>380.5</v>
      </c>
      <c r="J192" s="78">
        <v>6.2E-2</v>
      </c>
      <c r="K192" s="76">
        <v>8260</v>
      </c>
      <c r="L192" s="76">
        <v>1001</v>
      </c>
      <c r="M192" s="76">
        <v>7259</v>
      </c>
      <c r="N192" s="76">
        <v>16.38</v>
      </c>
      <c r="O192" s="76">
        <v>2.8889999999999998</v>
      </c>
      <c r="P192" s="76">
        <v>2</v>
      </c>
      <c r="Q192" s="76">
        <v>12</v>
      </c>
      <c r="R192" s="76">
        <v>6</v>
      </c>
      <c r="S192" s="84">
        <v>2283</v>
      </c>
      <c r="T192" s="76" t="s">
        <v>555</v>
      </c>
      <c r="U192" s="76">
        <v>400</v>
      </c>
      <c r="V192" s="76">
        <v>913200</v>
      </c>
      <c r="W192" s="79">
        <v>45700000</v>
      </c>
      <c r="X192" s="73" t="s">
        <v>947</v>
      </c>
      <c r="Y192" s="17">
        <v>45279</v>
      </c>
      <c r="Z192" s="18">
        <v>216</v>
      </c>
      <c r="AA192" s="19" t="s">
        <v>64</v>
      </c>
      <c r="AB192" s="20" t="s">
        <v>65</v>
      </c>
      <c r="AC192" s="21" t="s">
        <v>66</v>
      </c>
      <c r="AD192" s="21" t="s">
        <v>67</v>
      </c>
      <c r="AE192" s="22" t="s">
        <v>918</v>
      </c>
      <c r="AF192" s="21" t="s">
        <v>69</v>
      </c>
      <c r="AG192" s="23" t="s">
        <v>70</v>
      </c>
      <c r="AH192" s="21" t="s">
        <v>71</v>
      </c>
      <c r="AI192" s="24" t="s">
        <v>72</v>
      </c>
      <c r="AJ192" s="24" t="s">
        <v>73</v>
      </c>
      <c r="AK192" s="21" t="s">
        <v>73</v>
      </c>
      <c r="AL192" s="21" t="s">
        <v>74</v>
      </c>
      <c r="AM192" s="22" t="s">
        <v>75</v>
      </c>
      <c r="AN192" s="25" t="s">
        <v>70</v>
      </c>
      <c r="AO192" s="26" t="s">
        <v>76</v>
      </c>
      <c r="AP192" s="27">
        <v>100</v>
      </c>
      <c r="AQ192" s="28" t="s">
        <v>70</v>
      </c>
      <c r="AR192" s="25" t="s">
        <v>77</v>
      </c>
      <c r="AS192" s="29">
        <v>2000000</v>
      </c>
      <c r="AT192" s="30">
        <v>8581029.0018434804</v>
      </c>
      <c r="AU192" s="31">
        <v>50</v>
      </c>
      <c r="AV192" s="28">
        <v>2</v>
      </c>
      <c r="AW192" s="32">
        <v>5.8350997212535667</v>
      </c>
      <c r="AX192" s="30">
        <v>145.87749303133916</v>
      </c>
      <c r="AY192" s="30">
        <v>0.8534641743584177</v>
      </c>
      <c r="AZ192" s="33">
        <v>14.402209159819236</v>
      </c>
      <c r="BA192" s="33">
        <v>0.24790578991442735</v>
      </c>
      <c r="BB192" s="34">
        <v>0.14312847454076144</v>
      </c>
      <c r="BC192" s="30">
        <v>8032026.9608713062</v>
      </c>
      <c r="BD192" s="35">
        <v>200800674.02178264</v>
      </c>
      <c r="BE192" s="26" t="s">
        <v>531</v>
      </c>
      <c r="BF192" s="36" t="s">
        <v>949</v>
      </c>
    </row>
    <row r="193" spans="1:58" ht="17" thickBot="1" x14ac:dyDescent="0.25">
      <c r="A193" s="82" t="s">
        <v>524</v>
      </c>
      <c r="B193" s="76" t="s">
        <v>950</v>
      </c>
      <c r="C193" s="77" t="s">
        <v>951</v>
      </c>
      <c r="D193" s="76" t="s">
        <v>952</v>
      </c>
      <c r="E193" s="97">
        <v>3.1244999999999998</v>
      </c>
      <c r="F193" s="103" t="s">
        <v>953</v>
      </c>
      <c r="G193" s="83">
        <v>9189269</v>
      </c>
      <c r="H193" s="76" t="s">
        <v>529</v>
      </c>
      <c r="I193" s="76">
        <v>413.7</v>
      </c>
      <c r="J193" s="78">
        <v>0.06</v>
      </c>
      <c r="K193" s="76">
        <v>8235</v>
      </c>
      <c r="L193" s="76">
        <v>1079</v>
      </c>
      <c r="M193" s="76">
        <v>7156</v>
      </c>
      <c r="N193" s="76">
        <v>16.38</v>
      </c>
      <c r="O193" s="76">
        <v>2.8889999999999998</v>
      </c>
      <c r="P193" s="76">
        <v>2</v>
      </c>
      <c r="Q193" s="76">
        <v>12</v>
      </c>
      <c r="R193" s="76">
        <v>6</v>
      </c>
      <c r="S193" s="84">
        <v>2482.1999999999998</v>
      </c>
      <c r="T193" s="76" t="s">
        <v>555</v>
      </c>
      <c r="U193" s="76">
        <v>480</v>
      </c>
      <c r="V193" s="76">
        <v>1191456</v>
      </c>
      <c r="W193" s="79">
        <v>59600000</v>
      </c>
      <c r="X193" s="73" t="s">
        <v>952</v>
      </c>
      <c r="Y193" s="17">
        <v>45279</v>
      </c>
      <c r="Z193" s="18">
        <v>217</v>
      </c>
      <c r="AA193" s="19" t="s">
        <v>64</v>
      </c>
      <c r="AB193" s="20" t="s">
        <v>65</v>
      </c>
      <c r="AC193" s="21" t="s">
        <v>66</v>
      </c>
      <c r="AD193" s="21" t="s">
        <v>67</v>
      </c>
      <c r="AE193" s="22" t="s">
        <v>918</v>
      </c>
      <c r="AF193" s="21" t="s">
        <v>69</v>
      </c>
      <c r="AG193" s="23" t="s">
        <v>70</v>
      </c>
      <c r="AH193" s="21" t="s">
        <v>71</v>
      </c>
      <c r="AI193" s="24" t="s">
        <v>72</v>
      </c>
      <c r="AJ193" s="24" t="s">
        <v>73</v>
      </c>
      <c r="AK193" s="21" t="s">
        <v>73</v>
      </c>
      <c r="AL193" s="21" t="s">
        <v>74</v>
      </c>
      <c r="AM193" s="22" t="s">
        <v>129</v>
      </c>
      <c r="AN193" s="25" t="s">
        <v>70</v>
      </c>
      <c r="AO193" s="26" t="s">
        <v>76</v>
      </c>
      <c r="AP193" s="27">
        <v>100</v>
      </c>
      <c r="AQ193" s="28" t="s">
        <v>70</v>
      </c>
      <c r="AR193" s="25" t="s">
        <v>77</v>
      </c>
      <c r="AS193" s="29">
        <v>2000000</v>
      </c>
      <c r="AT193" s="30">
        <v>9189268.8553588986</v>
      </c>
      <c r="AU193" s="31">
        <v>50</v>
      </c>
      <c r="AV193" s="28">
        <v>2</v>
      </c>
      <c r="AW193" s="32">
        <v>6.2487028216440512</v>
      </c>
      <c r="AX193" s="30">
        <v>156.21757054110128</v>
      </c>
      <c r="AY193" s="30">
        <v>0.38052539680948949</v>
      </c>
      <c r="AZ193" s="33">
        <v>14.280979935315164</v>
      </c>
      <c r="BA193" s="33">
        <v>9.7058172780402491E-2</v>
      </c>
      <c r="BB193" s="34">
        <v>5.6036562181818586E-2</v>
      </c>
      <c r="BC193" s="30">
        <v>8601352.492933102</v>
      </c>
      <c r="BD193" s="35">
        <v>215033812.32332757</v>
      </c>
      <c r="BE193" s="26" t="s">
        <v>531</v>
      </c>
      <c r="BF193" s="36" t="s">
        <v>949</v>
      </c>
    </row>
    <row r="194" spans="1:58" ht="17" thickBot="1" x14ac:dyDescent="0.25">
      <c r="A194" s="82" t="s">
        <v>524</v>
      </c>
      <c r="B194" s="76" t="s">
        <v>954</v>
      </c>
      <c r="C194" s="77" t="s">
        <v>955</v>
      </c>
      <c r="D194" s="76" t="s">
        <v>956</v>
      </c>
      <c r="E194" s="98" t="e">
        <v>#VALUE!</v>
      </c>
      <c r="F194" s="103" t="s">
        <v>957</v>
      </c>
      <c r="G194" s="76"/>
      <c r="H194" s="76" t="s">
        <v>529</v>
      </c>
      <c r="I194" s="76">
        <v>0.3</v>
      </c>
      <c r="J194" s="78">
        <v>1.1910000000000001</v>
      </c>
      <c r="K194" s="76">
        <v>8259</v>
      </c>
      <c r="L194" s="76">
        <v>1</v>
      </c>
      <c r="M194" s="76">
        <v>8258</v>
      </c>
      <c r="N194" s="76">
        <v>15.39</v>
      </c>
      <c r="O194" s="76">
        <v>2.6320000000000001</v>
      </c>
      <c r="P194" s="76">
        <v>2</v>
      </c>
      <c r="Q194" s="76">
        <v>12</v>
      </c>
      <c r="R194" s="76">
        <v>6</v>
      </c>
      <c r="S194" s="76">
        <v>1.57</v>
      </c>
      <c r="T194" s="76"/>
      <c r="U194" s="76">
        <v>1</v>
      </c>
      <c r="V194" s="76">
        <v>1.57</v>
      </c>
      <c r="W194" s="79">
        <v>78.5</v>
      </c>
      <c r="X194" s="73" t="s">
        <v>956</v>
      </c>
      <c r="Y194" s="17">
        <v>45279</v>
      </c>
      <c r="Z194" s="18">
        <v>218</v>
      </c>
      <c r="AA194" s="19" t="s">
        <v>64</v>
      </c>
      <c r="AB194" s="20" t="s">
        <v>65</v>
      </c>
      <c r="AC194" s="21" t="s">
        <v>66</v>
      </c>
      <c r="AD194" s="21" t="s">
        <v>67</v>
      </c>
      <c r="AE194" s="22" t="s">
        <v>918</v>
      </c>
      <c r="AF194" s="21" t="s">
        <v>574</v>
      </c>
      <c r="AG194" s="23" t="s">
        <v>70</v>
      </c>
      <c r="AH194" s="21" t="s">
        <v>71</v>
      </c>
      <c r="AI194" s="24" t="s">
        <v>575</v>
      </c>
      <c r="AJ194" s="24" t="s">
        <v>73</v>
      </c>
      <c r="AK194" s="21" t="s">
        <v>73</v>
      </c>
      <c r="AL194" s="21" t="s">
        <v>74</v>
      </c>
      <c r="AM194" s="22" t="s">
        <v>75</v>
      </c>
      <c r="AN194" s="25" t="s">
        <v>70</v>
      </c>
      <c r="AO194" s="26" t="s">
        <v>70</v>
      </c>
      <c r="AP194" s="27">
        <v>100</v>
      </c>
      <c r="AQ194" s="28" t="s">
        <v>70</v>
      </c>
      <c r="AR194" s="25" t="s">
        <v>70</v>
      </c>
      <c r="AS194" s="29" t="s">
        <v>70</v>
      </c>
      <c r="AT194" s="30" t="s">
        <v>70</v>
      </c>
      <c r="AU194" s="31">
        <v>50</v>
      </c>
      <c r="AV194" s="28">
        <v>2</v>
      </c>
      <c r="AW194" s="32" t="s">
        <v>70</v>
      </c>
      <c r="AX194" s="30" t="s">
        <v>70</v>
      </c>
      <c r="AY194" s="30" t="s">
        <v>70</v>
      </c>
      <c r="AZ194" s="33">
        <v>37.025696621419478</v>
      </c>
      <c r="BA194" s="33">
        <v>0.14200103664732322</v>
      </c>
      <c r="BB194" s="34">
        <v>0.10040989594884168</v>
      </c>
      <c r="BC194" s="30" t="s">
        <v>70</v>
      </c>
      <c r="BD194" s="35" t="s">
        <v>70</v>
      </c>
      <c r="BE194" s="26"/>
      <c r="BF194" s="36"/>
    </row>
    <row r="195" spans="1:58" ht="17" thickBot="1" x14ac:dyDescent="0.25">
      <c r="A195" s="82" t="s">
        <v>524</v>
      </c>
      <c r="B195" s="76" t="s">
        <v>958</v>
      </c>
      <c r="C195" s="77" t="s">
        <v>959</v>
      </c>
      <c r="D195" s="76" t="s">
        <v>960</v>
      </c>
      <c r="E195" s="98">
        <v>5.0000000000000001E-4</v>
      </c>
      <c r="F195" s="103" t="s">
        <v>961</v>
      </c>
      <c r="G195" s="83">
        <v>1291</v>
      </c>
      <c r="H195" s="76" t="s">
        <v>529</v>
      </c>
      <c r="I195" s="76">
        <v>45.5</v>
      </c>
      <c r="J195" s="78">
        <v>0.1827</v>
      </c>
      <c r="K195" s="76">
        <v>8278</v>
      </c>
      <c r="L195" s="76">
        <v>115</v>
      </c>
      <c r="M195" s="76">
        <v>8163</v>
      </c>
      <c r="N195" s="76">
        <v>15.39</v>
      </c>
      <c r="O195" s="76">
        <v>2.6219999999999999</v>
      </c>
      <c r="P195" s="76">
        <v>2</v>
      </c>
      <c r="Q195" s="76">
        <v>12</v>
      </c>
      <c r="R195" s="76">
        <v>6</v>
      </c>
      <c r="S195" s="76">
        <v>273.22000000000003</v>
      </c>
      <c r="T195" s="76"/>
      <c r="U195" s="76">
        <v>1</v>
      </c>
      <c r="V195" s="76">
        <v>273.22000000000003</v>
      </c>
      <c r="W195" s="79">
        <v>13700</v>
      </c>
      <c r="X195" s="73" t="s">
        <v>960</v>
      </c>
      <c r="Y195" s="17">
        <v>45279</v>
      </c>
      <c r="Z195" s="18">
        <v>219</v>
      </c>
      <c r="AA195" s="19" t="s">
        <v>64</v>
      </c>
      <c r="AB195" s="20" t="s">
        <v>582</v>
      </c>
      <c r="AC195" s="21" t="s">
        <v>583</v>
      </c>
      <c r="AD195" s="21" t="s">
        <v>584</v>
      </c>
      <c r="AE195" s="22" t="s">
        <v>918</v>
      </c>
      <c r="AF195" s="21" t="s">
        <v>69</v>
      </c>
      <c r="AG195" s="23" t="s">
        <v>70</v>
      </c>
      <c r="AH195" s="21" t="s">
        <v>71</v>
      </c>
      <c r="AI195" s="24" t="s">
        <v>72</v>
      </c>
      <c r="AJ195" s="24" t="s">
        <v>73</v>
      </c>
      <c r="AK195" s="21" t="s">
        <v>73</v>
      </c>
      <c r="AL195" s="21" t="s">
        <v>74</v>
      </c>
      <c r="AM195" s="22" t="s">
        <v>75</v>
      </c>
      <c r="AN195" s="25" t="s">
        <v>70</v>
      </c>
      <c r="AO195" s="26" t="s">
        <v>76</v>
      </c>
      <c r="AP195" s="27">
        <v>100</v>
      </c>
      <c r="AQ195" s="28" t="s">
        <v>70</v>
      </c>
      <c r="AR195" s="25" t="s">
        <v>77</v>
      </c>
      <c r="AS195" s="29">
        <v>200</v>
      </c>
      <c r="AT195" s="30">
        <v>1291.1221834666042</v>
      </c>
      <c r="AU195" s="31">
        <v>50</v>
      </c>
      <c r="AV195" s="28">
        <v>2</v>
      </c>
      <c r="AW195" s="32">
        <v>8.7796308475729086E-4</v>
      </c>
      <c r="AX195" s="30">
        <v>2.1949077118932271E-2</v>
      </c>
      <c r="AY195" s="30">
        <v>6.6844598389358774E-5</v>
      </c>
      <c r="AZ195" s="33">
        <v>28.647729971818723</v>
      </c>
      <c r="BA195" s="33">
        <v>0.12085367533960727</v>
      </c>
      <c r="BB195" s="34">
        <v>6.9774901989877902E-2</v>
      </c>
      <c r="BC195" s="30">
        <v>1208.5180209919945</v>
      </c>
      <c r="BD195" s="35">
        <v>30212.95052479986</v>
      </c>
      <c r="BE195" s="26" t="s">
        <v>585</v>
      </c>
      <c r="BF195" s="36" t="s">
        <v>586</v>
      </c>
    </row>
    <row r="196" spans="1:58" ht="17" thickBot="1" x14ac:dyDescent="0.25">
      <c r="A196" s="82" t="s">
        <v>524</v>
      </c>
      <c r="B196" s="76" t="s">
        <v>962</v>
      </c>
      <c r="C196" s="77" t="s">
        <v>963</v>
      </c>
      <c r="D196" s="76" t="s">
        <v>964</v>
      </c>
      <c r="E196" s="98">
        <v>4.0000000000000001E-3</v>
      </c>
      <c r="F196" s="103" t="s">
        <v>965</v>
      </c>
      <c r="G196" s="83">
        <v>11434</v>
      </c>
      <c r="H196" s="76" t="s">
        <v>529</v>
      </c>
      <c r="I196" s="76">
        <v>388.8</v>
      </c>
      <c r="J196" s="78">
        <v>6.5299999999999997E-2</v>
      </c>
      <c r="K196" s="76">
        <v>8255</v>
      </c>
      <c r="L196" s="76">
        <v>899</v>
      </c>
      <c r="M196" s="76">
        <v>7356</v>
      </c>
      <c r="N196" s="76">
        <v>15.39</v>
      </c>
      <c r="O196" s="76">
        <v>2.5249999999999999</v>
      </c>
      <c r="P196" s="76">
        <v>2</v>
      </c>
      <c r="Q196" s="76">
        <v>12</v>
      </c>
      <c r="R196" s="76">
        <v>6</v>
      </c>
      <c r="S196" s="84">
        <v>2332.6</v>
      </c>
      <c r="T196" s="76"/>
      <c r="U196" s="76">
        <v>1</v>
      </c>
      <c r="V196" s="76">
        <v>2332.6</v>
      </c>
      <c r="W196" s="79">
        <v>117000</v>
      </c>
      <c r="X196" s="73" t="s">
        <v>964</v>
      </c>
      <c r="Y196" s="17">
        <v>45279</v>
      </c>
      <c r="Z196" s="18">
        <v>220</v>
      </c>
      <c r="AA196" s="19" t="s">
        <v>64</v>
      </c>
      <c r="AB196" s="20" t="s">
        <v>582</v>
      </c>
      <c r="AC196" s="21" t="s">
        <v>583</v>
      </c>
      <c r="AD196" s="21" t="s">
        <v>584</v>
      </c>
      <c r="AE196" s="22" t="s">
        <v>918</v>
      </c>
      <c r="AF196" s="21" t="s">
        <v>69</v>
      </c>
      <c r="AG196" s="23" t="s">
        <v>70</v>
      </c>
      <c r="AH196" s="21" t="s">
        <v>71</v>
      </c>
      <c r="AI196" s="24" t="s">
        <v>72</v>
      </c>
      <c r="AJ196" s="24" t="s">
        <v>73</v>
      </c>
      <c r="AK196" s="21" t="s">
        <v>73</v>
      </c>
      <c r="AL196" s="21" t="s">
        <v>74</v>
      </c>
      <c r="AM196" s="22" t="s">
        <v>75</v>
      </c>
      <c r="AN196" s="25" t="s">
        <v>70</v>
      </c>
      <c r="AO196" s="26" t="s">
        <v>76</v>
      </c>
      <c r="AP196" s="27">
        <v>100</v>
      </c>
      <c r="AQ196" s="28" t="s">
        <v>70</v>
      </c>
      <c r="AR196" s="25" t="s">
        <v>77</v>
      </c>
      <c r="AS196" s="29">
        <v>2000</v>
      </c>
      <c r="AT196" s="30">
        <v>11434.202873445538</v>
      </c>
      <c r="AU196" s="31">
        <v>50</v>
      </c>
      <c r="AV196" s="28">
        <v>2</v>
      </c>
      <c r="AW196" s="32">
        <v>7.7752579539429652E-3</v>
      </c>
      <c r="AX196" s="30">
        <v>0.19438144884857414</v>
      </c>
      <c r="AY196" s="30">
        <v>5.2302102916098974E-4</v>
      </c>
      <c r="AZ196" s="33">
        <v>25.114770796283967</v>
      </c>
      <c r="BA196" s="33">
        <v>0.10869493311339867</v>
      </c>
      <c r="BB196" s="34">
        <v>6.2755048892569096E-2</v>
      </c>
      <c r="BC196" s="30">
        <v>10702.658822835416</v>
      </c>
      <c r="BD196" s="35">
        <v>267566.4705708854</v>
      </c>
      <c r="BE196" s="26" t="s">
        <v>585</v>
      </c>
      <c r="BF196" s="36" t="s">
        <v>591</v>
      </c>
    </row>
    <row r="197" spans="1:58" ht="17" thickBot="1" x14ac:dyDescent="0.25">
      <c r="A197" s="82" t="s">
        <v>524</v>
      </c>
      <c r="B197" s="76" t="s">
        <v>966</v>
      </c>
      <c r="C197" s="77" t="s">
        <v>967</v>
      </c>
      <c r="D197" s="76" t="s">
        <v>968</v>
      </c>
      <c r="E197" s="98">
        <v>3.5000000000000001E-3</v>
      </c>
      <c r="F197" s="103" t="s">
        <v>969</v>
      </c>
      <c r="G197" s="83">
        <v>10046</v>
      </c>
      <c r="H197" s="76" t="s">
        <v>529</v>
      </c>
      <c r="I197" s="76">
        <v>300.39999999999998</v>
      </c>
      <c r="J197" s="78">
        <v>7.3700000000000002E-2</v>
      </c>
      <c r="K197" s="76">
        <v>8272</v>
      </c>
      <c r="L197" s="76">
        <v>705</v>
      </c>
      <c r="M197" s="76">
        <v>7567</v>
      </c>
      <c r="N197" s="76">
        <v>15.39</v>
      </c>
      <c r="O197" s="76">
        <v>2.5219999999999998</v>
      </c>
      <c r="P197" s="76">
        <v>2</v>
      </c>
      <c r="Q197" s="76">
        <v>12</v>
      </c>
      <c r="R197" s="76">
        <v>6</v>
      </c>
      <c r="S197" s="84">
        <v>1802.6</v>
      </c>
      <c r="T197" s="76"/>
      <c r="U197" s="76">
        <v>1</v>
      </c>
      <c r="V197" s="76">
        <v>1802.6</v>
      </c>
      <c r="W197" s="79">
        <v>90100</v>
      </c>
      <c r="X197" s="73" t="s">
        <v>968</v>
      </c>
      <c r="Y197" s="17">
        <v>45279</v>
      </c>
      <c r="Z197" s="18">
        <v>221</v>
      </c>
      <c r="AA197" s="19" t="s">
        <v>64</v>
      </c>
      <c r="AB197" s="20" t="s">
        <v>582</v>
      </c>
      <c r="AC197" s="21" t="s">
        <v>583</v>
      </c>
      <c r="AD197" s="21" t="s">
        <v>584</v>
      </c>
      <c r="AE197" s="22" t="s">
        <v>918</v>
      </c>
      <c r="AF197" s="21" t="s">
        <v>69</v>
      </c>
      <c r="AG197" s="23" t="s">
        <v>70</v>
      </c>
      <c r="AH197" s="21" t="s">
        <v>71</v>
      </c>
      <c r="AI197" s="24" t="s">
        <v>72</v>
      </c>
      <c r="AJ197" s="24" t="s">
        <v>73</v>
      </c>
      <c r="AK197" s="21" t="s">
        <v>73</v>
      </c>
      <c r="AL197" s="21" t="s">
        <v>74</v>
      </c>
      <c r="AM197" s="22" t="s">
        <v>129</v>
      </c>
      <c r="AN197" s="25" t="s">
        <v>70</v>
      </c>
      <c r="AO197" s="26" t="s">
        <v>76</v>
      </c>
      <c r="AP197" s="27">
        <v>100</v>
      </c>
      <c r="AQ197" s="28" t="s">
        <v>70</v>
      </c>
      <c r="AR197" s="25" t="s">
        <v>77</v>
      </c>
      <c r="AS197" s="29">
        <v>2000</v>
      </c>
      <c r="AT197" s="30">
        <v>10046.371239465065</v>
      </c>
      <c r="AU197" s="31">
        <v>50</v>
      </c>
      <c r="AV197" s="28">
        <v>2</v>
      </c>
      <c r="AW197" s="32">
        <v>6.8315324428362446E-3</v>
      </c>
      <c r="AX197" s="30">
        <v>0.17078831107090611</v>
      </c>
      <c r="AY197" s="30">
        <v>8.5987631096993272E-4</v>
      </c>
      <c r="AZ197" s="33">
        <v>25.330863689273034</v>
      </c>
      <c r="BA197" s="33">
        <v>0.21111302660197112</v>
      </c>
      <c r="BB197" s="34">
        <v>0.12188616273808466</v>
      </c>
      <c r="BC197" s="30">
        <v>9403.6186845388929</v>
      </c>
      <c r="BD197" s="35">
        <v>235090.46711347235</v>
      </c>
      <c r="BE197" s="26" t="s">
        <v>585</v>
      </c>
      <c r="BF197" s="36" t="s">
        <v>591</v>
      </c>
    </row>
    <row r="198" spans="1:58" ht="17" thickBot="1" x14ac:dyDescent="0.25">
      <c r="A198" s="82" t="s">
        <v>524</v>
      </c>
      <c r="B198" s="76" t="s">
        <v>970</v>
      </c>
      <c r="C198" s="77" t="s">
        <v>971</v>
      </c>
      <c r="D198" s="76" t="s">
        <v>972</v>
      </c>
      <c r="E198" s="98">
        <v>2.9000000000000001E-2</v>
      </c>
      <c r="F198" s="103" t="s">
        <v>973</v>
      </c>
      <c r="G198" s="83">
        <v>85484</v>
      </c>
      <c r="H198" s="76" t="s">
        <v>529</v>
      </c>
      <c r="I198" s="76">
        <v>3089.2</v>
      </c>
      <c r="J198" s="78">
        <v>2.9000000000000001E-2</v>
      </c>
      <c r="K198" s="76">
        <v>8236</v>
      </c>
      <c r="L198" s="76">
        <v>4874</v>
      </c>
      <c r="M198" s="76">
        <v>3362</v>
      </c>
      <c r="N198" s="76">
        <v>15.39</v>
      </c>
      <c r="O198" s="76">
        <v>2.468</v>
      </c>
      <c r="P198" s="76">
        <v>2</v>
      </c>
      <c r="Q198" s="76">
        <v>12</v>
      </c>
      <c r="R198" s="76">
        <v>6</v>
      </c>
      <c r="S198" s="84">
        <v>18535.2</v>
      </c>
      <c r="T198" s="76"/>
      <c r="U198" s="76">
        <v>1</v>
      </c>
      <c r="V198" s="76">
        <v>18535.2</v>
      </c>
      <c r="W198" s="79">
        <v>927000</v>
      </c>
      <c r="X198" s="73" t="s">
        <v>972</v>
      </c>
      <c r="Y198" s="17">
        <v>45279</v>
      </c>
      <c r="Z198" s="18">
        <v>222</v>
      </c>
      <c r="AA198" s="19" t="s">
        <v>64</v>
      </c>
      <c r="AB198" s="20" t="s">
        <v>582</v>
      </c>
      <c r="AC198" s="21" t="s">
        <v>583</v>
      </c>
      <c r="AD198" s="21" t="s">
        <v>584</v>
      </c>
      <c r="AE198" s="22" t="s">
        <v>918</v>
      </c>
      <c r="AF198" s="21" t="s">
        <v>69</v>
      </c>
      <c r="AG198" s="23" t="s">
        <v>70</v>
      </c>
      <c r="AH198" s="21" t="s">
        <v>71</v>
      </c>
      <c r="AI198" s="24" t="s">
        <v>72</v>
      </c>
      <c r="AJ198" s="24" t="s">
        <v>73</v>
      </c>
      <c r="AK198" s="21" t="s">
        <v>73</v>
      </c>
      <c r="AL198" s="21" t="s">
        <v>74</v>
      </c>
      <c r="AM198" s="22" t="s">
        <v>75</v>
      </c>
      <c r="AN198" s="25" t="s">
        <v>70</v>
      </c>
      <c r="AO198" s="26" t="s">
        <v>76</v>
      </c>
      <c r="AP198" s="27">
        <v>100</v>
      </c>
      <c r="AQ198" s="28" t="s">
        <v>70</v>
      </c>
      <c r="AR198" s="25" t="s">
        <v>77</v>
      </c>
      <c r="AS198" s="29">
        <v>20000</v>
      </c>
      <c r="AT198" s="30">
        <v>85484.159005262263</v>
      </c>
      <c r="AU198" s="31">
        <v>50</v>
      </c>
      <c r="AV198" s="28">
        <v>2</v>
      </c>
      <c r="AW198" s="32">
        <v>5.812922812357834E-2</v>
      </c>
      <c r="AX198" s="30">
        <v>1.4532307030894585</v>
      </c>
      <c r="AY198" s="30">
        <v>2.1544703700296483E-3</v>
      </c>
      <c r="AZ198" s="33">
        <v>21.855028814535899</v>
      </c>
      <c r="BA198" s="33">
        <v>5.9474594613348003E-2</v>
      </c>
      <c r="BB198" s="34">
        <v>3.433767320996034E-2</v>
      </c>
      <c r="BC198" s="30">
        <v>80015.003994296028</v>
      </c>
      <c r="BD198" s="35">
        <v>2000375.0998574004</v>
      </c>
      <c r="BE198" s="26" t="s">
        <v>585</v>
      </c>
      <c r="BF198" s="36" t="s">
        <v>600</v>
      </c>
    </row>
    <row r="199" spans="1:58" ht="17" thickBot="1" x14ac:dyDescent="0.25">
      <c r="A199" s="82" t="s">
        <v>524</v>
      </c>
      <c r="B199" s="76" t="s">
        <v>974</v>
      </c>
      <c r="C199" s="77" t="s">
        <v>975</v>
      </c>
      <c r="D199" s="76" t="s">
        <v>976</v>
      </c>
      <c r="E199" s="98">
        <v>2.3E-2</v>
      </c>
      <c r="F199" s="103" t="s">
        <v>977</v>
      </c>
      <c r="G199" s="83">
        <v>67906</v>
      </c>
      <c r="H199" s="76" t="s">
        <v>529</v>
      </c>
      <c r="I199" s="76">
        <v>1533.9</v>
      </c>
      <c r="J199" s="78">
        <v>3.6999999999999998E-2</v>
      </c>
      <c r="K199" s="76">
        <v>8163</v>
      </c>
      <c r="L199" s="76">
        <v>2907</v>
      </c>
      <c r="M199" s="76">
        <v>5257</v>
      </c>
      <c r="N199" s="76">
        <v>15.39</v>
      </c>
      <c r="O199" s="76">
        <v>2.4420000000000002</v>
      </c>
      <c r="P199" s="76">
        <v>2</v>
      </c>
      <c r="Q199" s="76">
        <v>12</v>
      </c>
      <c r="R199" s="76">
        <v>6</v>
      </c>
      <c r="S199" s="84">
        <v>9203.4</v>
      </c>
      <c r="T199" s="76"/>
      <c r="U199" s="76">
        <v>1</v>
      </c>
      <c r="V199" s="76">
        <v>9203.4</v>
      </c>
      <c r="W199" s="79">
        <v>460000</v>
      </c>
      <c r="X199" s="73" t="s">
        <v>976</v>
      </c>
      <c r="Y199" s="17">
        <v>45279</v>
      </c>
      <c r="Z199" s="18">
        <v>223</v>
      </c>
      <c r="AA199" s="19" t="s">
        <v>64</v>
      </c>
      <c r="AB199" s="20" t="s">
        <v>582</v>
      </c>
      <c r="AC199" s="21" t="s">
        <v>583</v>
      </c>
      <c r="AD199" s="21" t="s">
        <v>584</v>
      </c>
      <c r="AE199" s="22" t="s">
        <v>918</v>
      </c>
      <c r="AF199" s="21" t="s">
        <v>69</v>
      </c>
      <c r="AG199" s="23" t="s">
        <v>70</v>
      </c>
      <c r="AH199" s="21" t="s">
        <v>71</v>
      </c>
      <c r="AI199" s="24" t="s">
        <v>72</v>
      </c>
      <c r="AJ199" s="24" t="s">
        <v>73</v>
      </c>
      <c r="AK199" s="21" t="s">
        <v>73</v>
      </c>
      <c r="AL199" s="21" t="s">
        <v>74</v>
      </c>
      <c r="AM199" s="22" t="s">
        <v>129</v>
      </c>
      <c r="AN199" s="25" t="s">
        <v>70</v>
      </c>
      <c r="AO199" s="26" t="s">
        <v>76</v>
      </c>
      <c r="AP199" s="27">
        <v>100</v>
      </c>
      <c r="AQ199" s="28" t="s">
        <v>70</v>
      </c>
      <c r="AR199" s="25" t="s">
        <v>77</v>
      </c>
      <c r="AS199" s="29">
        <v>20000</v>
      </c>
      <c r="AT199" s="30">
        <v>67905.607868618565</v>
      </c>
      <c r="AU199" s="31">
        <v>50</v>
      </c>
      <c r="AV199" s="28">
        <v>2</v>
      </c>
      <c r="AW199" s="32">
        <v>4.6175813350660622E-2</v>
      </c>
      <c r="AX199" s="30">
        <v>1.1543953337665156</v>
      </c>
      <c r="AY199" s="30">
        <v>4.7811394591985266E-3</v>
      </c>
      <c r="AZ199" s="33">
        <v>22.232978798443344</v>
      </c>
      <c r="BA199" s="33">
        <v>0.1689788541373782</v>
      </c>
      <c r="BB199" s="34">
        <v>9.7559986923569819E-2</v>
      </c>
      <c r="BC199" s="30">
        <v>63561.103578361668</v>
      </c>
      <c r="BD199" s="35">
        <v>1589027.5894590418</v>
      </c>
      <c r="BE199" s="26" t="s">
        <v>585</v>
      </c>
      <c r="BF199" s="36" t="s">
        <v>600</v>
      </c>
    </row>
    <row r="200" spans="1:58" ht="17" thickBot="1" x14ac:dyDescent="0.25">
      <c r="A200" s="82" t="s">
        <v>524</v>
      </c>
      <c r="B200" s="76" t="s">
        <v>978</v>
      </c>
      <c r="C200" s="77" t="s">
        <v>979</v>
      </c>
      <c r="D200" s="76" t="s">
        <v>980</v>
      </c>
      <c r="E200" s="98">
        <v>0.219</v>
      </c>
      <c r="F200" s="103" t="s">
        <v>981</v>
      </c>
      <c r="G200" s="83">
        <v>644373</v>
      </c>
      <c r="H200" s="76" t="s">
        <v>529</v>
      </c>
      <c r="I200" s="76">
        <v>480.8</v>
      </c>
      <c r="J200" s="78">
        <v>0.06</v>
      </c>
      <c r="K200" s="76">
        <v>7204</v>
      </c>
      <c r="L200" s="76">
        <v>1085</v>
      </c>
      <c r="M200" s="76">
        <v>6119</v>
      </c>
      <c r="N200" s="76">
        <v>16.38</v>
      </c>
      <c r="O200" s="76">
        <v>2.8889999999999998</v>
      </c>
      <c r="P200" s="76">
        <v>2</v>
      </c>
      <c r="Q200" s="76">
        <v>12</v>
      </c>
      <c r="R200" s="76">
        <v>6</v>
      </c>
      <c r="S200" s="84">
        <v>2884.8</v>
      </c>
      <c r="T200" s="76" t="s">
        <v>555</v>
      </c>
      <c r="U200" s="76">
        <v>10</v>
      </c>
      <c r="V200" s="76">
        <v>28848</v>
      </c>
      <c r="W200" s="79">
        <v>1440000</v>
      </c>
      <c r="X200" s="73" t="s">
        <v>980</v>
      </c>
      <c r="Y200" s="17">
        <v>45279</v>
      </c>
      <c r="Z200" s="18">
        <v>224</v>
      </c>
      <c r="AA200" s="19" t="s">
        <v>64</v>
      </c>
      <c r="AB200" s="20" t="s">
        <v>582</v>
      </c>
      <c r="AC200" s="21" t="s">
        <v>583</v>
      </c>
      <c r="AD200" s="21" t="s">
        <v>584</v>
      </c>
      <c r="AE200" s="22" t="s">
        <v>918</v>
      </c>
      <c r="AF200" s="21" t="s">
        <v>69</v>
      </c>
      <c r="AG200" s="23" t="s">
        <v>70</v>
      </c>
      <c r="AH200" s="21" t="s">
        <v>71</v>
      </c>
      <c r="AI200" s="24" t="s">
        <v>72</v>
      </c>
      <c r="AJ200" s="24" t="s">
        <v>73</v>
      </c>
      <c r="AK200" s="21" t="s">
        <v>73</v>
      </c>
      <c r="AL200" s="21" t="s">
        <v>74</v>
      </c>
      <c r="AM200" s="22" t="s">
        <v>75</v>
      </c>
      <c r="AN200" s="25" t="s">
        <v>70</v>
      </c>
      <c r="AO200" s="26" t="s">
        <v>76</v>
      </c>
      <c r="AP200" s="27">
        <v>100</v>
      </c>
      <c r="AQ200" s="28" t="s">
        <v>70</v>
      </c>
      <c r="AR200" s="25" t="s">
        <v>77</v>
      </c>
      <c r="AS200" s="29">
        <v>200000</v>
      </c>
      <c r="AT200" s="30">
        <v>644373.42940448679</v>
      </c>
      <c r="AU200" s="31">
        <v>50</v>
      </c>
      <c r="AV200" s="28">
        <v>2</v>
      </c>
      <c r="AW200" s="32">
        <v>0.43817393199505106</v>
      </c>
      <c r="AX200" s="30">
        <v>10.954348299876276</v>
      </c>
      <c r="AY200" s="30">
        <v>1.7583199088912753E-2</v>
      </c>
      <c r="AZ200" s="33">
        <v>18.583809638051303</v>
      </c>
      <c r="BA200" s="33">
        <v>6.5237413017193588E-2</v>
      </c>
      <c r="BB200" s="34">
        <v>3.7664837966711516E-2</v>
      </c>
      <c r="BC200" s="30">
        <v>603147.33311518363</v>
      </c>
      <c r="BD200" s="35">
        <v>15078683.327879589</v>
      </c>
      <c r="BE200" s="26" t="s">
        <v>585</v>
      </c>
      <c r="BF200" s="36" t="s">
        <v>609</v>
      </c>
    </row>
    <row r="201" spans="1:58" ht="17" thickBot="1" x14ac:dyDescent="0.25">
      <c r="A201" s="82" t="s">
        <v>524</v>
      </c>
      <c r="B201" s="76" t="s">
        <v>982</v>
      </c>
      <c r="C201" s="77" t="s">
        <v>983</v>
      </c>
      <c r="D201" s="76" t="s">
        <v>984</v>
      </c>
      <c r="E201" s="98">
        <v>0.30049999999999999</v>
      </c>
      <c r="F201" s="103" t="s">
        <v>985</v>
      </c>
      <c r="G201" s="83">
        <v>883767</v>
      </c>
      <c r="H201" s="76" t="s">
        <v>529</v>
      </c>
      <c r="I201" s="76">
        <v>1345.3</v>
      </c>
      <c r="J201" s="78">
        <v>0.04</v>
      </c>
      <c r="K201" s="76">
        <v>6658</v>
      </c>
      <c r="L201" s="76">
        <v>2441</v>
      </c>
      <c r="M201" s="76">
        <v>4217</v>
      </c>
      <c r="N201" s="76">
        <v>16.38</v>
      </c>
      <c r="O201" s="76">
        <v>2.8889999999999998</v>
      </c>
      <c r="P201" s="76">
        <v>2</v>
      </c>
      <c r="Q201" s="76">
        <v>12</v>
      </c>
      <c r="R201" s="76">
        <v>6</v>
      </c>
      <c r="S201" s="84">
        <v>8071.8</v>
      </c>
      <c r="T201" s="76" t="s">
        <v>555</v>
      </c>
      <c r="U201" s="76">
        <v>20</v>
      </c>
      <c r="V201" s="76">
        <v>161436</v>
      </c>
      <c r="W201" s="79">
        <v>8070000</v>
      </c>
      <c r="X201" s="73" t="s">
        <v>984</v>
      </c>
      <c r="Y201" s="17">
        <v>45279</v>
      </c>
      <c r="Z201" s="18">
        <v>225</v>
      </c>
      <c r="AA201" s="19" t="s">
        <v>64</v>
      </c>
      <c r="AB201" s="20" t="s">
        <v>582</v>
      </c>
      <c r="AC201" s="21" t="s">
        <v>583</v>
      </c>
      <c r="AD201" s="21" t="s">
        <v>584</v>
      </c>
      <c r="AE201" s="22" t="s">
        <v>918</v>
      </c>
      <c r="AF201" s="21" t="s">
        <v>69</v>
      </c>
      <c r="AG201" s="23" t="s">
        <v>70</v>
      </c>
      <c r="AH201" s="21" t="s">
        <v>71</v>
      </c>
      <c r="AI201" s="24" t="s">
        <v>72</v>
      </c>
      <c r="AJ201" s="24" t="s">
        <v>73</v>
      </c>
      <c r="AK201" s="21" t="s">
        <v>73</v>
      </c>
      <c r="AL201" s="21" t="s">
        <v>74</v>
      </c>
      <c r="AM201" s="22" t="s">
        <v>129</v>
      </c>
      <c r="AN201" s="25" t="s">
        <v>70</v>
      </c>
      <c r="AO201" s="26" t="s">
        <v>76</v>
      </c>
      <c r="AP201" s="27">
        <v>100</v>
      </c>
      <c r="AQ201" s="28" t="s">
        <v>70</v>
      </c>
      <c r="AR201" s="25" t="s">
        <v>77</v>
      </c>
      <c r="AS201" s="29">
        <v>200000</v>
      </c>
      <c r="AT201" s="30">
        <v>883766.64197637292</v>
      </c>
      <c r="AU201" s="31">
        <v>50</v>
      </c>
      <c r="AV201" s="28">
        <v>2</v>
      </c>
      <c r="AW201" s="32">
        <v>0.60096131654393359</v>
      </c>
      <c r="AX201" s="30">
        <v>15.02403291359834</v>
      </c>
      <c r="AY201" s="30">
        <v>2.5005209221084058E-2</v>
      </c>
      <c r="AZ201" s="33">
        <v>18.072232360191222</v>
      </c>
      <c r="BA201" s="33">
        <v>6.7076799899434922E-2</v>
      </c>
      <c r="BB201" s="34">
        <v>3.8726808478317415E-2</v>
      </c>
      <c r="BC201" s="30">
        <v>827224.50815024087</v>
      </c>
      <c r="BD201" s="35">
        <v>20680612.703756023</v>
      </c>
      <c r="BE201" s="26" t="s">
        <v>585</v>
      </c>
      <c r="BF201" s="36" t="s">
        <v>609</v>
      </c>
    </row>
    <row r="202" spans="1:58" ht="17" thickBot="1" x14ac:dyDescent="0.25">
      <c r="A202" s="82" t="s">
        <v>524</v>
      </c>
      <c r="B202" s="76" t="s">
        <v>986</v>
      </c>
      <c r="C202" s="77" t="s">
        <v>987</v>
      </c>
      <c r="D202" s="76" t="s">
        <v>988</v>
      </c>
      <c r="E202" s="97">
        <v>2.2269999999999999</v>
      </c>
      <c r="F202" s="103" t="s">
        <v>989</v>
      </c>
      <c r="G202" s="83">
        <v>6550305</v>
      </c>
      <c r="H202" s="76" t="s">
        <v>529</v>
      </c>
      <c r="I202" s="76">
        <v>797.3</v>
      </c>
      <c r="J202" s="78">
        <v>4.4999999999999998E-2</v>
      </c>
      <c r="K202" s="76">
        <v>8211</v>
      </c>
      <c r="L202" s="76">
        <v>1947</v>
      </c>
      <c r="M202" s="76">
        <v>6264</v>
      </c>
      <c r="N202" s="76">
        <v>16.38</v>
      </c>
      <c r="O202" s="76">
        <v>2.8889999999999998</v>
      </c>
      <c r="P202" s="76">
        <v>2</v>
      </c>
      <c r="Q202" s="76">
        <v>12</v>
      </c>
      <c r="R202" s="76">
        <v>6</v>
      </c>
      <c r="S202" s="84">
        <v>4783.8</v>
      </c>
      <c r="T202" s="76" t="s">
        <v>555</v>
      </c>
      <c r="U202" s="76">
        <v>300</v>
      </c>
      <c r="V202" s="76">
        <v>1435140</v>
      </c>
      <c r="W202" s="79">
        <v>71800000</v>
      </c>
      <c r="X202" s="73" t="s">
        <v>988</v>
      </c>
      <c r="Y202" s="17">
        <v>45279</v>
      </c>
      <c r="Z202" s="18">
        <v>226</v>
      </c>
      <c r="AA202" s="19" t="s">
        <v>64</v>
      </c>
      <c r="AB202" s="20" t="s">
        <v>582</v>
      </c>
      <c r="AC202" s="21" t="s">
        <v>583</v>
      </c>
      <c r="AD202" s="21" t="s">
        <v>584</v>
      </c>
      <c r="AE202" s="22" t="s">
        <v>918</v>
      </c>
      <c r="AF202" s="21" t="s">
        <v>69</v>
      </c>
      <c r="AG202" s="23" t="s">
        <v>70</v>
      </c>
      <c r="AH202" s="21" t="s">
        <v>71</v>
      </c>
      <c r="AI202" s="24" t="s">
        <v>72</v>
      </c>
      <c r="AJ202" s="24" t="s">
        <v>73</v>
      </c>
      <c r="AK202" s="21" t="s">
        <v>73</v>
      </c>
      <c r="AL202" s="21" t="s">
        <v>74</v>
      </c>
      <c r="AM202" s="22" t="s">
        <v>75</v>
      </c>
      <c r="AN202" s="25" t="s">
        <v>70</v>
      </c>
      <c r="AO202" s="26" t="s">
        <v>76</v>
      </c>
      <c r="AP202" s="27">
        <v>100</v>
      </c>
      <c r="AQ202" s="28" t="s">
        <v>70</v>
      </c>
      <c r="AR202" s="25" t="s">
        <v>77</v>
      </c>
      <c r="AS202" s="29">
        <v>2000000</v>
      </c>
      <c r="AT202" s="30">
        <v>6550305.1937448559</v>
      </c>
      <c r="AU202" s="31">
        <v>50</v>
      </c>
      <c r="AV202" s="28">
        <v>2</v>
      </c>
      <c r="AW202" s="32">
        <v>4.4542075317465022</v>
      </c>
      <c r="AX202" s="30">
        <v>111.35518829366255</v>
      </c>
      <c r="AY202" s="30">
        <v>4.9774893193143391E-2</v>
      </c>
      <c r="AZ202" s="33">
        <v>14.827337415176961</v>
      </c>
      <c r="BA202" s="33">
        <v>1.8073544830477087E-2</v>
      </c>
      <c r="BB202" s="34">
        <v>1.0434765973086716E-2</v>
      </c>
      <c r="BC202" s="30">
        <v>6131225.9761377368</v>
      </c>
      <c r="BD202" s="35">
        <v>153280649.40344343</v>
      </c>
      <c r="BE202" s="26" t="s">
        <v>585</v>
      </c>
      <c r="BF202" s="36" t="s">
        <v>618</v>
      </c>
    </row>
    <row r="203" spans="1:58" ht="17" thickBot="1" x14ac:dyDescent="0.25">
      <c r="A203" s="82" t="s">
        <v>524</v>
      </c>
      <c r="B203" s="76" t="s">
        <v>990</v>
      </c>
      <c r="C203" s="77" t="s">
        <v>991</v>
      </c>
      <c r="D203" s="76" t="s">
        <v>992</v>
      </c>
      <c r="E203" s="97">
        <v>1.821</v>
      </c>
      <c r="F203" s="103" t="s">
        <v>993</v>
      </c>
      <c r="G203" s="83">
        <v>5356248</v>
      </c>
      <c r="H203" s="76" t="s">
        <v>529</v>
      </c>
      <c r="I203" s="76">
        <v>889.1</v>
      </c>
      <c r="J203" s="78">
        <v>0.05</v>
      </c>
      <c r="K203" s="76">
        <v>6007</v>
      </c>
      <c r="L203" s="76">
        <v>1565</v>
      </c>
      <c r="M203" s="76">
        <v>4442</v>
      </c>
      <c r="N203" s="76">
        <v>16.38</v>
      </c>
      <c r="O203" s="76">
        <v>2.8889999999999998</v>
      </c>
      <c r="P203" s="76">
        <v>2</v>
      </c>
      <c r="Q203" s="76">
        <v>12</v>
      </c>
      <c r="R203" s="76">
        <v>6</v>
      </c>
      <c r="S203" s="84">
        <v>5334.6</v>
      </c>
      <c r="T203" s="76" t="s">
        <v>555</v>
      </c>
      <c r="U203" s="76">
        <v>300</v>
      </c>
      <c r="V203" s="76">
        <v>1600380</v>
      </c>
      <c r="W203" s="79">
        <v>80000000</v>
      </c>
      <c r="X203" s="73" t="s">
        <v>992</v>
      </c>
      <c r="Y203" s="17">
        <v>45279</v>
      </c>
      <c r="Z203" s="18">
        <v>227</v>
      </c>
      <c r="AA203" s="19" t="s">
        <v>64</v>
      </c>
      <c r="AB203" s="20" t="s">
        <v>582</v>
      </c>
      <c r="AC203" s="21" t="s">
        <v>583</v>
      </c>
      <c r="AD203" s="21" t="s">
        <v>584</v>
      </c>
      <c r="AE203" s="22" t="s">
        <v>918</v>
      </c>
      <c r="AF203" s="21" t="s">
        <v>69</v>
      </c>
      <c r="AG203" s="23" t="s">
        <v>70</v>
      </c>
      <c r="AH203" s="21" t="s">
        <v>71</v>
      </c>
      <c r="AI203" s="24" t="s">
        <v>72</v>
      </c>
      <c r="AJ203" s="24" t="s">
        <v>73</v>
      </c>
      <c r="AK203" s="21" t="s">
        <v>73</v>
      </c>
      <c r="AL203" s="21" t="s">
        <v>74</v>
      </c>
      <c r="AM203" s="22" t="s">
        <v>129</v>
      </c>
      <c r="AN203" s="25" t="s">
        <v>70</v>
      </c>
      <c r="AO203" s="26" t="s">
        <v>76</v>
      </c>
      <c r="AP203" s="27">
        <v>100</v>
      </c>
      <c r="AQ203" s="28" t="s">
        <v>70</v>
      </c>
      <c r="AR203" s="25" t="s">
        <v>77</v>
      </c>
      <c r="AS203" s="29">
        <v>2000000</v>
      </c>
      <c r="AT203" s="30">
        <v>5356247.6982941581</v>
      </c>
      <c r="AU203" s="31">
        <v>50</v>
      </c>
      <c r="AV203" s="28">
        <v>2</v>
      </c>
      <c r="AW203" s="32">
        <v>3.6422484348400275</v>
      </c>
      <c r="AX203" s="30">
        <v>91.056210871000687</v>
      </c>
      <c r="AY203" s="30">
        <v>0.1614854519606721</v>
      </c>
      <c r="AZ203" s="33">
        <v>15.154250054547418</v>
      </c>
      <c r="BA203" s="33">
        <v>7.1402759597930937E-2</v>
      </c>
      <c r="BB203" s="34">
        <v>4.1224402474747561E-2</v>
      </c>
      <c r="BC203" s="30">
        <v>5013562.5823617596</v>
      </c>
      <c r="BD203" s="35">
        <v>125339064.559044</v>
      </c>
      <c r="BE203" s="26" t="s">
        <v>585</v>
      </c>
      <c r="BF203" s="36" t="s">
        <v>618</v>
      </c>
    </row>
    <row r="204" spans="1:58" ht="17" thickBot="1" x14ac:dyDescent="0.25">
      <c r="A204" s="82" t="s">
        <v>524</v>
      </c>
      <c r="B204" s="76" t="s">
        <v>994</v>
      </c>
      <c r="C204" s="77" t="s">
        <v>995</v>
      </c>
      <c r="D204" s="76" t="s">
        <v>996</v>
      </c>
      <c r="E204" s="98">
        <v>0</v>
      </c>
      <c r="F204" s="103" t="s">
        <v>997</v>
      </c>
      <c r="G204" s="76">
        <v>21</v>
      </c>
      <c r="H204" s="76" t="s">
        <v>529</v>
      </c>
      <c r="I204" s="76">
        <v>0</v>
      </c>
      <c r="J204" s="76" t="e">
        <v>#DIV/0!</v>
      </c>
      <c r="K204" s="76">
        <v>8261</v>
      </c>
      <c r="L204" s="76">
        <v>0</v>
      </c>
      <c r="M204" s="76">
        <v>8261</v>
      </c>
      <c r="N204" s="76">
        <v>15.39</v>
      </c>
      <c r="O204" s="76">
        <v>2.5379999999999998</v>
      </c>
      <c r="P204" s="76">
        <v>2</v>
      </c>
      <c r="Q204" s="76">
        <v>12</v>
      </c>
      <c r="R204" s="76">
        <v>6</v>
      </c>
      <c r="S204" s="76">
        <v>0</v>
      </c>
      <c r="T204" s="76"/>
      <c r="U204" s="76">
        <v>1</v>
      </c>
      <c r="V204" s="76">
        <v>0</v>
      </c>
      <c r="W204" s="79">
        <v>0</v>
      </c>
      <c r="X204" s="73" t="s">
        <v>996</v>
      </c>
      <c r="Y204" s="17">
        <v>45279</v>
      </c>
      <c r="Z204" s="18">
        <v>228</v>
      </c>
      <c r="AA204" s="19" t="s">
        <v>64</v>
      </c>
      <c r="AB204" s="20" t="s">
        <v>582</v>
      </c>
      <c r="AC204" s="21" t="s">
        <v>583</v>
      </c>
      <c r="AD204" s="21" t="s">
        <v>584</v>
      </c>
      <c r="AE204" s="22" t="s">
        <v>918</v>
      </c>
      <c r="AF204" s="21" t="s">
        <v>574</v>
      </c>
      <c r="AG204" s="23" t="s">
        <v>70</v>
      </c>
      <c r="AH204" s="21" t="s">
        <v>71</v>
      </c>
      <c r="AI204" s="24" t="s">
        <v>575</v>
      </c>
      <c r="AJ204" s="24" t="s">
        <v>73</v>
      </c>
      <c r="AK204" s="21" t="s">
        <v>73</v>
      </c>
      <c r="AL204" s="21" t="s">
        <v>74</v>
      </c>
      <c r="AM204" s="22" t="s">
        <v>75</v>
      </c>
      <c r="AN204" s="25" t="s">
        <v>70</v>
      </c>
      <c r="AO204" s="26" t="s">
        <v>70</v>
      </c>
      <c r="AP204" s="27">
        <v>100</v>
      </c>
      <c r="AQ204" s="28" t="s">
        <v>70</v>
      </c>
      <c r="AR204" s="25" t="s">
        <v>70</v>
      </c>
      <c r="AS204" s="29" t="s">
        <v>70</v>
      </c>
      <c r="AT204" s="30">
        <v>21.479609327450035</v>
      </c>
      <c r="AU204" s="31">
        <v>50</v>
      </c>
      <c r="AV204" s="28">
        <v>2</v>
      </c>
      <c r="AW204" s="32">
        <v>1.4606134342666024E-5</v>
      </c>
      <c r="AX204" s="30">
        <v>3.6515335856665061E-4</v>
      </c>
      <c r="AY204" s="30">
        <v>2.8708910067600817E-6</v>
      </c>
      <c r="AZ204" s="33">
        <v>35.301330323515309</v>
      </c>
      <c r="BA204" s="33">
        <v>0.33997645859934589</v>
      </c>
      <c r="BB204" s="34">
        <v>0.19628549989046801</v>
      </c>
      <c r="BC204" s="30">
        <v>20.105374447516443</v>
      </c>
      <c r="BD204" s="35">
        <v>502.63436118791117</v>
      </c>
      <c r="BE204" s="26" t="s">
        <v>576</v>
      </c>
      <c r="BF204" s="36" t="s">
        <v>627</v>
      </c>
    </row>
    <row r="205" spans="1:58" ht="17" thickBot="1" x14ac:dyDescent="0.25">
      <c r="A205" s="82" t="s">
        <v>524</v>
      </c>
      <c r="B205" s="76" t="s">
        <v>998</v>
      </c>
      <c r="C205" s="77" t="s">
        <v>999</v>
      </c>
      <c r="D205" s="76" t="s">
        <v>1000</v>
      </c>
      <c r="E205" s="98">
        <v>0</v>
      </c>
      <c r="F205" s="103" t="s">
        <v>1001</v>
      </c>
      <c r="G205" s="76">
        <v>20</v>
      </c>
      <c r="H205" s="76" t="s">
        <v>529</v>
      </c>
      <c r="I205" s="76">
        <v>0</v>
      </c>
      <c r="J205" s="76" t="e">
        <v>#DIV/0!</v>
      </c>
      <c r="K205" s="76">
        <v>8270</v>
      </c>
      <c r="L205" s="76">
        <v>0</v>
      </c>
      <c r="M205" s="76">
        <v>8270</v>
      </c>
      <c r="N205" s="76">
        <v>15.39</v>
      </c>
      <c r="O205" s="76">
        <v>2.4740000000000002</v>
      </c>
      <c r="P205" s="76">
        <v>2</v>
      </c>
      <c r="Q205" s="76">
        <v>12</v>
      </c>
      <c r="R205" s="76">
        <v>6</v>
      </c>
      <c r="S205" s="76">
        <v>0</v>
      </c>
      <c r="T205" s="76"/>
      <c r="U205" s="76">
        <v>1</v>
      </c>
      <c r="V205" s="76">
        <v>0</v>
      </c>
      <c r="W205" s="79">
        <v>0</v>
      </c>
      <c r="X205" s="73" t="s">
        <v>1002</v>
      </c>
      <c r="Y205" s="17">
        <v>45279</v>
      </c>
      <c r="Z205" s="18">
        <v>229</v>
      </c>
      <c r="AA205" s="19" t="s">
        <v>64</v>
      </c>
      <c r="AB205" s="40" t="s">
        <v>582</v>
      </c>
      <c r="AC205" s="21" t="s">
        <v>583</v>
      </c>
      <c r="AD205" s="21" t="s">
        <v>584</v>
      </c>
      <c r="AE205" s="22" t="s">
        <v>918</v>
      </c>
      <c r="AF205" s="21" t="s">
        <v>412</v>
      </c>
      <c r="AG205" s="23" t="s">
        <v>70</v>
      </c>
      <c r="AH205" s="21" t="s">
        <v>71</v>
      </c>
      <c r="AI205" s="24" t="s">
        <v>413</v>
      </c>
      <c r="AJ205" s="24" t="s">
        <v>73</v>
      </c>
      <c r="AK205" s="21" t="s">
        <v>73</v>
      </c>
      <c r="AL205" s="21" t="s">
        <v>74</v>
      </c>
      <c r="AM205" s="22" t="s">
        <v>75</v>
      </c>
      <c r="AN205" s="25" t="s">
        <v>70</v>
      </c>
      <c r="AO205" s="26" t="s">
        <v>76</v>
      </c>
      <c r="AP205" s="27">
        <v>100</v>
      </c>
      <c r="AQ205" s="28" t="s">
        <v>70</v>
      </c>
      <c r="AR205" s="25" t="s">
        <v>70</v>
      </c>
      <c r="AS205" s="30" t="s">
        <v>70</v>
      </c>
      <c r="AT205" s="30">
        <v>20.104939061641566</v>
      </c>
      <c r="AU205" s="31">
        <v>50</v>
      </c>
      <c r="AV205" s="28">
        <v>2</v>
      </c>
      <c r="AW205" s="32">
        <v>1.3671358561916266E-5</v>
      </c>
      <c r="AX205" s="30">
        <v>3.4178396404790663E-4</v>
      </c>
      <c r="AY205" s="30">
        <v>6.4864301277178231E-6</v>
      </c>
      <c r="AZ205" s="33">
        <v>35.53681139822158</v>
      </c>
      <c r="BA205" s="33">
        <v>0.90290082001711436</v>
      </c>
      <c r="BB205" s="34">
        <v>0.5212900314884148</v>
      </c>
      <c r="BC205" s="30">
        <v>18.81865363176</v>
      </c>
      <c r="BD205" s="35">
        <v>470.46634079399996</v>
      </c>
      <c r="BE205" s="26"/>
      <c r="BF205" s="36" t="s">
        <v>1003</v>
      </c>
    </row>
    <row r="206" spans="1:58" ht="17" thickBot="1" x14ac:dyDescent="0.25">
      <c r="A206" s="82" t="s">
        <v>524</v>
      </c>
      <c r="B206" s="76" t="s">
        <v>1004</v>
      </c>
      <c r="C206" s="77" t="s">
        <v>1005</v>
      </c>
      <c r="D206" s="76" t="s">
        <v>1006</v>
      </c>
      <c r="E206" s="98" t="e">
        <v>#VALUE!</v>
      </c>
      <c r="F206" s="103" t="s">
        <v>1007</v>
      </c>
      <c r="G206" s="76"/>
      <c r="H206" s="76" t="s">
        <v>529</v>
      </c>
      <c r="I206" s="76">
        <v>2.4</v>
      </c>
      <c r="J206" s="78">
        <v>0.94030000000000002</v>
      </c>
      <c r="K206" s="76">
        <v>8269</v>
      </c>
      <c r="L206" s="76">
        <v>6</v>
      </c>
      <c r="M206" s="76">
        <v>8263</v>
      </c>
      <c r="N206" s="76">
        <v>15.39</v>
      </c>
      <c r="O206" s="76">
        <v>2.4540000000000002</v>
      </c>
      <c r="P206" s="76">
        <v>2</v>
      </c>
      <c r="Q206" s="76">
        <v>12</v>
      </c>
      <c r="R206" s="76">
        <v>6</v>
      </c>
      <c r="S206" s="76">
        <v>14.27</v>
      </c>
      <c r="T206" s="76"/>
      <c r="U206" s="76">
        <v>1</v>
      </c>
      <c r="V206" s="76">
        <v>14.27</v>
      </c>
      <c r="W206" s="79">
        <v>714</v>
      </c>
      <c r="X206" s="73" t="s">
        <v>1008</v>
      </c>
      <c r="Y206" s="17">
        <v>45279</v>
      </c>
      <c r="Z206" s="18">
        <v>230</v>
      </c>
      <c r="AA206" s="19" t="s">
        <v>64</v>
      </c>
      <c r="AB206" s="41" t="s">
        <v>65</v>
      </c>
      <c r="AC206" s="21" t="s">
        <v>66</v>
      </c>
      <c r="AD206" s="21" t="s">
        <v>67</v>
      </c>
      <c r="AE206" s="22" t="s">
        <v>918</v>
      </c>
      <c r="AF206" s="21" t="s">
        <v>412</v>
      </c>
      <c r="AG206" s="23" t="s">
        <v>70</v>
      </c>
      <c r="AH206" s="21" t="s">
        <v>71</v>
      </c>
      <c r="AI206" s="24" t="s">
        <v>413</v>
      </c>
      <c r="AJ206" s="24" t="s">
        <v>73</v>
      </c>
      <c r="AK206" s="21" t="s">
        <v>73</v>
      </c>
      <c r="AL206" s="21" t="s">
        <v>74</v>
      </c>
      <c r="AM206" s="22" t="s">
        <v>129</v>
      </c>
      <c r="AN206" s="25" t="s">
        <v>70</v>
      </c>
      <c r="AO206" s="26" t="s">
        <v>76</v>
      </c>
      <c r="AP206" s="27">
        <v>100</v>
      </c>
      <c r="AQ206" s="28" t="s">
        <v>70</v>
      </c>
      <c r="AR206" s="25" t="s">
        <v>70</v>
      </c>
      <c r="AS206" s="30" t="s">
        <v>70</v>
      </c>
      <c r="AT206" s="30" t="s">
        <v>70</v>
      </c>
      <c r="AU206" s="31">
        <v>50</v>
      </c>
      <c r="AV206" s="28">
        <v>2</v>
      </c>
      <c r="AW206" s="42" t="s">
        <v>70</v>
      </c>
      <c r="AX206" s="43" t="s">
        <v>70</v>
      </c>
      <c r="AY206" s="43" t="s">
        <v>70</v>
      </c>
      <c r="AZ206" s="44" t="s">
        <v>70</v>
      </c>
      <c r="BA206" s="44" t="s">
        <v>70</v>
      </c>
      <c r="BB206" s="45" t="s">
        <v>70</v>
      </c>
      <c r="BC206" s="43" t="s">
        <v>70</v>
      </c>
      <c r="BD206" s="46" t="s">
        <v>70</v>
      </c>
      <c r="BE206" s="47"/>
      <c r="BF206" s="36"/>
    </row>
    <row r="207" spans="1:58" ht="17" thickBot="1" x14ac:dyDescent="0.25">
      <c r="A207" s="85" t="s">
        <v>638</v>
      </c>
      <c r="B207" s="76" t="s">
        <v>1009</v>
      </c>
      <c r="C207" s="77" t="s">
        <v>1010</v>
      </c>
      <c r="D207" s="76" t="s">
        <v>1011</v>
      </c>
      <c r="E207" s="98">
        <v>6.83E-2</v>
      </c>
      <c r="F207" s="103" t="s">
        <v>1012</v>
      </c>
      <c r="G207" s="84">
        <v>200801.84</v>
      </c>
      <c r="H207" s="76"/>
      <c r="I207" s="76">
        <v>603.1</v>
      </c>
      <c r="J207" s="78">
        <v>0.05</v>
      </c>
      <c r="K207" s="76">
        <v>8188</v>
      </c>
      <c r="L207" s="76">
        <v>1516</v>
      </c>
      <c r="M207" s="76">
        <v>6672</v>
      </c>
      <c r="N207" s="76">
        <v>14.75</v>
      </c>
      <c r="O207" s="76">
        <v>2.8889999999999998</v>
      </c>
      <c r="P207" s="76">
        <v>2</v>
      </c>
      <c r="Q207" s="76">
        <v>12</v>
      </c>
      <c r="R207" s="76">
        <v>6</v>
      </c>
      <c r="S207" s="84">
        <v>3618.6</v>
      </c>
      <c r="T207" s="76"/>
      <c r="U207" s="76">
        <v>15</v>
      </c>
      <c r="V207" s="76">
        <v>54279</v>
      </c>
      <c r="W207" s="79">
        <v>2710000</v>
      </c>
      <c r="X207" s="73" t="s">
        <v>1011</v>
      </c>
      <c r="Y207" s="17">
        <v>45280</v>
      </c>
      <c r="Z207" s="18">
        <v>233</v>
      </c>
      <c r="AA207" s="19" t="s">
        <v>643</v>
      </c>
      <c r="AB207" s="20" t="s">
        <v>65</v>
      </c>
      <c r="AC207" s="21" t="s">
        <v>66</v>
      </c>
      <c r="AD207" s="21" t="s">
        <v>67</v>
      </c>
      <c r="AE207" s="22" t="s">
        <v>1013</v>
      </c>
      <c r="AF207" s="21" t="s">
        <v>120</v>
      </c>
      <c r="AG207" s="23" t="s">
        <v>822</v>
      </c>
      <c r="AH207" s="21" t="s">
        <v>73</v>
      </c>
      <c r="AI207" s="24" t="s">
        <v>122</v>
      </c>
      <c r="AJ207" s="24" t="s">
        <v>71</v>
      </c>
      <c r="AK207" s="21" t="s">
        <v>71</v>
      </c>
      <c r="AL207" s="21" t="s">
        <v>1014</v>
      </c>
      <c r="AM207" s="22" t="s">
        <v>75</v>
      </c>
      <c r="AN207" s="25" t="s">
        <v>646</v>
      </c>
      <c r="AO207" s="26" t="s">
        <v>823</v>
      </c>
      <c r="AP207" s="27">
        <v>100</v>
      </c>
      <c r="AQ207" s="28">
        <v>1000</v>
      </c>
      <c r="AR207" s="25" t="s">
        <v>70</v>
      </c>
      <c r="AS207" s="29" t="s">
        <v>70</v>
      </c>
      <c r="AT207" s="30">
        <v>200801.84471813304</v>
      </c>
      <c r="AU207" s="31">
        <v>50</v>
      </c>
      <c r="AV207" s="28">
        <v>2</v>
      </c>
      <c r="AW207" s="32">
        <v>0.13654525440833046</v>
      </c>
      <c r="AX207" s="30">
        <v>3.4136313602082615</v>
      </c>
      <c r="AY207" s="30">
        <v>4.3258238731559229E-3</v>
      </c>
      <c r="AZ207" s="33">
        <v>20.75255205926554</v>
      </c>
      <c r="BA207" s="33">
        <v>5.0554320328037208E-2</v>
      </c>
      <c r="BB207" s="34">
        <v>2.9187550450090853E-2</v>
      </c>
      <c r="BC207" s="30">
        <v>187954.82805410013</v>
      </c>
      <c r="BD207" s="35">
        <v>4698870.7013525032</v>
      </c>
      <c r="BE207" s="26"/>
      <c r="BF207" s="36"/>
    </row>
    <row r="208" spans="1:58" ht="17" thickBot="1" x14ac:dyDescent="0.25">
      <c r="A208" s="85" t="s">
        <v>638</v>
      </c>
      <c r="B208" s="76" t="s">
        <v>1015</v>
      </c>
      <c r="C208" s="77" t="s">
        <v>1016</v>
      </c>
      <c r="D208" s="76" t="s">
        <v>1017</v>
      </c>
      <c r="E208" s="98">
        <v>3.5900000000000001E-2</v>
      </c>
      <c r="F208" s="103" t="s">
        <v>1018</v>
      </c>
      <c r="G208" s="84">
        <v>105564.88</v>
      </c>
      <c r="H208" s="76"/>
      <c r="I208" s="76">
        <v>772.2</v>
      </c>
      <c r="J208" s="78">
        <v>4.4999999999999998E-2</v>
      </c>
      <c r="K208" s="76">
        <v>8192</v>
      </c>
      <c r="L208" s="76">
        <v>1889</v>
      </c>
      <c r="M208" s="76">
        <v>6303</v>
      </c>
      <c r="N208" s="76">
        <v>14.75</v>
      </c>
      <c r="O208" s="76">
        <v>2.8889999999999998</v>
      </c>
      <c r="P208" s="76">
        <v>2</v>
      </c>
      <c r="Q208" s="76">
        <v>12</v>
      </c>
      <c r="R208" s="76">
        <v>6</v>
      </c>
      <c r="S208" s="84">
        <v>4633.2</v>
      </c>
      <c r="T208" s="76"/>
      <c r="U208" s="76">
        <v>7</v>
      </c>
      <c r="V208" s="76">
        <v>32432.399999999998</v>
      </c>
      <c r="W208" s="79">
        <v>1620000</v>
      </c>
      <c r="X208" s="73" t="s">
        <v>1017</v>
      </c>
      <c r="Y208" s="17">
        <v>45280</v>
      </c>
      <c r="Z208" s="18">
        <v>234</v>
      </c>
      <c r="AA208" s="19" t="s">
        <v>643</v>
      </c>
      <c r="AB208" s="20" t="s">
        <v>65</v>
      </c>
      <c r="AC208" s="21" t="s">
        <v>66</v>
      </c>
      <c r="AD208" s="21" t="s">
        <v>67</v>
      </c>
      <c r="AE208" s="22" t="s">
        <v>1013</v>
      </c>
      <c r="AF208" s="21" t="s">
        <v>120</v>
      </c>
      <c r="AG208" s="23" t="s">
        <v>822</v>
      </c>
      <c r="AH208" s="21" t="s">
        <v>73</v>
      </c>
      <c r="AI208" s="24" t="s">
        <v>122</v>
      </c>
      <c r="AJ208" s="24" t="s">
        <v>71</v>
      </c>
      <c r="AK208" s="21" t="s">
        <v>71</v>
      </c>
      <c r="AL208" s="21" t="s">
        <v>1014</v>
      </c>
      <c r="AM208" s="22" t="s">
        <v>75</v>
      </c>
      <c r="AN208" s="25" t="s">
        <v>646</v>
      </c>
      <c r="AO208" s="26" t="s">
        <v>823</v>
      </c>
      <c r="AP208" s="27">
        <v>100</v>
      </c>
      <c r="AQ208" s="28">
        <v>1000</v>
      </c>
      <c r="AR208" s="25" t="s">
        <v>70</v>
      </c>
      <c r="AS208" s="29" t="s">
        <v>70</v>
      </c>
      <c r="AT208" s="30">
        <v>105564.88056042737</v>
      </c>
      <c r="AU208" s="31">
        <v>50</v>
      </c>
      <c r="AV208" s="28">
        <v>2</v>
      </c>
      <c r="AW208" s="32">
        <v>7.1784118781090603E-2</v>
      </c>
      <c r="AX208" s="30">
        <v>1.7946029695272652</v>
      </c>
      <c r="AY208" s="30">
        <v>8.179976621681467E-3</v>
      </c>
      <c r="AZ208" s="33">
        <v>21.777038843694072</v>
      </c>
      <c r="BA208" s="33">
        <v>0.1864284060026325</v>
      </c>
      <c r="BB208" s="34">
        <v>0.10763449039021272</v>
      </c>
      <c r="BC208" s="30">
        <v>98810.989521228243</v>
      </c>
      <c r="BD208" s="35">
        <v>2470274.7380307061</v>
      </c>
      <c r="BE208" s="26"/>
      <c r="BF208" s="36"/>
    </row>
    <row r="209" spans="1:58" ht="17" thickBot="1" x14ac:dyDescent="0.25">
      <c r="A209" s="85" t="s">
        <v>638</v>
      </c>
      <c r="B209" s="76" t="s">
        <v>1019</v>
      </c>
      <c r="C209" s="77" t="s">
        <v>1020</v>
      </c>
      <c r="D209" s="76" t="s">
        <v>1021</v>
      </c>
      <c r="E209" s="98">
        <v>1.06E-2</v>
      </c>
      <c r="F209" s="103" t="s">
        <v>1022</v>
      </c>
      <c r="G209" s="84">
        <v>31201.96</v>
      </c>
      <c r="H209" s="76"/>
      <c r="I209" s="76">
        <v>588.9</v>
      </c>
      <c r="J209" s="78">
        <v>5.0999999999999997E-2</v>
      </c>
      <c r="K209" s="76">
        <v>8250</v>
      </c>
      <c r="L209" s="76">
        <v>1495</v>
      </c>
      <c r="M209" s="76">
        <v>6755</v>
      </c>
      <c r="N209" s="76">
        <v>14.75</v>
      </c>
      <c r="O209" s="76">
        <v>2.8889999999999998</v>
      </c>
      <c r="P209" s="76">
        <v>2</v>
      </c>
      <c r="Q209" s="76">
        <v>12</v>
      </c>
      <c r="R209" s="76">
        <v>6</v>
      </c>
      <c r="S209" s="84">
        <v>3533.4</v>
      </c>
      <c r="T209" s="76"/>
      <c r="U209" s="76">
        <v>2</v>
      </c>
      <c r="V209" s="76">
        <v>7066.8</v>
      </c>
      <c r="W209" s="79">
        <v>353000</v>
      </c>
      <c r="X209" s="73" t="s">
        <v>1021</v>
      </c>
      <c r="Y209" s="17">
        <v>45280</v>
      </c>
      <c r="Z209" s="18">
        <v>235</v>
      </c>
      <c r="AA209" s="19" t="s">
        <v>643</v>
      </c>
      <c r="AB209" s="20" t="s">
        <v>65</v>
      </c>
      <c r="AC209" s="21" t="s">
        <v>66</v>
      </c>
      <c r="AD209" s="21" t="s">
        <v>67</v>
      </c>
      <c r="AE209" s="22" t="s">
        <v>1013</v>
      </c>
      <c r="AF209" s="21" t="s">
        <v>120</v>
      </c>
      <c r="AG209" s="23" t="s">
        <v>822</v>
      </c>
      <c r="AH209" s="21" t="s">
        <v>73</v>
      </c>
      <c r="AI209" s="24" t="s">
        <v>122</v>
      </c>
      <c r="AJ209" s="24" t="s">
        <v>71</v>
      </c>
      <c r="AK209" s="21" t="s">
        <v>71</v>
      </c>
      <c r="AL209" s="21" t="s">
        <v>1014</v>
      </c>
      <c r="AM209" s="22" t="s">
        <v>75</v>
      </c>
      <c r="AN209" s="25" t="s">
        <v>651</v>
      </c>
      <c r="AO209" s="26" t="s">
        <v>823</v>
      </c>
      <c r="AP209" s="27">
        <v>100</v>
      </c>
      <c r="AQ209" s="28">
        <v>1000</v>
      </c>
      <c r="AR209" s="25" t="s">
        <v>70</v>
      </c>
      <c r="AS209" s="29" t="s">
        <v>70</v>
      </c>
      <c r="AT209" s="30">
        <v>31201.95572570631</v>
      </c>
      <c r="AU209" s="31">
        <v>50</v>
      </c>
      <c r="AV209" s="28">
        <v>2</v>
      </c>
      <c r="AW209" s="32">
        <v>2.121732989348029E-2</v>
      </c>
      <c r="AX209" s="30">
        <v>0.53043324733700725</v>
      </c>
      <c r="AY209" s="30">
        <v>1.0109400212080638E-3</v>
      </c>
      <c r="AZ209" s="33">
        <v>23.700495992958981</v>
      </c>
      <c r="BA209" s="33">
        <v>7.4750156416650657E-2</v>
      </c>
      <c r="BB209" s="34">
        <v>4.3157022929119888E-2</v>
      </c>
      <c r="BC209" s="30">
        <v>29205.698939712911</v>
      </c>
      <c r="BD209" s="35">
        <v>730142.47349282284</v>
      </c>
      <c r="BE209" s="26"/>
      <c r="BF209" s="36"/>
    </row>
    <row r="210" spans="1:58" ht="17" thickBot="1" x14ac:dyDescent="0.25">
      <c r="A210" s="85" t="s">
        <v>638</v>
      </c>
      <c r="B210" s="76" t="s">
        <v>1023</v>
      </c>
      <c r="C210" s="77" t="s">
        <v>1024</v>
      </c>
      <c r="D210" s="76" t="s">
        <v>1025</v>
      </c>
      <c r="E210" s="98">
        <v>1.9800000000000002E-2</v>
      </c>
      <c r="F210" s="103" t="s">
        <v>1026</v>
      </c>
      <c r="G210" s="84">
        <v>58175.25</v>
      </c>
      <c r="H210" s="76"/>
      <c r="I210" s="76">
        <v>587.1</v>
      </c>
      <c r="J210" s="78">
        <v>5.0999999999999997E-2</v>
      </c>
      <c r="K210" s="76">
        <v>8257</v>
      </c>
      <c r="L210" s="76">
        <v>1492</v>
      </c>
      <c r="M210" s="76">
        <v>6765</v>
      </c>
      <c r="N210" s="76">
        <v>14.75</v>
      </c>
      <c r="O210" s="76">
        <v>2.8889999999999998</v>
      </c>
      <c r="P210" s="76">
        <v>2</v>
      </c>
      <c r="Q210" s="76">
        <v>12</v>
      </c>
      <c r="R210" s="76">
        <v>6</v>
      </c>
      <c r="S210" s="84">
        <v>3522.6</v>
      </c>
      <c r="T210" s="76"/>
      <c r="U210" s="76">
        <v>4</v>
      </c>
      <c r="V210" s="76">
        <v>14090.4</v>
      </c>
      <c r="W210" s="79">
        <v>705000</v>
      </c>
      <c r="X210" s="73" t="s">
        <v>1025</v>
      </c>
      <c r="Y210" s="17">
        <v>45280</v>
      </c>
      <c r="Z210" s="18">
        <v>236</v>
      </c>
      <c r="AA210" s="19" t="s">
        <v>643</v>
      </c>
      <c r="AB210" s="20" t="s">
        <v>65</v>
      </c>
      <c r="AC210" s="21" t="s">
        <v>66</v>
      </c>
      <c r="AD210" s="21" t="s">
        <v>67</v>
      </c>
      <c r="AE210" s="22" t="s">
        <v>1013</v>
      </c>
      <c r="AF210" s="21" t="s">
        <v>120</v>
      </c>
      <c r="AG210" s="23" t="s">
        <v>822</v>
      </c>
      <c r="AH210" s="21" t="s">
        <v>73</v>
      </c>
      <c r="AI210" s="24" t="s">
        <v>122</v>
      </c>
      <c r="AJ210" s="24" t="s">
        <v>71</v>
      </c>
      <c r="AK210" s="21" t="s">
        <v>71</v>
      </c>
      <c r="AL210" s="21" t="s">
        <v>1014</v>
      </c>
      <c r="AM210" s="22" t="s">
        <v>129</v>
      </c>
      <c r="AN210" s="25" t="s">
        <v>651</v>
      </c>
      <c r="AO210" s="26" t="s">
        <v>823</v>
      </c>
      <c r="AP210" s="27">
        <v>100</v>
      </c>
      <c r="AQ210" s="28">
        <v>1000</v>
      </c>
      <c r="AR210" s="25" t="s">
        <v>70</v>
      </c>
      <c r="AS210" s="29" t="s">
        <v>70</v>
      </c>
      <c r="AT210" s="30">
        <v>58175.254977971403</v>
      </c>
      <c r="AU210" s="31">
        <v>50</v>
      </c>
      <c r="AV210" s="28">
        <v>2</v>
      </c>
      <c r="AW210" s="32">
        <v>3.9559173385020553E-2</v>
      </c>
      <c r="AX210" s="30">
        <v>0.9889793346255138</v>
      </c>
      <c r="AY210" s="30">
        <v>1.1850201712803349E-3</v>
      </c>
      <c r="AZ210" s="33">
        <v>22.713602781219162</v>
      </c>
      <c r="BA210" s="33">
        <v>4.7069821913229809E-2</v>
      </c>
      <c r="BB210" s="34">
        <v>2.7175774352310979E-2</v>
      </c>
      <c r="BC210" s="30">
        <v>54453.2848377794</v>
      </c>
      <c r="BD210" s="35">
        <v>1361332.1209444851</v>
      </c>
      <c r="BE210" s="26"/>
      <c r="BF210" s="36"/>
    </row>
    <row r="211" spans="1:58" ht="17" thickBot="1" x14ac:dyDescent="0.25">
      <c r="A211" s="85" t="s">
        <v>638</v>
      </c>
      <c r="B211" s="76" t="s">
        <v>1027</v>
      </c>
      <c r="C211" s="77" t="s">
        <v>1028</v>
      </c>
      <c r="D211" s="76" t="s">
        <v>1029</v>
      </c>
      <c r="E211" s="98">
        <v>1.47E-2</v>
      </c>
      <c r="F211" s="103" t="s">
        <v>1030</v>
      </c>
      <c r="G211" s="84">
        <v>43126.19</v>
      </c>
      <c r="H211" s="76"/>
      <c r="I211" s="76">
        <v>523.29999999999995</v>
      </c>
      <c r="J211" s="78">
        <v>5.3999999999999999E-2</v>
      </c>
      <c r="K211" s="76">
        <v>8239</v>
      </c>
      <c r="L211" s="76">
        <v>1341</v>
      </c>
      <c r="M211" s="76">
        <v>6898</v>
      </c>
      <c r="N211" s="76">
        <v>14.75</v>
      </c>
      <c r="O211" s="76">
        <v>2.8889999999999998</v>
      </c>
      <c r="P211" s="76">
        <v>2</v>
      </c>
      <c r="Q211" s="76">
        <v>12</v>
      </c>
      <c r="R211" s="76">
        <v>6</v>
      </c>
      <c r="S211" s="84">
        <v>3139.8</v>
      </c>
      <c r="T211" s="76"/>
      <c r="U211" s="76">
        <v>3</v>
      </c>
      <c r="V211" s="76">
        <v>9419.4000000000015</v>
      </c>
      <c r="W211" s="79">
        <v>471000</v>
      </c>
      <c r="X211" s="73" t="s">
        <v>1029</v>
      </c>
      <c r="Y211" s="17">
        <v>45280</v>
      </c>
      <c r="Z211" s="18">
        <v>237</v>
      </c>
      <c r="AA211" s="19" t="s">
        <v>643</v>
      </c>
      <c r="AB211" s="20" t="s">
        <v>65</v>
      </c>
      <c r="AC211" s="21" t="s">
        <v>66</v>
      </c>
      <c r="AD211" s="21" t="s">
        <v>67</v>
      </c>
      <c r="AE211" s="22" t="s">
        <v>1013</v>
      </c>
      <c r="AF211" s="21" t="s">
        <v>120</v>
      </c>
      <c r="AG211" s="23" t="s">
        <v>822</v>
      </c>
      <c r="AH211" s="21" t="s">
        <v>73</v>
      </c>
      <c r="AI211" s="24" t="s">
        <v>122</v>
      </c>
      <c r="AJ211" s="24" t="s">
        <v>71</v>
      </c>
      <c r="AK211" s="21" t="s">
        <v>71</v>
      </c>
      <c r="AL211" s="21" t="s">
        <v>1014</v>
      </c>
      <c r="AM211" s="22" t="s">
        <v>75</v>
      </c>
      <c r="AN211" s="25" t="s">
        <v>656</v>
      </c>
      <c r="AO211" s="26" t="s">
        <v>823</v>
      </c>
      <c r="AP211" s="27">
        <v>100</v>
      </c>
      <c r="AQ211" s="28">
        <v>1000</v>
      </c>
      <c r="AR211" s="25" t="s">
        <v>70</v>
      </c>
      <c r="AS211" s="29" t="s">
        <v>70</v>
      </c>
      <c r="AT211" s="30">
        <v>43126.192121942833</v>
      </c>
      <c r="AU211" s="31">
        <v>50</v>
      </c>
      <c r="AV211" s="28">
        <v>2</v>
      </c>
      <c r="AW211" s="32">
        <v>2.9325810642921123E-2</v>
      </c>
      <c r="AX211" s="30">
        <v>0.7331452660730281</v>
      </c>
      <c r="AY211" s="30">
        <v>2.4137643014473542E-3</v>
      </c>
      <c r="AZ211" s="33">
        <v>23.190616229610015</v>
      </c>
      <c r="BA211" s="33">
        <v>0.13213672032095927</v>
      </c>
      <c r="BB211" s="34">
        <v>7.6289171047140128E-2</v>
      </c>
      <c r="BC211" s="30">
        <v>40367.039636941518</v>
      </c>
      <c r="BD211" s="35">
        <v>1009175.990923538</v>
      </c>
      <c r="BE211" s="26"/>
      <c r="BF211" s="36"/>
    </row>
    <row r="212" spans="1:58" ht="17" thickBot="1" x14ac:dyDescent="0.25">
      <c r="A212" s="85" t="s">
        <v>638</v>
      </c>
      <c r="B212" s="76" t="s">
        <v>1031</v>
      </c>
      <c r="C212" s="77" t="s">
        <v>1032</v>
      </c>
      <c r="D212" s="76" t="s">
        <v>1033</v>
      </c>
      <c r="E212" s="98">
        <v>1.01E-2</v>
      </c>
      <c r="F212" s="103" t="s">
        <v>1034</v>
      </c>
      <c r="G212" s="84">
        <v>29825.51</v>
      </c>
      <c r="H212" s="76"/>
      <c r="I212" s="76">
        <v>482.1</v>
      </c>
      <c r="J212" s="78">
        <v>5.6000000000000001E-2</v>
      </c>
      <c r="K212" s="76">
        <v>8259</v>
      </c>
      <c r="L212" s="76">
        <v>1247</v>
      </c>
      <c r="M212" s="76">
        <v>7012</v>
      </c>
      <c r="N212" s="76">
        <v>14.75</v>
      </c>
      <c r="O212" s="76">
        <v>2.8889999999999998</v>
      </c>
      <c r="P212" s="76">
        <v>2</v>
      </c>
      <c r="Q212" s="76">
        <v>12</v>
      </c>
      <c r="R212" s="76">
        <v>6</v>
      </c>
      <c r="S212" s="84">
        <v>2892.6</v>
      </c>
      <c r="T212" s="76"/>
      <c r="U212" s="76">
        <v>2</v>
      </c>
      <c r="V212" s="76">
        <v>5785.2</v>
      </c>
      <c r="W212" s="79">
        <v>289000</v>
      </c>
      <c r="X212" s="73" t="s">
        <v>1033</v>
      </c>
      <c r="Y212" s="17">
        <v>45280</v>
      </c>
      <c r="Z212" s="18">
        <v>238</v>
      </c>
      <c r="AA212" s="19" t="s">
        <v>643</v>
      </c>
      <c r="AB212" s="20" t="s">
        <v>65</v>
      </c>
      <c r="AC212" s="21" t="s">
        <v>66</v>
      </c>
      <c r="AD212" s="21" t="s">
        <v>67</v>
      </c>
      <c r="AE212" s="22" t="s">
        <v>1013</v>
      </c>
      <c r="AF212" s="21" t="s">
        <v>120</v>
      </c>
      <c r="AG212" s="23" t="s">
        <v>822</v>
      </c>
      <c r="AH212" s="21" t="s">
        <v>73</v>
      </c>
      <c r="AI212" s="24" t="s">
        <v>122</v>
      </c>
      <c r="AJ212" s="24" t="s">
        <v>71</v>
      </c>
      <c r="AK212" s="21" t="s">
        <v>71</v>
      </c>
      <c r="AL212" s="21" t="s">
        <v>1014</v>
      </c>
      <c r="AM212" s="22" t="s">
        <v>129</v>
      </c>
      <c r="AN212" s="25" t="s">
        <v>656</v>
      </c>
      <c r="AO212" s="26" t="s">
        <v>823</v>
      </c>
      <c r="AP212" s="27">
        <v>100</v>
      </c>
      <c r="AQ212" s="28">
        <v>1000</v>
      </c>
      <c r="AR212" s="25" t="s">
        <v>70</v>
      </c>
      <c r="AS212" s="29" t="s">
        <v>70</v>
      </c>
      <c r="AT212" s="30">
        <v>29825.508157597586</v>
      </c>
      <c r="AU212" s="31">
        <v>50</v>
      </c>
      <c r="AV212" s="28">
        <v>2</v>
      </c>
      <c r="AW212" s="32">
        <v>2.0281345547166357E-2</v>
      </c>
      <c r="AX212" s="30">
        <v>0.50703363867915896</v>
      </c>
      <c r="AY212" s="30">
        <v>1.856167990563507E-3</v>
      </c>
      <c r="AZ212" s="33">
        <v>23.775025377041317</v>
      </c>
      <c r="BA212" s="33">
        <v>0.14172424428782276</v>
      </c>
      <c r="BB212" s="34">
        <v>8.1824530590270755E-2</v>
      </c>
      <c r="BC212" s="30">
        <v>27917.314530931646</v>
      </c>
      <c r="BD212" s="35">
        <v>697932.86327329103</v>
      </c>
      <c r="BE212" s="26"/>
      <c r="BF212" s="36"/>
    </row>
    <row r="213" spans="1:58" ht="17" thickBot="1" x14ac:dyDescent="0.25">
      <c r="A213" s="85" t="s">
        <v>638</v>
      </c>
      <c r="B213" s="76" t="s">
        <v>1035</v>
      </c>
      <c r="C213" s="77" t="s">
        <v>1036</v>
      </c>
      <c r="D213" s="76" t="s">
        <v>1037</v>
      </c>
      <c r="E213" s="98">
        <v>6.3E-3</v>
      </c>
      <c r="F213" s="103" t="s">
        <v>1038</v>
      </c>
      <c r="G213" s="84">
        <v>18644.830000000002</v>
      </c>
      <c r="H213" s="76"/>
      <c r="I213" s="76">
        <v>728</v>
      </c>
      <c r="J213" s="78">
        <v>4.5999999999999999E-2</v>
      </c>
      <c r="K213" s="76">
        <v>8225</v>
      </c>
      <c r="L213" s="76">
        <v>1801</v>
      </c>
      <c r="M213" s="76">
        <v>6424</v>
      </c>
      <c r="N213" s="76">
        <v>14.75</v>
      </c>
      <c r="O213" s="76">
        <v>2.8889999999999998</v>
      </c>
      <c r="P213" s="76">
        <v>2</v>
      </c>
      <c r="Q213" s="76">
        <v>12</v>
      </c>
      <c r="R213" s="76">
        <v>6</v>
      </c>
      <c r="S213" s="84">
        <v>4368</v>
      </c>
      <c r="T213" s="76"/>
      <c r="U213" s="76">
        <v>1</v>
      </c>
      <c r="V213" s="76">
        <v>4368</v>
      </c>
      <c r="W213" s="79">
        <v>218000</v>
      </c>
      <c r="X213" s="73" t="s">
        <v>1037</v>
      </c>
      <c r="Y213" s="17">
        <v>45280</v>
      </c>
      <c r="Z213" s="18">
        <v>239</v>
      </c>
      <c r="AA213" s="19" t="s">
        <v>643</v>
      </c>
      <c r="AB213" s="20" t="s">
        <v>65</v>
      </c>
      <c r="AC213" s="21" t="s">
        <v>66</v>
      </c>
      <c r="AD213" s="21" t="s">
        <v>67</v>
      </c>
      <c r="AE213" s="22" t="s">
        <v>1013</v>
      </c>
      <c r="AF213" s="21" t="s">
        <v>120</v>
      </c>
      <c r="AG213" s="23" t="s">
        <v>854</v>
      </c>
      <c r="AH213" s="21" t="s">
        <v>73</v>
      </c>
      <c r="AI213" s="24" t="s">
        <v>122</v>
      </c>
      <c r="AJ213" s="24" t="s">
        <v>71</v>
      </c>
      <c r="AK213" s="21" t="s">
        <v>71</v>
      </c>
      <c r="AL213" s="21" t="s">
        <v>1014</v>
      </c>
      <c r="AM213" s="22" t="s">
        <v>75</v>
      </c>
      <c r="AN213" s="25" t="s">
        <v>646</v>
      </c>
      <c r="AO213" s="26" t="s">
        <v>823</v>
      </c>
      <c r="AP213" s="27">
        <v>100</v>
      </c>
      <c r="AQ213" s="28">
        <v>1000</v>
      </c>
      <c r="AR213" s="25" t="s">
        <v>70</v>
      </c>
      <c r="AS213" s="29" t="s">
        <v>70</v>
      </c>
      <c r="AT213" s="30">
        <v>18644.82791288479</v>
      </c>
      <c r="AU213" s="31">
        <v>50</v>
      </c>
      <c r="AV213" s="28">
        <v>2</v>
      </c>
      <c r="AW213" s="32">
        <v>1.2678482980761656E-2</v>
      </c>
      <c r="AX213" s="30">
        <v>0.3169620745190414</v>
      </c>
      <c r="AY213" s="30">
        <v>4.0340967670276877E-4</v>
      </c>
      <c r="AZ213" s="33">
        <v>24.514951707595589</v>
      </c>
      <c r="BA213" s="33">
        <v>5.0210660323851894E-2</v>
      </c>
      <c r="BB213" s="34">
        <v>2.8989138254164756E-2</v>
      </c>
      <c r="BC213" s="30">
        <v>17451.958319325589</v>
      </c>
      <c r="BD213" s="35">
        <v>436298.95798313979</v>
      </c>
      <c r="BE213" s="26"/>
      <c r="BF213" s="36"/>
    </row>
    <row r="214" spans="1:58" ht="17" thickBot="1" x14ac:dyDescent="0.25">
      <c r="A214" s="85" t="s">
        <v>638</v>
      </c>
      <c r="B214" s="76" t="s">
        <v>1039</v>
      </c>
      <c r="C214" s="77" t="s">
        <v>1040</v>
      </c>
      <c r="D214" s="76" t="s">
        <v>1041</v>
      </c>
      <c r="E214" s="98">
        <v>5.5999999999999999E-3</v>
      </c>
      <c r="F214" s="103" t="s">
        <v>1042</v>
      </c>
      <c r="G214" s="84">
        <v>16575.22</v>
      </c>
      <c r="H214" s="76"/>
      <c r="I214" s="76">
        <v>1328.8</v>
      </c>
      <c r="J214" s="78">
        <v>3.5999999999999997E-2</v>
      </c>
      <c r="K214" s="76">
        <v>8191</v>
      </c>
      <c r="L214" s="76">
        <v>2974</v>
      </c>
      <c r="M214" s="76">
        <v>5217</v>
      </c>
      <c r="N214" s="76">
        <v>14.75</v>
      </c>
      <c r="O214" s="76">
        <v>2.8889999999999998</v>
      </c>
      <c r="P214" s="76">
        <v>2</v>
      </c>
      <c r="Q214" s="76">
        <v>12</v>
      </c>
      <c r="R214" s="76">
        <v>6</v>
      </c>
      <c r="S214" s="84">
        <v>7972.8</v>
      </c>
      <c r="T214" s="76"/>
      <c r="U214" s="76">
        <v>1</v>
      </c>
      <c r="V214" s="76">
        <v>7972.8</v>
      </c>
      <c r="W214" s="79">
        <v>399000</v>
      </c>
      <c r="X214" s="73" t="s">
        <v>1041</v>
      </c>
      <c r="Y214" s="17">
        <v>45280</v>
      </c>
      <c r="Z214" s="18">
        <v>240</v>
      </c>
      <c r="AA214" s="19" t="s">
        <v>643</v>
      </c>
      <c r="AB214" s="20" t="s">
        <v>65</v>
      </c>
      <c r="AC214" s="21" t="s">
        <v>66</v>
      </c>
      <c r="AD214" s="21" t="s">
        <v>67</v>
      </c>
      <c r="AE214" s="22" t="s">
        <v>1013</v>
      </c>
      <c r="AF214" s="21" t="s">
        <v>120</v>
      </c>
      <c r="AG214" s="23" t="s">
        <v>854</v>
      </c>
      <c r="AH214" s="21" t="s">
        <v>73</v>
      </c>
      <c r="AI214" s="24" t="s">
        <v>122</v>
      </c>
      <c r="AJ214" s="24" t="s">
        <v>71</v>
      </c>
      <c r="AK214" s="21" t="s">
        <v>71</v>
      </c>
      <c r="AL214" s="21" t="s">
        <v>1014</v>
      </c>
      <c r="AM214" s="22" t="s">
        <v>129</v>
      </c>
      <c r="AN214" s="25" t="s">
        <v>646</v>
      </c>
      <c r="AO214" s="26" t="s">
        <v>823</v>
      </c>
      <c r="AP214" s="27">
        <v>100</v>
      </c>
      <c r="AQ214" s="28">
        <v>1000</v>
      </c>
      <c r="AR214" s="25" t="s">
        <v>70</v>
      </c>
      <c r="AS214" s="29" t="s">
        <v>70</v>
      </c>
      <c r="AT214" s="30">
        <v>16575.21710967079</v>
      </c>
      <c r="AU214" s="31">
        <v>50</v>
      </c>
      <c r="AV214" s="28">
        <v>2</v>
      </c>
      <c r="AW214" s="32">
        <v>1.1271147634576137E-2</v>
      </c>
      <c r="AX214" s="30">
        <v>0.28177869086440344</v>
      </c>
      <c r="AY214" s="30">
        <v>4.9370144314121462E-4</v>
      </c>
      <c r="AZ214" s="33">
        <v>24.701679228605958</v>
      </c>
      <c r="BA214" s="33">
        <v>6.8859081188465204E-2</v>
      </c>
      <c r="BB214" s="34">
        <v>3.9755809060310683E-2</v>
      </c>
      <c r="BC214" s="30">
        <v>15514.758274161524</v>
      </c>
      <c r="BD214" s="35">
        <v>387868.95685403817</v>
      </c>
      <c r="BE214" s="26"/>
      <c r="BF214" s="36"/>
    </row>
    <row r="215" spans="1:58" ht="17" thickBot="1" x14ac:dyDescent="0.25">
      <c r="A215" s="85" t="s">
        <v>638</v>
      </c>
      <c r="B215" s="76" t="s">
        <v>1043</v>
      </c>
      <c r="C215" s="77" t="s">
        <v>1044</v>
      </c>
      <c r="D215" s="76" t="s">
        <v>1045</v>
      </c>
      <c r="E215" s="98">
        <v>3.3E-3</v>
      </c>
      <c r="F215" s="103" t="s">
        <v>1046</v>
      </c>
      <c r="G215" s="84">
        <v>9563.27</v>
      </c>
      <c r="H215" s="76"/>
      <c r="I215" s="76">
        <v>471.5</v>
      </c>
      <c r="J215" s="78">
        <v>5.6000000000000001E-2</v>
      </c>
      <c r="K215" s="76">
        <v>8268</v>
      </c>
      <c r="L215" s="76">
        <v>1223</v>
      </c>
      <c r="M215" s="76">
        <v>7045</v>
      </c>
      <c r="N215" s="76">
        <v>14.75</v>
      </c>
      <c r="O215" s="76">
        <v>2.8889999999999998</v>
      </c>
      <c r="P215" s="76">
        <v>2</v>
      </c>
      <c r="Q215" s="76">
        <v>12</v>
      </c>
      <c r="R215" s="76">
        <v>6</v>
      </c>
      <c r="S215" s="84">
        <v>2829</v>
      </c>
      <c r="T215" s="76"/>
      <c r="U215" s="76">
        <v>1</v>
      </c>
      <c r="V215" s="76">
        <v>2829</v>
      </c>
      <c r="W215" s="79">
        <v>141000</v>
      </c>
      <c r="X215" s="73" t="s">
        <v>1045</v>
      </c>
      <c r="Y215" s="17">
        <v>45280</v>
      </c>
      <c r="Z215" s="18">
        <v>241</v>
      </c>
      <c r="AA215" s="19" t="s">
        <v>643</v>
      </c>
      <c r="AB215" s="20" t="s">
        <v>65</v>
      </c>
      <c r="AC215" s="21" t="s">
        <v>66</v>
      </c>
      <c r="AD215" s="21" t="s">
        <v>67</v>
      </c>
      <c r="AE215" s="22" t="s">
        <v>1013</v>
      </c>
      <c r="AF215" s="21" t="s">
        <v>120</v>
      </c>
      <c r="AG215" s="23" t="s">
        <v>854</v>
      </c>
      <c r="AH215" s="21" t="s">
        <v>73</v>
      </c>
      <c r="AI215" s="24" t="s">
        <v>122</v>
      </c>
      <c r="AJ215" s="24" t="s">
        <v>71</v>
      </c>
      <c r="AK215" s="21" t="s">
        <v>71</v>
      </c>
      <c r="AL215" s="21" t="s">
        <v>1014</v>
      </c>
      <c r="AM215" s="22" t="s">
        <v>75</v>
      </c>
      <c r="AN215" s="25" t="s">
        <v>651</v>
      </c>
      <c r="AO215" s="26" t="s">
        <v>823</v>
      </c>
      <c r="AP215" s="27">
        <v>100</v>
      </c>
      <c r="AQ215" s="28">
        <v>1000</v>
      </c>
      <c r="AR215" s="25" t="s">
        <v>70</v>
      </c>
      <c r="AS215" s="29" t="s">
        <v>70</v>
      </c>
      <c r="AT215" s="30">
        <v>9563.2710176851469</v>
      </c>
      <c r="AU215" s="31">
        <v>50</v>
      </c>
      <c r="AV215" s="28">
        <v>2</v>
      </c>
      <c r="AW215" s="32">
        <v>6.5030242920258996E-3</v>
      </c>
      <c r="AX215" s="30">
        <v>0.16257560730064749</v>
      </c>
      <c r="AY215" s="30">
        <v>3.4771723712189715E-3</v>
      </c>
      <c r="AZ215" s="33">
        <v>25.791913169407241</v>
      </c>
      <c r="BA215" s="33">
        <v>1.1155703683851759</v>
      </c>
      <c r="BB215" s="34">
        <v>0.64407485248715135</v>
      </c>
      <c r="BC215" s="30">
        <v>8951.4265284110425</v>
      </c>
      <c r="BD215" s="35">
        <v>223785.66321027611</v>
      </c>
      <c r="BE215" s="26"/>
      <c r="BF215" s="36"/>
    </row>
    <row r="216" spans="1:58" ht="17" thickBot="1" x14ac:dyDescent="0.25">
      <c r="A216" s="85" t="s">
        <v>638</v>
      </c>
      <c r="B216" s="76" t="s">
        <v>1047</v>
      </c>
      <c r="C216" s="77" t="s">
        <v>1048</v>
      </c>
      <c r="D216" s="76" t="s">
        <v>1049</v>
      </c>
      <c r="E216" s="98">
        <v>1.9E-3</v>
      </c>
      <c r="F216" s="103" t="s">
        <v>1050</v>
      </c>
      <c r="G216" s="84">
        <v>5605.82</v>
      </c>
      <c r="H216" s="76"/>
      <c r="I216" s="76">
        <v>308.7</v>
      </c>
      <c r="J216" s="78">
        <v>6.8000000000000005E-2</v>
      </c>
      <c r="K216" s="76">
        <v>8262</v>
      </c>
      <c r="L216" s="76">
        <v>822</v>
      </c>
      <c r="M216" s="76">
        <v>7440</v>
      </c>
      <c r="N216" s="76">
        <v>14.75</v>
      </c>
      <c r="O216" s="76">
        <v>2.8889999999999998</v>
      </c>
      <c r="P216" s="76">
        <v>2</v>
      </c>
      <c r="Q216" s="76">
        <v>12</v>
      </c>
      <c r="R216" s="76">
        <v>6</v>
      </c>
      <c r="S216" s="84">
        <v>1852.2</v>
      </c>
      <c r="T216" s="76"/>
      <c r="U216" s="76">
        <v>1</v>
      </c>
      <c r="V216" s="76">
        <v>1852.2</v>
      </c>
      <c r="W216" s="79">
        <v>92600</v>
      </c>
      <c r="X216" s="73" t="s">
        <v>1049</v>
      </c>
      <c r="Y216" s="17">
        <v>45280</v>
      </c>
      <c r="Z216" s="18">
        <v>242</v>
      </c>
      <c r="AA216" s="19" t="s">
        <v>643</v>
      </c>
      <c r="AB216" s="20" t="s">
        <v>65</v>
      </c>
      <c r="AC216" s="21" t="s">
        <v>66</v>
      </c>
      <c r="AD216" s="21" t="s">
        <v>67</v>
      </c>
      <c r="AE216" s="22" t="s">
        <v>1013</v>
      </c>
      <c r="AF216" s="21" t="s">
        <v>120</v>
      </c>
      <c r="AG216" s="23" t="s">
        <v>854</v>
      </c>
      <c r="AH216" s="21" t="s">
        <v>73</v>
      </c>
      <c r="AI216" s="24" t="s">
        <v>122</v>
      </c>
      <c r="AJ216" s="24" t="s">
        <v>71</v>
      </c>
      <c r="AK216" s="21" t="s">
        <v>71</v>
      </c>
      <c r="AL216" s="21" t="s">
        <v>1014</v>
      </c>
      <c r="AM216" s="22" t="s">
        <v>129</v>
      </c>
      <c r="AN216" s="25" t="s">
        <v>651</v>
      </c>
      <c r="AO216" s="26" t="s">
        <v>823</v>
      </c>
      <c r="AP216" s="27">
        <v>100</v>
      </c>
      <c r="AQ216" s="28">
        <v>1000</v>
      </c>
      <c r="AR216" s="25" t="s">
        <v>70</v>
      </c>
      <c r="AS216" s="29" t="s">
        <v>70</v>
      </c>
      <c r="AT216" s="30">
        <v>5605.8233484165085</v>
      </c>
      <c r="AU216" s="31">
        <v>50</v>
      </c>
      <c r="AV216" s="28">
        <v>2</v>
      </c>
      <c r="AW216" s="32">
        <v>3.8119598769232252E-3</v>
      </c>
      <c r="AX216" s="30">
        <v>9.5298996923080637E-2</v>
      </c>
      <c r="AY216" s="30">
        <v>1.6783220436452015E-3</v>
      </c>
      <c r="AZ216" s="33">
        <v>26.551094696328306</v>
      </c>
      <c r="BA216" s="33">
        <v>0.84994516003179421</v>
      </c>
      <c r="BB216" s="34">
        <v>0.49071606694077596</v>
      </c>
      <c r="BC216" s="30">
        <v>5247.1707370631411</v>
      </c>
      <c r="BD216" s="35">
        <v>131179.26842657852</v>
      </c>
      <c r="BE216" s="26"/>
      <c r="BF216" s="36"/>
    </row>
    <row r="217" spans="1:58" ht="17" thickBot="1" x14ac:dyDescent="0.25">
      <c r="A217" s="85" t="s">
        <v>638</v>
      </c>
      <c r="B217" s="76" t="s">
        <v>1051</v>
      </c>
      <c r="C217" s="77" t="s">
        <v>1052</v>
      </c>
      <c r="D217" s="76" t="s">
        <v>1053</v>
      </c>
      <c r="E217" s="98">
        <v>4.0000000000000002E-4</v>
      </c>
      <c r="F217" s="103" t="s">
        <v>1054</v>
      </c>
      <c r="G217" s="84">
        <v>1288.8599999999999</v>
      </c>
      <c r="H217" s="76"/>
      <c r="I217" s="76">
        <v>46.9</v>
      </c>
      <c r="J217" s="78">
        <v>0.17199999999999999</v>
      </c>
      <c r="K217" s="76">
        <v>8226</v>
      </c>
      <c r="L217" s="76">
        <v>130</v>
      </c>
      <c r="M217" s="76">
        <v>8096</v>
      </c>
      <c r="N217" s="76">
        <v>14.75</v>
      </c>
      <c r="O217" s="76">
        <v>2.8889999999999998</v>
      </c>
      <c r="P217" s="76">
        <v>2</v>
      </c>
      <c r="Q217" s="76">
        <v>12</v>
      </c>
      <c r="R217" s="76">
        <v>6</v>
      </c>
      <c r="S217" s="76">
        <v>281.5</v>
      </c>
      <c r="T217" s="76"/>
      <c r="U217" s="76">
        <v>1</v>
      </c>
      <c r="V217" s="76">
        <v>281.5</v>
      </c>
      <c r="W217" s="79">
        <v>14100</v>
      </c>
      <c r="X217" s="73" t="s">
        <v>1053</v>
      </c>
      <c r="Y217" s="17">
        <v>45280</v>
      </c>
      <c r="Z217" s="18">
        <v>243</v>
      </c>
      <c r="AA217" s="19" t="s">
        <v>643</v>
      </c>
      <c r="AB217" s="20" t="s">
        <v>65</v>
      </c>
      <c r="AC217" s="21" t="s">
        <v>66</v>
      </c>
      <c r="AD217" s="21" t="s">
        <v>67</v>
      </c>
      <c r="AE217" s="22" t="s">
        <v>1013</v>
      </c>
      <c r="AF217" s="21" t="s">
        <v>120</v>
      </c>
      <c r="AG217" s="23" t="s">
        <v>854</v>
      </c>
      <c r="AH217" s="21" t="s">
        <v>73</v>
      </c>
      <c r="AI217" s="24" t="s">
        <v>122</v>
      </c>
      <c r="AJ217" s="24" t="s">
        <v>71</v>
      </c>
      <c r="AK217" s="21" t="s">
        <v>71</v>
      </c>
      <c r="AL217" s="21" t="s">
        <v>1014</v>
      </c>
      <c r="AM217" s="22" t="s">
        <v>75</v>
      </c>
      <c r="AN217" s="25" t="s">
        <v>656</v>
      </c>
      <c r="AO217" s="26" t="s">
        <v>823</v>
      </c>
      <c r="AP217" s="27">
        <v>100</v>
      </c>
      <c r="AQ217" s="28">
        <v>1000</v>
      </c>
      <c r="AR217" s="25" t="s">
        <v>70</v>
      </c>
      <c r="AS217" s="29" t="s">
        <v>70</v>
      </c>
      <c r="AT217" s="30">
        <v>1288.8577629680854</v>
      </c>
      <c r="AU217" s="31">
        <v>50</v>
      </c>
      <c r="AV217" s="28">
        <v>2</v>
      </c>
      <c r="AW217" s="32">
        <v>8.7642327881829807E-4</v>
      </c>
      <c r="AX217" s="30">
        <v>2.1910581970457452E-2</v>
      </c>
      <c r="AY217" s="30">
        <v>4.4341529155218593E-5</v>
      </c>
      <c r="AZ217" s="33">
        <v>28.745238885721125</v>
      </c>
      <c r="BA217" s="33">
        <v>7.9212431563690136E-2</v>
      </c>
      <c r="BB217" s="34">
        <v>4.5733318686461313E-2</v>
      </c>
      <c r="BC217" s="30">
        <v>1206.3984748989858</v>
      </c>
      <c r="BD217" s="35">
        <v>30159.96187247464</v>
      </c>
      <c r="BE217" s="26"/>
      <c r="BF217" s="36"/>
    </row>
    <row r="218" spans="1:58" ht="17" thickBot="1" x14ac:dyDescent="0.25">
      <c r="A218" s="85" t="s">
        <v>638</v>
      </c>
      <c r="B218" s="76" t="s">
        <v>1055</v>
      </c>
      <c r="C218" s="77" t="s">
        <v>1056</v>
      </c>
      <c r="D218" s="76" t="s">
        <v>1057</v>
      </c>
      <c r="E218" s="98">
        <v>6.9999999999999999E-4</v>
      </c>
      <c r="F218" s="103" t="s">
        <v>1058</v>
      </c>
      <c r="G218" s="84">
        <v>2162.86</v>
      </c>
      <c r="H218" s="76"/>
      <c r="I218" s="76">
        <v>70</v>
      </c>
      <c r="J218" s="78">
        <v>0.14099999999999999</v>
      </c>
      <c r="K218" s="76">
        <v>8256</v>
      </c>
      <c r="L218" s="76">
        <v>194</v>
      </c>
      <c r="M218" s="76">
        <v>8062</v>
      </c>
      <c r="N218" s="76">
        <v>14.75</v>
      </c>
      <c r="O218" s="76">
        <v>2.8889999999999998</v>
      </c>
      <c r="P218" s="76">
        <v>2</v>
      </c>
      <c r="Q218" s="76">
        <v>12</v>
      </c>
      <c r="R218" s="76">
        <v>6</v>
      </c>
      <c r="S218" s="76">
        <v>420.2</v>
      </c>
      <c r="T218" s="76"/>
      <c r="U218" s="76">
        <v>1</v>
      </c>
      <c r="V218" s="76">
        <v>420.2</v>
      </c>
      <c r="W218" s="79">
        <v>21000</v>
      </c>
      <c r="X218" s="73" t="s">
        <v>1057</v>
      </c>
      <c r="Y218" s="17">
        <v>45280</v>
      </c>
      <c r="Z218" s="18">
        <v>244</v>
      </c>
      <c r="AA218" s="19" t="s">
        <v>643</v>
      </c>
      <c r="AB218" s="20" t="s">
        <v>65</v>
      </c>
      <c r="AC218" s="21" t="s">
        <v>66</v>
      </c>
      <c r="AD218" s="21" t="s">
        <v>67</v>
      </c>
      <c r="AE218" s="22" t="s">
        <v>1013</v>
      </c>
      <c r="AF218" s="21" t="s">
        <v>120</v>
      </c>
      <c r="AG218" s="23" t="s">
        <v>854</v>
      </c>
      <c r="AH218" s="21" t="s">
        <v>73</v>
      </c>
      <c r="AI218" s="24" t="s">
        <v>122</v>
      </c>
      <c r="AJ218" s="24" t="s">
        <v>71</v>
      </c>
      <c r="AK218" s="21" t="s">
        <v>71</v>
      </c>
      <c r="AL218" s="21" t="s">
        <v>1014</v>
      </c>
      <c r="AM218" s="22" t="s">
        <v>129</v>
      </c>
      <c r="AN218" s="25" t="s">
        <v>656</v>
      </c>
      <c r="AO218" s="26" t="s">
        <v>823</v>
      </c>
      <c r="AP218" s="27">
        <v>100</v>
      </c>
      <c r="AQ218" s="28">
        <v>1000</v>
      </c>
      <c r="AR218" s="25" t="s">
        <v>70</v>
      </c>
      <c r="AS218" s="29" t="s">
        <v>70</v>
      </c>
      <c r="AT218" s="30">
        <v>2162.8610670211192</v>
      </c>
      <c r="AU218" s="31">
        <v>50</v>
      </c>
      <c r="AV218" s="28">
        <v>2</v>
      </c>
      <c r="AW218" s="32">
        <v>1.470745525574361E-3</v>
      </c>
      <c r="AX218" s="30">
        <v>3.6768638139359024E-2</v>
      </c>
      <c r="AY218" s="30">
        <v>9.4111493553631132E-5</v>
      </c>
      <c r="AZ218" s="33">
        <v>27.92654150318408</v>
      </c>
      <c r="BA218" s="33">
        <v>9.9707331639115188E-2</v>
      </c>
      <c r="BB218" s="34">
        <v>5.7566054762022444E-2</v>
      </c>
      <c r="BC218" s="30">
        <v>2024.4842896114685</v>
      </c>
      <c r="BD218" s="35">
        <v>50612.107240286721</v>
      </c>
      <c r="BE218" s="26"/>
      <c r="BF218" s="36"/>
    </row>
    <row r="219" spans="1:58" ht="17" thickBot="1" x14ac:dyDescent="0.25">
      <c r="A219" s="85" t="s">
        <v>638</v>
      </c>
      <c r="B219" s="76" t="s">
        <v>1059</v>
      </c>
      <c r="C219" s="77" t="s">
        <v>1060</v>
      </c>
      <c r="D219" s="76" t="s">
        <v>1061</v>
      </c>
      <c r="E219" s="98">
        <v>0</v>
      </c>
      <c r="F219" s="103" t="s">
        <v>1062</v>
      </c>
      <c r="G219" s="76">
        <v>63.93</v>
      </c>
      <c r="H219" s="76"/>
      <c r="I219" s="76">
        <v>0.4</v>
      </c>
      <c r="J219" s="78">
        <v>1.4750000000000001</v>
      </c>
      <c r="K219" s="76">
        <v>8258</v>
      </c>
      <c r="L219" s="76">
        <v>1</v>
      </c>
      <c r="M219" s="76">
        <v>8257</v>
      </c>
      <c r="N219" s="76">
        <v>14.75</v>
      </c>
      <c r="O219" s="76">
        <v>2.8889999999999998</v>
      </c>
      <c r="P219" s="76">
        <v>2</v>
      </c>
      <c r="Q219" s="76">
        <v>12</v>
      </c>
      <c r="R219" s="76">
        <v>6</v>
      </c>
      <c r="S219" s="76">
        <v>2.1</v>
      </c>
      <c r="T219" s="76"/>
      <c r="U219" s="76">
        <v>1</v>
      </c>
      <c r="V219" s="76">
        <v>2.1</v>
      </c>
      <c r="W219" s="79">
        <v>107</v>
      </c>
      <c r="X219" s="73" t="s">
        <v>1061</v>
      </c>
      <c r="Y219" s="17">
        <v>45280</v>
      </c>
      <c r="Z219" s="18">
        <v>245</v>
      </c>
      <c r="AA219" s="19" t="s">
        <v>643</v>
      </c>
      <c r="AB219" s="20" t="s">
        <v>65</v>
      </c>
      <c r="AC219" s="21" t="s">
        <v>66</v>
      </c>
      <c r="AD219" s="21" t="s">
        <v>67</v>
      </c>
      <c r="AE219" s="22" t="s">
        <v>1013</v>
      </c>
      <c r="AF219" s="21" t="s">
        <v>892</v>
      </c>
      <c r="AG219" s="23" t="s">
        <v>822</v>
      </c>
      <c r="AH219" s="21" t="s">
        <v>71</v>
      </c>
      <c r="AI219" s="24" t="s">
        <v>893</v>
      </c>
      <c r="AJ219" s="24" t="s">
        <v>71</v>
      </c>
      <c r="AK219" s="21" t="s">
        <v>73</v>
      </c>
      <c r="AL219" s="21" t="s">
        <v>1014</v>
      </c>
      <c r="AM219" s="22" t="s">
        <v>75</v>
      </c>
      <c r="AN219" s="25" t="s">
        <v>70</v>
      </c>
      <c r="AO219" s="26" t="s">
        <v>823</v>
      </c>
      <c r="AP219" s="27">
        <v>100</v>
      </c>
      <c r="AQ219" s="28" t="s">
        <v>70</v>
      </c>
      <c r="AR219" s="25" t="s">
        <v>70</v>
      </c>
      <c r="AS219" s="29" t="s">
        <v>70</v>
      </c>
      <c r="AT219" s="30">
        <v>63.930576619164633</v>
      </c>
      <c r="AU219" s="31">
        <v>50</v>
      </c>
      <c r="AV219" s="28">
        <v>2</v>
      </c>
      <c r="AW219" s="32">
        <v>4.3472792101031955E-5</v>
      </c>
      <c r="AX219" s="30">
        <v>1.0868198025257988E-3</v>
      </c>
      <c r="AY219" s="30">
        <v>3.9536218656877288E-5</v>
      </c>
      <c r="AZ219" s="33">
        <v>33.911550843462145</v>
      </c>
      <c r="BA219" s="33">
        <v>1.3535704453603843</v>
      </c>
      <c r="BB219" s="34">
        <v>0.78148426099593959</v>
      </c>
      <c r="BC219" s="30">
        <v>59.840389179300587</v>
      </c>
      <c r="BD219" s="35">
        <v>1496.0097294825146</v>
      </c>
      <c r="BE219" s="26"/>
      <c r="BF219" s="36"/>
    </row>
    <row r="220" spans="1:58" ht="17" thickBot="1" x14ac:dyDescent="0.25">
      <c r="A220" s="85" t="s">
        <v>638</v>
      </c>
      <c r="B220" s="76" t="s">
        <v>1063</v>
      </c>
      <c r="C220" s="77" t="s">
        <v>1064</v>
      </c>
      <c r="D220" s="76" t="s">
        <v>1065</v>
      </c>
      <c r="E220" s="98">
        <v>0</v>
      </c>
      <c r="F220" s="103" t="s">
        <v>1066</v>
      </c>
      <c r="G220" s="76">
        <v>55.63</v>
      </c>
      <c r="H220" s="76"/>
      <c r="I220" s="76">
        <v>0</v>
      </c>
      <c r="J220" s="76" t="s">
        <v>81</v>
      </c>
      <c r="K220" s="76">
        <v>8277</v>
      </c>
      <c r="L220" s="76">
        <v>0</v>
      </c>
      <c r="M220" s="76">
        <v>8277</v>
      </c>
      <c r="N220" s="76">
        <v>14.75</v>
      </c>
      <c r="O220" s="76">
        <v>2.8889999999999998</v>
      </c>
      <c r="P220" s="76">
        <v>2</v>
      </c>
      <c r="Q220" s="76">
        <v>12</v>
      </c>
      <c r="R220" s="76">
        <v>6</v>
      </c>
      <c r="S220" s="76">
        <v>0</v>
      </c>
      <c r="T220" s="76"/>
      <c r="U220" s="76">
        <v>1</v>
      </c>
      <c r="V220" s="76">
        <v>0</v>
      </c>
      <c r="W220" s="79">
        <v>0</v>
      </c>
      <c r="X220" s="73" t="s">
        <v>1065</v>
      </c>
      <c r="Y220" s="17">
        <v>45280</v>
      </c>
      <c r="Z220" s="18">
        <v>246</v>
      </c>
      <c r="AA220" s="19" t="s">
        <v>643</v>
      </c>
      <c r="AB220" s="20" t="s">
        <v>65</v>
      </c>
      <c r="AC220" s="21" t="s">
        <v>66</v>
      </c>
      <c r="AD220" s="21" t="s">
        <v>67</v>
      </c>
      <c r="AE220" s="22" t="s">
        <v>1013</v>
      </c>
      <c r="AF220" s="21" t="s">
        <v>892</v>
      </c>
      <c r="AG220" s="23" t="s">
        <v>822</v>
      </c>
      <c r="AH220" s="21" t="s">
        <v>71</v>
      </c>
      <c r="AI220" s="24" t="s">
        <v>893</v>
      </c>
      <c r="AJ220" s="24" t="s">
        <v>71</v>
      </c>
      <c r="AK220" s="21" t="s">
        <v>73</v>
      </c>
      <c r="AL220" s="21" t="s">
        <v>1014</v>
      </c>
      <c r="AM220" s="22" t="s">
        <v>129</v>
      </c>
      <c r="AN220" s="25" t="s">
        <v>70</v>
      </c>
      <c r="AO220" s="26" t="s">
        <v>823</v>
      </c>
      <c r="AP220" s="27">
        <v>100</v>
      </c>
      <c r="AQ220" s="28" t="s">
        <v>70</v>
      </c>
      <c r="AR220" s="25" t="s">
        <v>70</v>
      </c>
      <c r="AS220" s="29" t="s">
        <v>70</v>
      </c>
      <c r="AT220" s="30">
        <v>55.630583052150193</v>
      </c>
      <c r="AU220" s="31">
        <v>50</v>
      </c>
      <c r="AV220" s="28">
        <v>2</v>
      </c>
      <c r="AW220" s="32">
        <v>3.7828796475462133E-5</v>
      </c>
      <c r="AX220" s="30">
        <v>9.4571991188655328E-4</v>
      </c>
      <c r="AY220" s="30">
        <v>3.6102607812021289E-5</v>
      </c>
      <c r="AZ220" s="33">
        <v>34.181514169904808</v>
      </c>
      <c r="BA220" s="33">
        <v>1.437430529657354</v>
      </c>
      <c r="BB220" s="34">
        <v>0.82990090323905974</v>
      </c>
      <c r="BC220" s="30">
        <v>52.071417405519554</v>
      </c>
      <c r="BD220" s="35">
        <v>1301.7854351379888</v>
      </c>
      <c r="BE220" s="26"/>
      <c r="BF220" s="36"/>
    </row>
    <row r="221" spans="1:58" ht="17" thickBot="1" x14ac:dyDescent="0.25">
      <c r="A221" s="85" t="s">
        <v>638</v>
      </c>
      <c r="B221" s="76" t="s">
        <v>1067</v>
      </c>
      <c r="C221" s="77" t="s">
        <v>1068</v>
      </c>
      <c r="D221" s="76" t="s">
        <v>1069</v>
      </c>
      <c r="E221" s="98" t="s">
        <v>1070</v>
      </c>
      <c r="F221" s="103" t="s">
        <v>1071</v>
      </c>
      <c r="G221" s="76"/>
      <c r="H221" s="76"/>
      <c r="I221" s="76">
        <v>0.4</v>
      </c>
      <c r="J221" s="78">
        <v>1.4750000000000001</v>
      </c>
      <c r="K221" s="76">
        <v>8215</v>
      </c>
      <c r="L221" s="76">
        <v>1</v>
      </c>
      <c r="M221" s="76">
        <v>8214</v>
      </c>
      <c r="N221" s="76">
        <v>14.75</v>
      </c>
      <c r="O221" s="76">
        <v>2.8889999999999998</v>
      </c>
      <c r="P221" s="76">
        <v>2</v>
      </c>
      <c r="Q221" s="76">
        <v>12</v>
      </c>
      <c r="R221" s="76">
        <v>6</v>
      </c>
      <c r="S221" s="76">
        <v>2.2000000000000002</v>
      </c>
      <c r="T221" s="76"/>
      <c r="U221" s="76">
        <v>1</v>
      </c>
      <c r="V221" s="76">
        <v>2.2000000000000002</v>
      </c>
      <c r="W221" s="79">
        <v>108</v>
      </c>
      <c r="X221" s="73" t="s">
        <v>1069</v>
      </c>
      <c r="Y221" s="17">
        <v>45280</v>
      </c>
      <c r="Z221" s="18">
        <v>247</v>
      </c>
      <c r="AA221" s="19" t="s">
        <v>643</v>
      </c>
      <c r="AB221" s="20" t="s">
        <v>65</v>
      </c>
      <c r="AC221" s="21" t="s">
        <v>66</v>
      </c>
      <c r="AD221" s="21" t="s">
        <v>67</v>
      </c>
      <c r="AE221" s="22" t="s">
        <v>1013</v>
      </c>
      <c r="AF221" s="21" t="s">
        <v>892</v>
      </c>
      <c r="AG221" s="23" t="s">
        <v>854</v>
      </c>
      <c r="AH221" s="21" t="s">
        <v>71</v>
      </c>
      <c r="AI221" s="24" t="s">
        <v>893</v>
      </c>
      <c r="AJ221" s="24" t="s">
        <v>71</v>
      </c>
      <c r="AK221" s="21" t="s">
        <v>73</v>
      </c>
      <c r="AL221" s="21" t="s">
        <v>1014</v>
      </c>
      <c r="AM221" s="22" t="s">
        <v>75</v>
      </c>
      <c r="AN221" s="25" t="s">
        <v>70</v>
      </c>
      <c r="AO221" s="26" t="s">
        <v>823</v>
      </c>
      <c r="AP221" s="27">
        <v>100</v>
      </c>
      <c r="AQ221" s="28" t="s">
        <v>70</v>
      </c>
      <c r="AR221" s="25" t="s">
        <v>70</v>
      </c>
      <c r="AS221" s="29" t="s">
        <v>70</v>
      </c>
      <c r="AT221" s="30" t="s">
        <v>70</v>
      </c>
      <c r="AU221" s="31">
        <v>50</v>
      </c>
      <c r="AV221" s="28">
        <v>2</v>
      </c>
      <c r="AW221" s="32" t="s">
        <v>70</v>
      </c>
      <c r="AX221" s="30" t="s">
        <v>70</v>
      </c>
      <c r="AY221" s="30" t="s">
        <v>70</v>
      </c>
      <c r="AZ221" s="33">
        <v>36.088620751710799</v>
      </c>
      <c r="BA221" s="33">
        <v>1.8808315709087742</v>
      </c>
      <c r="BB221" s="34">
        <v>1.329948758059341</v>
      </c>
      <c r="BC221" s="30" t="s">
        <v>70</v>
      </c>
      <c r="BD221" s="35" t="s">
        <v>70</v>
      </c>
      <c r="BE221" s="26"/>
      <c r="BF221" s="36"/>
    </row>
    <row r="222" spans="1:58" ht="17" thickBot="1" x14ac:dyDescent="0.25">
      <c r="A222" s="85" t="s">
        <v>638</v>
      </c>
      <c r="B222" s="76" t="s">
        <v>1072</v>
      </c>
      <c r="C222" s="77" t="s">
        <v>1073</v>
      </c>
      <c r="D222" s="76" t="s">
        <v>1074</v>
      </c>
      <c r="E222" s="98">
        <v>0</v>
      </c>
      <c r="F222" s="103" t="s">
        <v>1075</v>
      </c>
      <c r="G222" s="76">
        <v>13.86</v>
      </c>
      <c r="H222" s="76"/>
      <c r="I222" s="76">
        <v>0</v>
      </c>
      <c r="J222" s="76" t="s">
        <v>81</v>
      </c>
      <c r="K222" s="76">
        <v>8261</v>
      </c>
      <c r="L222" s="76">
        <v>0</v>
      </c>
      <c r="M222" s="76">
        <v>8261</v>
      </c>
      <c r="N222" s="76">
        <v>14.75</v>
      </c>
      <c r="O222" s="76">
        <v>2.8889999999999998</v>
      </c>
      <c r="P222" s="76">
        <v>2</v>
      </c>
      <c r="Q222" s="76">
        <v>12</v>
      </c>
      <c r="R222" s="76">
        <v>6</v>
      </c>
      <c r="S222" s="76">
        <v>0</v>
      </c>
      <c r="T222" s="76"/>
      <c r="U222" s="76">
        <v>1</v>
      </c>
      <c r="V222" s="76">
        <v>0</v>
      </c>
      <c r="W222" s="79">
        <v>0</v>
      </c>
      <c r="X222" s="73" t="s">
        <v>1074</v>
      </c>
      <c r="Y222" s="17">
        <v>45280</v>
      </c>
      <c r="Z222" s="18">
        <v>248</v>
      </c>
      <c r="AA222" s="19" t="s">
        <v>643</v>
      </c>
      <c r="AB222" s="20" t="s">
        <v>65</v>
      </c>
      <c r="AC222" s="21" t="s">
        <v>66</v>
      </c>
      <c r="AD222" s="21" t="s">
        <v>67</v>
      </c>
      <c r="AE222" s="22" t="s">
        <v>1013</v>
      </c>
      <c r="AF222" s="21" t="s">
        <v>892</v>
      </c>
      <c r="AG222" s="23" t="s">
        <v>854</v>
      </c>
      <c r="AH222" s="21" t="s">
        <v>71</v>
      </c>
      <c r="AI222" s="24" t="s">
        <v>893</v>
      </c>
      <c r="AJ222" s="24" t="s">
        <v>71</v>
      </c>
      <c r="AK222" s="21" t="s">
        <v>73</v>
      </c>
      <c r="AL222" s="21" t="s">
        <v>1014</v>
      </c>
      <c r="AM222" s="22" t="s">
        <v>129</v>
      </c>
      <c r="AN222" s="25" t="s">
        <v>70</v>
      </c>
      <c r="AO222" s="26" t="s">
        <v>823</v>
      </c>
      <c r="AP222" s="27">
        <v>100</v>
      </c>
      <c r="AQ222" s="28" t="s">
        <v>70</v>
      </c>
      <c r="AR222" s="25" t="s">
        <v>70</v>
      </c>
      <c r="AS222" s="29" t="s">
        <v>70</v>
      </c>
      <c r="AT222" s="30">
        <v>13.855730757237026</v>
      </c>
      <c r="AU222" s="31">
        <v>50</v>
      </c>
      <c r="AV222" s="28">
        <v>2</v>
      </c>
      <c r="AW222" s="32">
        <v>9.4218969149211771E-6</v>
      </c>
      <c r="AX222" s="30">
        <v>2.3554742287302944E-4</v>
      </c>
      <c r="AY222" s="30">
        <v>5.3973284784854949E-6</v>
      </c>
      <c r="AZ222" s="33">
        <v>36.151411897479043</v>
      </c>
      <c r="BA222" s="33">
        <v>1.1261519303637006</v>
      </c>
      <c r="BB222" s="34">
        <v>0.65018412014389926</v>
      </c>
      <c r="BC222" s="30">
        <v>12.969260793873671</v>
      </c>
      <c r="BD222" s="35">
        <v>324.23151984684182</v>
      </c>
      <c r="BE222" s="26"/>
      <c r="BF222" s="36"/>
    </row>
    <row r="223" spans="1:58" ht="17" thickBot="1" x14ac:dyDescent="0.25">
      <c r="A223" s="85" t="s">
        <v>638</v>
      </c>
      <c r="B223" s="76" t="s">
        <v>1076</v>
      </c>
      <c r="C223" s="77" t="s">
        <v>1077</v>
      </c>
      <c r="D223" s="76" t="s">
        <v>1078</v>
      </c>
      <c r="E223" s="98">
        <v>1E-4</v>
      </c>
      <c r="F223" s="103" t="s">
        <v>1079</v>
      </c>
      <c r="G223" s="76">
        <v>375.21</v>
      </c>
      <c r="H223" s="76"/>
      <c r="I223" s="76">
        <v>6.4</v>
      </c>
      <c r="J223" s="78">
        <v>0.46200000000000002</v>
      </c>
      <c r="K223" s="76">
        <v>8264</v>
      </c>
      <c r="L223" s="76">
        <v>18</v>
      </c>
      <c r="M223" s="76">
        <v>8246</v>
      </c>
      <c r="N223" s="76">
        <v>14.75</v>
      </c>
      <c r="O223" s="76">
        <v>2.8889999999999998</v>
      </c>
      <c r="P223" s="76">
        <v>2</v>
      </c>
      <c r="Q223" s="76">
        <v>12</v>
      </c>
      <c r="R223" s="76">
        <v>6</v>
      </c>
      <c r="S223" s="76">
        <v>38.5</v>
      </c>
      <c r="T223" s="76"/>
      <c r="U223" s="76">
        <v>1</v>
      </c>
      <c r="V223" s="76">
        <v>38.5</v>
      </c>
      <c r="W223" s="79">
        <v>1930</v>
      </c>
      <c r="X223" s="73" t="s">
        <v>1078</v>
      </c>
      <c r="Y223" s="17">
        <v>45280</v>
      </c>
      <c r="Z223" s="18">
        <v>249</v>
      </c>
      <c r="AA223" s="19" t="s">
        <v>643</v>
      </c>
      <c r="AB223" s="20" t="s">
        <v>65</v>
      </c>
      <c r="AC223" s="21" t="s">
        <v>66</v>
      </c>
      <c r="AD223" s="21" t="s">
        <v>67</v>
      </c>
      <c r="AE223" s="22" t="s">
        <v>1013</v>
      </c>
      <c r="AF223" s="21" t="s">
        <v>1080</v>
      </c>
      <c r="AG223" s="23" t="s">
        <v>70</v>
      </c>
      <c r="AH223" s="21" t="s">
        <v>71</v>
      </c>
      <c r="AI223" s="24" t="s">
        <v>1081</v>
      </c>
      <c r="AJ223" s="24" t="s">
        <v>73</v>
      </c>
      <c r="AK223" s="21" t="s">
        <v>73</v>
      </c>
      <c r="AL223" s="21" t="s">
        <v>1014</v>
      </c>
      <c r="AM223" s="22" t="s">
        <v>75</v>
      </c>
      <c r="AN223" s="25" t="s">
        <v>70</v>
      </c>
      <c r="AO223" s="26" t="s">
        <v>823</v>
      </c>
      <c r="AP223" s="27">
        <v>100</v>
      </c>
      <c r="AQ223" s="28" t="s">
        <v>70</v>
      </c>
      <c r="AR223" s="25" t="s">
        <v>70</v>
      </c>
      <c r="AS223" s="29" t="s">
        <v>70</v>
      </c>
      <c r="AT223" s="30">
        <v>375.20656753455762</v>
      </c>
      <c r="AU223" s="31">
        <v>50</v>
      </c>
      <c r="AV223" s="28">
        <v>2</v>
      </c>
      <c r="AW223" s="32">
        <v>2.5514046592349916E-4</v>
      </c>
      <c r="AX223" s="30">
        <v>6.3785116480874794E-3</v>
      </c>
      <c r="AY223" s="30">
        <v>5.9041439555007903E-5</v>
      </c>
      <c r="AZ223" s="33">
        <v>30.726477704562381</v>
      </c>
      <c r="BA223" s="33">
        <v>0.3743782635121497</v>
      </c>
      <c r="BB223" s="34">
        <v>0.2161473912174843</v>
      </c>
      <c r="BC223" s="30">
        <v>351.20138455261178</v>
      </c>
      <c r="BD223" s="35">
        <v>8780.0346138152963</v>
      </c>
      <c r="BE223" s="26"/>
      <c r="BF223" s="36"/>
    </row>
    <row r="224" spans="1:58" ht="17" thickBot="1" x14ac:dyDescent="0.25">
      <c r="A224" s="85" t="s">
        <v>638</v>
      </c>
      <c r="B224" s="76" t="s">
        <v>1082</v>
      </c>
      <c r="C224" s="77" t="s">
        <v>1083</v>
      </c>
      <c r="D224" s="76" t="s">
        <v>1084</v>
      </c>
      <c r="E224" s="98">
        <v>1E-4</v>
      </c>
      <c r="F224" s="103" t="s">
        <v>1085</v>
      </c>
      <c r="G224" s="76">
        <v>289.76</v>
      </c>
      <c r="H224" s="76"/>
      <c r="I224" s="76">
        <v>1.7</v>
      </c>
      <c r="J224" s="78">
        <v>1.0640000000000001</v>
      </c>
      <c r="K224" s="76">
        <v>5140</v>
      </c>
      <c r="L224" s="76">
        <v>3</v>
      </c>
      <c r="M224" s="76">
        <v>5137</v>
      </c>
      <c r="N224" s="76">
        <v>14.75</v>
      </c>
      <c r="O224" s="76">
        <v>2.8889999999999998</v>
      </c>
      <c r="P224" s="76">
        <v>2</v>
      </c>
      <c r="Q224" s="76">
        <v>12</v>
      </c>
      <c r="R224" s="76">
        <v>6</v>
      </c>
      <c r="S224" s="76">
        <v>10.3</v>
      </c>
      <c r="T224" s="76"/>
      <c r="U224" s="76">
        <v>1</v>
      </c>
      <c r="V224" s="76">
        <v>10.3</v>
      </c>
      <c r="W224" s="79">
        <v>516</v>
      </c>
      <c r="X224" s="73" t="s">
        <v>1084</v>
      </c>
      <c r="Y224" s="17">
        <v>45280</v>
      </c>
      <c r="Z224" s="18">
        <v>250</v>
      </c>
      <c r="AA224" s="19" t="s">
        <v>643</v>
      </c>
      <c r="AB224" s="20" t="s">
        <v>65</v>
      </c>
      <c r="AC224" s="21" t="s">
        <v>66</v>
      </c>
      <c r="AD224" s="21" t="s">
        <v>67</v>
      </c>
      <c r="AE224" s="22" t="s">
        <v>1013</v>
      </c>
      <c r="AF224" s="21" t="s">
        <v>1080</v>
      </c>
      <c r="AG224" s="23" t="s">
        <v>70</v>
      </c>
      <c r="AH224" s="21" t="s">
        <v>71</v>
      </c>
      <c r="AI224" s="24" t="s">
        <v>1081</v>
      </c>
      <c r="AJ224" s="24" t="s">
        <v>73</v>
      </c>
      <c r="AK224" s="21" t="s">
        <v>73</v>
      </c>
      <c r="AL224" s="21" t="s">
        <v>1014</v>
      </c>
      <c r="AM224" s="22" t="s">
        <v>129</v>
      </c>
      <c r="AN224" s="25" t="s">
        <v>70</v>
      </c>
      <c r="AO224" s="26" t="s">
        <v>823</v>
      </c>
      <c r="AP224" s="27">
        <v>100</v>
      </c>
      <c r="AQ224" s="28" t="s">
        <v>70</v>
      </c>
      <c r="AR224" s="25" t="s">
        <v>70</v>
      </c>
      <c r="AS224" s="29" t="s">
        <v>70</v>
      </c>
      <c r="AT224" s="30">
        <v>289.75773354707832</v>
      </c>
      <c r="AU224" s="31">
        <v>50</v>
      </c>
      <c r="AV224" s="28">
        <v>2</v>
      </c>
      <c r="AW224" s="32">
        <v>1.9703525881201327E-4</v>
      </c>
      <c r="AX224" s="30">
        <v>4.9258814703003317E-3</v>
      </c>
      <c r="AY224" s="30">
        <v>3.9309958077661388E-5</v>
      </c>
      <c r="AZ224" s="33">
        <v>31.129460861189596</v>
      </c>
      <c r="BA224" s="33">
        <v>0.33745652282183897</v>
      </c>
      <c r="BB224" s="34">
        <v>0.19483061429098383</v>
      </c>
      <c r="BC224" s="30">
        <v>271.21944553166168</v>
      </c>
      <c r="BD224" s="35">
        <v>6780.4861382915424</v>
      </c>
      <c r="BE224" s="26"/>
      <c r="BF224" s="36"/>
    </row>
    <row r="225" spans="1:58" ht="17" thickBot="1" x14ac:dyDescent="0.25">
      <c r="A225" s="85" t="s">
        <v>638</v>
      </c>
      <c r="B225" s="76" t="s">
        <v>1086</v>
      </c>
      <c r="C225" s="77" t="s">
        <v>1087</v>
      </c>
      <c r="D225" s="76" t="s">
        <v>1088</v>
      </c>
      <c r="E225" s="98">
        <v>0.13100000000000001</v>
      </c>
      <c r="F225" s="103" t="s">
        <v>1089</v>
      </c>
      <c r="G225" s="84">
        <v>385373.81</v>
      </c>
      <c r="H225" s="76"/>
      <c r="I225" s="76">
        <v>1548.8</v>
      </c>
      <c r="J225" s="78">
        <v>3.4000000000000002E-2</v>
      </c>
      <c r="K225" s="76">
        <v>8261</v>
      </c>
      <c r="L225" s="76">
        <v>3378</v>
      </c>
      <c r="M225" s="76">
        <v>4883</v>
      </c>
      <c r="N225" s="76">
        <v>14.75</v>
      </c>
      <c r="O225" s="76">
        <v>2.8889999999999998</v>
      </c>
      <c r="P225" s="76">
        <v>2</v>
      </c>
      <c r="Q225" s="76">
        <v>12</v>
      </c>
      <c r="R225" s="76">
        <v>6</v>
      </c>
      <c r="S225" s="84">
        <v>9292.7999999999993</v>
      </c>
      <c r="T225" s="76"/>
      <c r="U225" s="76">
        <v>20</v>
      </c>
      <c r="V225" s="76">
        <v>185856</v>
      </c>
      <c r="W225" s="79">
        <v>9290000</v>
      </c>
      <c r="X225" s="73" t="s">
        <v>1088</v>
      </c>
      <c r="Y225" s="17">
        <v>45280</v>
      </c>
      <c r="Z225" s="18">
        <v>251</v>
      </c>
      <c r="AA225" s="19" t="s">
        <v>643</v>
      </c>
      <c r="AB225" s="20" t="s">
        <v>65</v>
      </c>
      <c r="AC225" s="21" t="s">
        <v>66</v>
      </c>
      <c r="AD225" s="21" t="s">
        <v>67</v>
      </c>
      <c r="AE225" s="22" t="s">
        <v>1013</v>
      </c>
      <c r="AF225" s="21" t="s">
        <v>69</v>
      </c>
      <c r="AG225" s="23" t="s">
        <v>70</v>
      </c>
      <c r="AH225" s="21" t="s">
        <v>71</v>
      </c>
      <c r="AI225" s="24" t="s">
        <v>72</v>
      </c>
      <c r="AJ225" s="24" t="s">
        <v>73</v>
      </c>
      <c r="AK225" s="21" t="s">
        <v>73</v>
      </c>
      <c r="AL225" s="21" t="s">
        <v>1014</v>
      </c>
      <c r="AM225" s="22" t="s">
        <v>75</v>
      </c>
      <c r="AN225" s="25" t="s">
        <v>70</v>
      </c>
      <c r="AO225" s="26" t="s">
        <v>823</v>
      </c>
      <c r="AP225" s="27">
        <v>100</v>
      </c>
      <c r="AQ225" s="28" t="s">
        <v>70</v>
      </c>
      <c r="AR225" s="25" t="s">
        <v>77</v>
      </c>
      <c r="AS225" s="29">
        <v>2000000</v>
      </c>
      <c r="AT225" s="30">
        <v>385373.80576359062</v>
      </c>
      <c r="AU225" s="31">
        <v>50</v>
      </c>
      <c r="AV225" s="28">
        <v>2</v>
      </c>
      <c r="AW225" s="32">
        <v>0.26205418791924162</v>
      </c>
      <c r="AX225" s="30">
        <v>6.5513546979810409</v>
      </c>
      <c r="AY225" s="30">
        <v>2.0118635915906367E-2</v>
      </c>
      <c r="AZ225" s="33">
        <v>19.723091608579846</v>
      </c>
      <c r="BA225" s="33">
        <v>0.11907413267537008</v>
      </c>
      <c r="BB225" s="34">
        <v>6.8747482553646128E-2</v>
      </c>
      <c r="BC225" s="30">
        <v>360718.13732849108</v>
      </c>
      <c r="BD225" s="35">
        <v>9017953.4332122784</v>
      </c>
      <c r="BE225" s="26"/>
      <c r="BF225" s="36"/>
    </row>
    <row r="226" spans="1:58" ht="17" thickBot="1" x14ac:dyDescent="0.25">
      <c r="A226" s="85" t="s">
        <v>638</v>
      </c>
      <c r="B226" s="76" t="s">
        <v>1090</v>
      </c>
      <c r="C226" s="77" t="s">
        <v>1091</v>
      </c>
      <c r="D226" s="76" t="s">
        <v>1092</v>
      </c>
      <c r="E226" s="98">
        <v>6.1499999999999999E-2</v>
      </c>
      <c r="F226" s="103" t="s">
        <v>1093</v>
      </c>
      <c r="G226" s="84">
        <v>180893.07</v>
      </c>
      <c r="H226" s="76"/>
      <c r="I226" s="76">
        <v>427</v>
      </c>
      <c r="J226" s="78">
        <v>5.8999999999999997E-2</v>
      </c>
      <c r="K226" s="76">
        <v>8255</v>
      </c>
      <c r="L226" s="76">
        <v>1114</v>
      </c>
      <c r="M226" s="76">
        <v>7141</v>
      </c>
      <c r="N226" s="76">
        <v>14.75</v>
      </c>
      <c r="O226" s="76">
        <v>2.8889999999999998</v>
      </c>
      <c r="P226" s="76">
        <v>2</v>
      </c>
      <c r="Q226" s="76">
        <v>12</v>
      </c>
      <c r="R226" s="76">
        <v>6</v>
      </c>
      <c r="S226" s="84">
        <v>2562</v>
      </c>
      <c r="T226" s="76"/>
      <c r="U226" s="76">
        <v>10</v>
      </c>
      <c r="V226" s="76">
        <v>25620</v>
      </c>
      <c r="W226" s="79">
        <v>1280000</v>
      </c>
      <c r="X226" s="73" t="s">
        <v>1092</v>
      </c>
      <c r="Y226" s="17">
        <v>45280</v>
      </c>
      <c r="Z226" s="18">
        <v>252</v>
      </c>
      <c r="AA226" s="19" t="s">
        <v>643</v>
      </c>
      <c r="AB226" s="20" t="s">
        <v>65</v>
      </c>
      <c r="AC226" s="21" t="s">
        <v>66</v>
      </c>
      <c r="AD226" s="21" t="s">
        <v>67</v>
      </c>
      <c r="AE226" s="22" t="s">
        <v>1013</v>
      </c>
      <c r="AF226" s="21" t="s">
        <v>69</v>
      </c>
      <c r="AG226" s="23" t="s">
        <v>70</v>
      </c>
      <c r="AH226" s="21" t="s">
        <v>71</v>
      </c>
      <c r="AI226" s="24" t="s">
        <v>72</v>
      </c>
      <c r="AJ226" s="24" t="s">
        <v>73</v>
      </c>
      <c r="AK226" s="21" t="s">
        <v>73</v>
      </c>
      <c r="AL226" s="21" t="s">
        <v>1014</v>
      </c>
      <c r="AM226" s="22" t="s">
        <v>129</v>
      </c>
      <c r="AN226" s="25" t="s">
        <v>70</v>
      </c>
      <c r="AO226" s="26" t="s">
        <v>823</v>
      </c>
      <c r="AP226" s="27">
        <v>100</v>
      </c>
      <c r="AQ226" s="28" t="s">
        <v>70</v>
      </c>
      <c r="AR226" s="25" t="s">
        <v>77</v>
      </c>
      <c r="AS226" s="29">
        <v>2000000</v>
      </c>
      <c r="AT226" s="30">
        <v>180893.07217382672</v>
      </c>
      <c r="AU226" s="31">
        <v>50</v>
      </c>
      <c r="AV226" s="28">
        <v>2</v>
      </c>
      <c r="AW226" s="32">
        <v>0.12300728907820216</v>
      </c>
      <c r="AX226" s="30">
        <v>3.0751822269550542</v>
      </c>
      <c r="AY226" s="30">
        <v>1.1029935178449654E-2</v>
      </c>
      <c r="AZ226" s="33">
        <v>20.92153422263409</v>
      </c>
      <c r="BA226" s="33">
        <v>0.14168046151546387</v>
      </c>
      <c r="BB226" s="34">
        <v>8.1799252594863481E-2</v>
      </c>
      <c r="BC226" s="30">
        <v>169319.79048467</v>
      </c>
      <c r="BD226" s="35">
        <v>4232994.7621167507</v>
      </c>
      <c r="BE226" s="26"/>
      <c r="BF226" s="36"/>
    </row>
    <row r="227" spans="1:58" ht="17" thickBot="1" x14ac:dyDescent="0.25">
      <c r="A227" s="85" t="s">
        <v>638</v>
      </c>
      <c r="B227" s="76" t="s">
        <v>1094</v>
      </c>
      <c r="C227" s="77" t="s">
        <v>1095</v>
      </c>
      <c r="D227" s="76" t="s">
        <v>1096</v>
      </c>
      <c r="E227" s="97">
        <v>1.3711</v>
      </c>
      <c r="F227" s="103" t="s">
        <v>1097</v>
      </c>
      <c r="G227" s="84">
        <v>4032547.89</v>
      </c>
      <c r="H227" s="76"/>
      <c r="I227" s="76">
        <v>1194.9000000000001</v>
      </c>
      <c r="J227" s="78">
        <v>3.7999999999999999E-2</v>
      </c>
      <c r="K227" s="76">
        <v>8157</v>
      </c>
      <c r="L227" s="76">
        <v>2720</v>
      </c>
      <c r="M227" s="76">
        <v>5437</v>
      </c>
      <c r="N227" s="76">
        <v>14.75</v>
      </c>
      <c r="O227" s="76">
        <v>2.8889999999999998</v>
      </c>
      <c r="P227" s="76">
        <v>2</v>
      </c>
      <c r="Q227" s="76">
        <v>12</v>
      </c>
      <c r="R227" s="76">
        <v>6</v>
      </c>
      <c r="S227" s="84">
        <v>7169.4</v>
      </c>
      <c r="T227" s="76"/>
      <c r="U227" s="76">
        <v>250</v>
      </c>
      <c r="V227" s="76">
        <v>1792350</v>
      </c>
      <c r="W227" s="79">
        <v>89600000</v>
      </c>
      <c r="X227" s="73" t="s">
        <v>1096</v>
      </c>
      <c r="Y227" s="17">
        <v>45280</v>
      </c>
      <c r="Z227" s="18">
        <v>253</v>
      </c>
      <c r="AA227" s="19" t="s">
        <v>643</v>
      </c>
      <c r="AB227" s="20" t="s">
        <v>65</v>
      </c>
      <c r="AC227" s="21" t="s">
        <v>66</v>
      </c>
      <c r="AD227" s="21" t="s">
        <v>67</v>
      </c>
      <c r="AE227" s="22" t="s">
        <v>1013</v>
      </c>
      <c r="AF227" s="21" t="s">
        <v>69</v>
      </c>
      <c r="AG227" s="23" t="s">
        <v>822</v>
      </c>
      <c r="AH227" s="21" t="s">
        <v>71</v>
      </c>
      <c r="AI227" s="24" t="s">
        <v>72</v>
      </c>
      <c r="AJ227" s="24" t="s">
        <v>71</v>
      </c>
      <c r="AK227" s="21" t="s">
        <v>73</v>
      </c>
      <c r="AL227" s="21" t="s">
        <v>1014</v>
      </c>
      <c r="AM227" s="22" t="s">
        <v>75</v>
      </c>
      <c r="AN227" s="25" t="s">
        <v>70</v>
      </c>
      <c r="AO227" s="26" t="s">
        <v>823</v>
      </c>
      <c r="AP227" s="27">
        <v>100</v>
      </c>
      <c r="AQ227" s="28" t="s">
        <v>70</v>
      </c>
      <c r="AR227" s="25" t="s">
        <v>77</v>
      </c>
      <c r="AS227" s="29">
        <v>2000000</v>
      </c>
      <c r="AT227" s="30">
        <v>4032547.8919209908</v>
      </c>
      <c r="AU227" s="31">
        <v>50</v>
      </c>
      <c r="AV227" s="28">
        <v>2</v>
      </c>
      <c r="AW227" s="32">
        <v>2.7421325665062741</v>
      </c>
      <c r="AX227" s="30">
        <v>68.553314162656847</v>
      </c>
      <c r="AY227" s="30">
        <v>0.20047934438875883</v>
      </c>
      <c r="AZ227" s="33">
        <v>16.006114979322781</v>
      </c>
      <c r="BA227" s="33">
        <v>0.11655977601859839</v>
      </c>
      <c r="BB227" s="34">
        <v>6.7295818061020266E-2</v>
      </c>
      <c r="BC227" s="30">
        <v>3774551.2084804559</v>
      </c>
      <c r="BD227" s="35">
        <v>94363780.212011382</v>
      </c>
      <c r="BE227" s="26"/>
      <c r="BF227" s="36"/>
    </row>
    <row r="228" spans="1:58" ht="17" thickBot="1" x14ac:dyDescent="0.25">
      <c r="A228" s="85" t="s">
        <v>638</v>
      </c>
      <c r="B228" s="76" t="s">
        <v>1098</v>
      </c>
      <c r="C228" s="77" t="s">
        <v>1099</v>
      </c>
      <c r="D228" s="76" t="s">
        <v>1100</v>
      </c>
      <c r="E228" s="97">
        <v>1.0962000000000001</v>
      </c>
      <c r="F228" s="103" t="s">
        <v>1101</v>
      </c>
      <c r="G228" s="84">
        <v>3224177.91</v>
      </c>
      <c r="H228" s="76"/>
      <c r="I228" s="76">
        <v>982.6</v>
      </c>
      <c r="J228" s="78">
        <v>4.1000000000000002E-2</v>
      </c>
      <c r="K228" s="76">
        <v>8229</v>
      </c>
      <c r="L228" s="76">
        <v>2334</v>
      </c>
      <c r="M228" s="76">
        <v>5895</v>
      </c>
      <c r="N228" s="76">
        <v>14.75</v>
      </c>
      <c r="O228" s="76">
        <v>2.8889999999999998</v>
      </c>
      <c r="P228" s="76">
        <v>2</v>
      </c>
      <c r="Q228" s="76">
        <v>12</v>
      </c>
      <c r="R228" s="76">
        <v>6</v>
      </c>
      <c r="S228" s="84">
        <v>5895.6</v>
      </c>
      <c r="T228" s="76"/>
      <c r="U228" s="76">
        <v>200</v>
      </c>
      <c r="V228" s="76">
        <v>1179120</v>
      </c>
      <c r="W228" s="79">
        <v>59000000</v>
      </c>
      <c r="X228" s="73" t="s">
        <v>1100</v>
      </c>
      <c r="Y228" s="17">
        <v>45280</v>
      </c>
      <c r="Z228" s="18">
        <v>254</v>
      </c>
      <c r="AA228" s="19" t="s">
        <v>643</v>
      </c>
      <c r="AB228" s="20" t="s">
        <v>65</v>
      </c>
      <c r="AC228" s="21" t="s">
        <v>66</v>
      </c>
      <c r="AD228" s="21" t="s">
        <v>67</v>
      </c>
      <c r="AE228" s="22" t="s">
        <v>1013</v>
      </c>
      <c r="AF228" s="21" t="s">
        <v>69</v>
      </c>
      <c r="AG228" s="23" t="s">
        <v>822</v>
      </c>
      <c r="AH228" s="21" t="s">
        <v>71</v>
      </c>
      <c r="AI228" s="24" t="s">
        <v>72</v>
      </c>
      <c r="AJ228" s="24" t="s">
        <v>71</v>
      </c>
      <c r="AK228" s="21" t="s">
        <v>73</v>
      </c>
      <c r="AL228" s="21" t="s">
        <v>1014</v>
      </c>
      <c r="AM228" s="22" t="s">
        <v>129</v>
      </c>
      <c r="AN228" s="25" t="s">
        <v>70</v>
      </c>
      <c r="AO228" s="26" t="s">
        <v>823</v>
      </c>
      <c r="AP228" s="27">
        <v>100</v>
      </c>
      <c r="AQ228" s="28" t="s">
        <v>70</v>
      </c>
      <c r="AR228" s="25" t="s">
        <v>77</v>
      </c>
      <c r="AS228" s="29">
        <v>2000000</v>
      </c>
      <c r="AT228" s="30">
        <v>3224177.9049728042</v>
      </c>
      <c r="AU228" s="31">
        <v>50</v>
      </c>
      <c r="AV228" s="28">
        <v>2</v>
      </c>
      <c r="AW228" s="32">
        <v>2.1924409753815071</v>
      </c>
      <c r="AX228" s="30">
        <v>54.811024384537674</v>
      </c>
      <c r="AY228" s="30">
        <v>5.0020879669776946E-2</v>
      </c>
      <c r="AZ228" s="33">
        <v>16.357694918400863</v>
      </c>
      <c r="BA228" s="33">
        <v>3.6360572348107627E-2</v>
      </c>
      <c r="BB228" s="34">
        <v>2.0992786233068803E-2</v>
      </c>
      <c r="BC228" s="30">
        <v>3017899.5845164596</v>
      </c>
      <c r="BD228" s="35">
        <v>75447489.612911493</v>
      </c>
      <c r="BE228" s="26"/>
      <c r="BF228" s="36"/>
    </row>
    <row r="229" spans="1:58" ht="17" thickBot="1" x14ac:dyDescent="0.25">
      <c r="A229" s="85" t="s">
        <v>638</v>
      </c>
      <c r="B229" s="76" t="s">
        <v>1102</v>
      </c>
      <c r="C229" s="77" t="s">
        <v>1103</v>
      </c>
      <c r="D229" s="76" t="s">
        <v>1104</v>
      </c>
      <c r="E229" s="97">
        <v>2.9921000000000002</v>
      </c>
      <c r="F229" s="103" t="s">
        <v>1105</v>
      </c>
      <c r="G229" s="84">
        <v>8800299.7699999996</v>
      </c>
      <c r="H229" s="76"/>
      <c r="I229" s="76">
        <v>970.7</v>
      </c>
      <c r="J229" s="78">
        <v>4.1000000000000002E-2</v>
      </c>
      <c r="K229" s="76">
        <v>8203</v>
      </c>
      <c r="L229" s="76">
        <v>2303</v>
      </c>
      <c r="M229" s="76">
        <v>5900</v>
      </c>
      <c r="N229" s="76">
        <v>14.75</v>
      </c>
      <c r="O229" s="76">
        <v>2.8889999999999998</v>
      </c>
      <c r="P229" s="76">
        <v>2</v>
      </c>
      <c r="Q229" s="76">
        <v>12</v>
      </c>
      <c r="R229" s="76">
        <v>6</v>
      </c>
      <c r="S229" s="84">
        <v>5824.2</v>
      </c>
      <c r="T229" s="76"/>
      <c r="U229" s="76">
        <v>600</v>
      </c>
      <c r="V229" s="76">
        <v>3494520</v>
      </c>
      <c r="W229" s="79">
        <v>175000000</v>
      </c>
      <c r="X229" s="73" t="s">
        <v>1104</v>
      </c>
      <c r="Y229" s="17">
        <v>45280</v>
      </c>
      <c r="Z229" s="18">
        <v>255</v>
      </c>
      <c r="AA229" s="19" t="s">
        <v>643</v>
      </c>
      <c r="AB229" s="20" t="s">
        <v>65</v>
      </c>
      <c r="AC229" s="21" t="s">
        <v>66</v>
      </c>
      <c r="AD229" s="21" t="s">
        <v>67</v>
      </c>
      <c r="AE229" s="22" t="s">
        <v>1013</v>
      </c>
      <c r="AF229" s="21" t="s">
        <v>69</v>
      </c>
      <c r="AG229" s="23" t="s">
        <v>854</v>
      </c>
      <c r="AH229" s="21" t="s">
        <v>71</v>
      </c>
      <c r="AI229" s="24" t="s">
        <v>72</v>
      </c>
      <c r="AJ229" s="24" t="s">
        <v>71</v>
      </c>
      <c r="AK229" s="21" t="s">
        <v>73</v>
      </c>
      <c r="AL229" s="21" t="s">
        <v>1014</v>
      </c>
      <c r="AM229" s="22" t="s">
        <v>75</v>
      </c>
      <c r="AN229" s="25" t="s">
        <v>70</v>
      </c>
      <c r="AO229" s="26" t="s">
        <v>823</v>
      </c>
      <c r="AP229" s="27">
        <v>100</v>
      </c>
      <c r="AQ229" s="28" t="s">
        <v>70</v>
      </c>
      <c r="AR229" s="25" t="s">
        <v>77</v>
      </c>
      <c r="AS229" s="29">
        <v>2000000</v>
      </c>
      <c r="AT229" s="30">
        <v>8800299.7715886589</v>
      </c>
      <c r="AU229" s="31">
        <v>50</v>
      </c>
      <c r="AV229" s="28">
        <v>2</v>
      </c>
      <c r="AW229" s="32">
        <v>5.9842038446802883</v>
      </c>
      <c r="AX229" s="30">
        <v>149.60509611700721</v>
      </c>
      <c r="AY229" s="30">
        <v>0.13493829213195491</v>
      </c>
      <c r="AZ229" s="33">
        <v>14.768182216127116</v>
      </c>
      <c r="BA229" s="33">
        <v>3.591100897415804E-2</v>
      </c>
      <c r="BB229" s="34">
        <v>2.0733230698101211E-2</v>
      </c>
      <c r="BC229" s="30">
        <v>8237269.0983755514</v>
      </c>
      <c r="BD229" s="35">
        <v>205931727.45938876</v>
      </c>
      <c r="BE229" s="26"/>
      <c r="BF229" s="36"/>
    </row>
    <row r="230" spans="1:58" ht="17" thickBot="1" x14ac:dyDescent="0.25">
      <c r="A230" s="85" t="s">
        <v>638</v>
      </c>
      <c r="B230" s="76" t="s">
        <v>1106</v>
      </c>
      <c r="C230" s="77" t="s">
        <v>1107</v>
      </c>
      <c r="D230" s="76" t="s">
        <v>1108</v>
      </c>
      <c r="E230" s="97">
        <v>3.6446000000000001</v>
      </c>
      <c r="F230" s="103" t="s">
        <v>1109</v>
      </c>
      <c r="G230" s="84">
        <v>10719343.869999999</v>
      </c>
      <c r="H230" s="76"/>
      <c r="I230" s="76">
        <v>687.1</v>
      </c>
      <c r="J230" s="78">
        <v>4.7E-2</v>
      </c>
      <c r="K230" s="76">
        <v>8234</v>
      </c>
      <c r="L230" s="76">
        <v>1713</v>
      </c>
      <c r="M230" s="76">
        <v>6521</v>
      </c>
      <c r="N230" s="76">
        <v>14.75</v>
      </c>
      <c r="O230" s="76">
        <v>2.8889999999999998</v>
      </c>
      <c r="P230" s="76">
        <v>2</v>
      </c>
      <c r="Q230" s="76">
        <v>12</v>
      </c>
      <c r="R230" s="76">
        <v>6</v>
      </c>
      <c r="S230" s="84">
        <v>4122.6000000000004</v>
      </c>
      <c r="T230" s="76"/>
      <c r="U230" s="76">
        <v>700</v>
      </c>
      <c r="V230" s="76">
        <v>2885820.0000000005</v>
      </c>
      <c r="W230" s="79">
        <v>144000000</v>
      </c>
      <c r="X230" s="73" t="s">
        <v>1108</v>
      </c>
      <c r="Y230" s="17">
        <v>45280</v>
      </c>
      <c r="Z230" s="18">
        <v>256</v>
      </c>
      <c r="AA230" s="19" t="s">
        <v>643</v>
      </c>
      <c r="AB230" s="20" t="s">
        <v>65</v>
      </c>
      <c r="AC230" s="21" t="s">
        <v>66</v>
      </c>
      <c r="AD230" s="21" t="s">
        <v>67</v>
      </c>
      <c r="AE230" s="22" t="s">
        <v>1013</v>
      </c>
      <c r="AF230" s="21" t="s">
        <v>69</v>
      </c>
      <c r="AG230" s="23" t="s">
        <v>854</v>
      </c>
      <c r="AH230" s="21" t="s">
        <v>71</v>
      </c>
      <c r="AI230" s="24" t="s">
        <v>72</v>
      </c>
      <c r="AJ230" s="24" t="s">
        <v>71</v>
      </c>
      <c r="AK230" s="21" t="s">
        <v>73</v>
      </c>
      <c r="AL230" s="21" t="s">
        <v>1014</v>
      </c>
      <c r="AM230" s="22" t="s">
        <v>129</v>
      </c>
      <c r="AN230" s="25" t="s">
        <v>70</v>
      </c>
      <c r="AO230" s="26" t="s">
        <v>823</v>
      </c>
      <c r="AP230" s="27">
        <v>100</v>
      </c>
      <c r="AQ230" s="28" t="s">
        <v>70</v>
      </c>
      <c r="AR230" s="25" t="s">
        <v>77</v>
      </c>
      <c r="AS230" s="29">
        <v>2000000</v>
      </c>
      <c r="AT230" s="30">
        <v>10719343.873309093</v>
      </c>
      <c r="AU230" s="31">
        <v>50</v>
      </c>
      <c r="AV230" s="28">
        <v>2</v>
      </c>
      <c r="AW230" s="32">
        <v>7.2891538338501825</v>
      </c>
      <c r="AX230" s="30">
        <v>182.22884584625456</v>
      </c>
      <c r="AY230" s="30">
        <v>0.38070984687133974</v>
      </c>
      <c r="AZ230" s="33">
        <v>14.457104734927476</v>
      </c>
      <c r="BA230" s="33">
        <v>8.3681222024895169E-2</v>
      </c>
      <c r="BB230" s="34">
        <v>4.8313376062190071E-2</v>
      </c>
      <c r="BC230" s="30">
        <v>10033535.485636123</v>
      </c>
      <c r="BD230" s="35">
        <v>250838387.14090306</v>
      </c>
      <c r="BE230" s="26"/>
      <c r="BF230" s="36"/>
    </row>
    <row r="231" spans="1:58" ht="17" thickBot="1" x14ac:dyDescent="0.25">
      <c r="A231" s="82" t="s">
        <v>524</v>
      </c>
      <c r="B231" s="76" t="s">
        <v>1110</v>
      </c>
      <c r="C231" s="77" t="s">
        <v>1111</v>
      </c>
      <c r="D231" s="76" t="s">
        <v>1112</v>
      </c>
      <c r="E231" s="98">
        <v>1E-3</v>
      </c>
      <c r="F231" s="103" t="s">
        <v>1113</v>
      </c>
      <c r="G231" s="83">
        <v>2843</v>
      </c>
      <c r="H231" s="76" t="s">
        <v>1114</v>
      </c>
      <c r="I231" s="76">
        <v>58.6</v>
      </c>
      <c r="J231" s="78">
        <v>0.16869999999999999</v>
      </c>
      <c r="K231" s="76">
        <v>8201</v>
      </c>
      <c r="L231" s="76">
        <v>135</v>
      </c>
      <c r="M231" s="76">
        <v>8066</v>
      </c>
      <c r="N231" s="76">
        <v>15.39</v>
      </c>
      <c r="O231" s="76">
        <v>2.4119999999999999</v>
      </c>
      <c r="P231" s="76">
        <v>2</v>
      </c>
      <c r="Q231" s="76">
        <v>12</v>
      </c>
      <c r="R231" s="76">
        <v>6</v>
      </c>
      <c r="S231" s="76">
        <v>351.38</v>
      </c>
      <c r="T231" s="76"/>
      <c r="U231" s="76">
        <v>1</v>
      </c>
      <c r="V231" s="76">
        <v>351.38</v>
      </c>
      <c r="W231" s="79">
        <v>17600</v>
      </c>
      <c r="X231" s="73" t="s">
        <v>1112</v>
      </c>
      <c r="Y231" s="17">
        <v>45295</v>
      </c>
      <c r="Z231" s="18">
        <v>281</v>
      </c>
      <c r="AA231" s="19" t="s">
        <v>119</v>
      </c>
      <c r="AB231" s="20" t="s">
        <v>65</v>
      </c>
      <c r="AC231" s="21" t="s">
        <v>66</v>
      </c>
      <c r="AD231" s="21" t="s">
        <v>67</v>
      </c>
      <c r="AE231" s="22" t="s">
        <v>1115</v>
      </c>
      <c r="AF231" s="21" t="s">
        <v>120</v>
      </c>
      <c r="AG231" s="23" t="s">
        <v>822</v>
      </c>
      <c r="AH231" s="21" t="s">
        <v>73</v>
      </c>
      <c r="AI231" s="24" t="s">
        <v>122</v>
      </c>
      <c r="AJ231" s="24" t="s">
        <v>71</v>
      </c>
      <c r="AK231" s="21" t="s">
        <v>73</v>
      </c>
      <c r="AL231" s="21" t="s">
        <v>74</v>
      </c>
      <c r="AM231" s="22" t="s">
        <v>75</v>
      </c>
      <c r="AN231" s="25" t="s">
        <v>70</v>
      </c>
      <c r="AO231" s="26" t="s">
        <v>76</v>
      </c>
      <c r="AP231" s="27">
        <v>100</v>
      </c>
      <c r="AQ231" s="28">
        <v>25</v>
      </c>
      <c r="AR231" s="25" t="s">
        <v>77</v>
      </c>
      <c r="AS231" s="29">
        <v>200000</v>
      </c>
      <c r="AT231" s="30">
        <v>2842.7820448458933</v>
      </c>
      <c r="AU231" s="31">
        <v>50</v>
      </c>
      <c r="AV231" s="28">
        <v>2</v>
      </c>
      <c r="AW231" s="32">
        <v>1.9330917904952075E-3</v>
      </c>
      <c r="AX231" s="30">
        <v>4.8327294762380187E-2</v>
      </c>
      <c r="AY231" s="30">
        <v>2.1038698156038241E-4</v>
      </c>
      <c r="AZ231" s="33">
        <v>29.104751264308913</v>
      </c>
      <c r="BA231" s="33">
        <v>0.17011991547167107</v>
      </c>
      <c r="BB231" s="34">
        <v>9.8218778992085684E-2</v>
      </c>
      <c r="BC231" s="30">
        <v>2660.9048895159017</v>
      </c>
      <c r="BD231" s="35">
        <v>66522.622237897551</v>
      </c>
      <c r="BE231" s="26" t="s">
        <v>1116</v>
      </c>
      <c r="BF231" s="36" t="s">
        <v>1117</v>
      </c>
    </row>
    <row r="232" spans="1:58" ht="17" thickBot="1" x14ac:dyDescent="0.25">
      <c r="A232" s="82" t="s">
        <v>524</v>
      </c>
      <c r="B232" s="76" t="s">
        <v>1118</v>
      </c>
      <c r="C232" s="77" t="s">
        <v>1119</v>
      </c>
      <c r="D232" s="76" t="s">
        <v>1120</v>
      </c>
      <c r="E232" s="98">
        <v>5.0000000000000001E-4</v>
      </c>
      <c r="F232" s="103" t="s">
        <v>1121</v>
      </c>
      <c r="G232" s="83">
        <v>2121</v>
      </c>
      <c r="H232" s="76" t="s">
        <v>1114</v>
      </c>
      <c r="I232" s="76">
        <v>22.3</v>
      </c>
      <c r="J232" s="78">
        <v>0.26829999999999998</v>
      </c>
      <c r="K232" s="76">
        <v>8274</v>
      </c>
      <c r="L232" s="76">
        <v>53</v>
      </c>
      <c r="M232" s="76">
        <v>8221</v>
      </c>
      <c r="N232" s="76">
        <v>15.39</v>
      </c>
      <c r="O232" s="76">
        <v>2.4670000000000001</v>
      </c>
      <c r="P232" s="76">
        <v>2</v>
      </c>
      <c r="Q232" s="76">
        <v>12</v>
      </c>
      <c r="R232" s="76">
        <v>6</v>
      </c>
      <c r="S232" s="76">
        <v>133.86000000000001</v>
      </c>
      <c r="T232" s="76"/>
      <c r="U232" s="76">
        <v>1</v>
      </c>
      <c r="V232" s="76">
        <v>133.86000000000001</v>
      </c>
      <c r="W232" s="79">
        <v>6690</v>
      </c>
      <c r="X232" s="73" t="s">
        <v>1120</v>
      </c>
      <c r="Y232" s="17">
        <v>45295</v>
      </c>
      <c r="Z232" s="18">
        <v>282</v>
      </c>
      <c r="AA232" s="19" t="s">
        <v>119</v>
      </c>
      <c r="AB232" s="20" t="s">
        <v>65</v>
      </c>
      <c r="AC232" s="21" t="s">
        <v>66</v>
      </c>
      <c r="AD232" s="21" t="s">
        <v>67</v>
      </c>
      <c r="AE232" s="22" t="s">
        <v>1115</v>
      </c>
      <c r="AF232" s="21" t="s">
        <v>120</v>
      </c>
      <c r="AG232" s="23" t="s">
        <v>822</v>
      </c>
      <c r="AH232" s="21" t="s">
        <v>73</v>
      </c>
      <c r="AI232" s="24" t="s">
        <v>122</v>
      </c>
      <c r="AJ232" s="24" t="s">
        <v>71</v>
      </c>
      <c r="AK232" s="21" t="s">
        <v>73</v>
      </c>
      <c r="AL232" s="21" t="s">
        <v>74</v>
      </c>
      <c r="AM232" s="22" t="s">
        <v>129</v>
      </c>
      <c r="AN232" s="25" t="s">
        <v>70</v>
      </c>
      <c r="AO232" s="26" t="s">
        <v>76</v>
      </c>
      <c r="AP232" s="27">
        <v>100</v>
      </c>
      <c r="AQ232" s="28">
        <v>25</v>
      </c>
      <c r="AR232" s="25" t="s">
        <v>77</v>
      </c>
      <c r="AS232" s="29">
        <v>200000</v>
      </c>
      <c r="AT232" s="30">
        <v>2120.9607263672647</v>
      </c>
      <c r="AU232" s="31">
        <v>50</v>
      </c>
      <c r="AV232" s="28">
        <v>2</v>
      </c>
      <c r="AW232" s="32">
        <v>1.44225329392974E-3</v>
      </c>
      <c r="AX232" s="30">
        <v>3.60563323482435E-2</v>
      </c>
      <c r="AY232" s="30">
        <v>4.9514397236472408E-4</v>
      </c>
      <c r="AZ232" s="33">
        <v>29.631633147706889</v>
      </c>
      <c r="BA232" s="33">
        <v>0.57579148503639099</v>
      </c>
      <c r="BB232" s="34">
        <v>0.33243336888285474</v>
      </c>
      <c r="BC232" s="30">
        <v>1985.264673207754</v>
      </c>
      <c r="BD232" s="35">
        <v>49631.616830193852</v>
      </c>
      <c r="BE232" s="26" t="s">
        <v>1116</v>
      </c>
      <c r="BF232" s="36" t="s">
        <v>1117</v>
      </c>
    </row>
    <row r="233" spans="1:58" ht="17" thickBot="1" x14ac:dyDescent="0.25">
      <c r="A233" s="82" t="s">
        <v>524</v>
      </c>
      <c r="B233" s="76" t="s">
        <v>1122</v>
      </c>
      <c r="C233" s="77" t="s">
        <v>1123</v>
      </c>
      <c r="D233" s="76" t="s">
        <v>1124</v>
      </c>
      <c r="E233" s="98">
        <v>3.0000000000000001E-3</v>
      </c>
      <c r="F233" s="103" t="s">
        <v>1125</v>
      </c>
      <c r="G233" s="83">
        <v>8198</v>
      </c>
      <c r="H233" s="76" t="s">
        <v>1114</v>
      </c>
      <c r="I233" s="76">
        <v>59.1</v>
      </c>
      <c r="J233" s="78">
        <v>0.16300000000000001</v>
      </c>
      <c r="K233" s="76">
        <v>8276</v>
      </c>
      <c r="L233" s="76">
        <v>145</v>
      </c>
      <c r="M233" s="76">
        <v>8131</v>
      </c>
      <c r="N233" s="76">
        <v>15.39</v>
      </c>
      <c r="O233" s="76">
        <v>2.5379999999999998</v>
      </c>
      <c r="P233" s="76">
        <v>2</v>
      </c>
      <c r="Q233" s="76">
        <v>12</v>
      </c>
      <c r="R233" s="76">
        <v>6</v>
      </c>
      <c r="S233" s="76">
        <v>354.78</v>
      </c>
      <c r="T233" s="76"/>
      <c r="U233" s="76">
        <v>1</v>
      </c>
      <c r="V233" s="76">
        <v>354.78</v>
      </c>
      <c r="W233" s="79">
        <v>17700</v>
      </c>
      <c r="X233" s="73" t="s">
        <v>1124</v>
      </c>
      <c r="Y233" s="17">
        <v>45295</v>
      </c>
      <c r="Z233" s="18">
        <v>283</v>
      </c>
      <c r="AA233" s="19" t="s">
        <v>119</v>
      </c>
      <c r="AB233" s="20" t="s">
        <v>65</v>
      </c>
      <c r="AC233" s="21" t="s">
        <v>66</v>
      </c>
      <c r="AD233" s="21" t="s">
        <v>67</v>
      </c>
      <c r="AE233" s="22" t="s">
        <v>1115</v>
      </c>
      <c r="AF233" s="21" t="s">
        <v>120</v>
      </c>
      <c r="AG233" s="23" t="s">
        <v>822</v>
      </c>
      <c r="AH233" s="21" t="s">
        <v>73</v>
      </c>
      <c r="AI233" s="24" t="s">
        <v>122</v>
      </c>
      <c r="AJ233" s="24" t="s">
        <v>71</v>
      </c>
      <c r="AK233" s="21" t="s">
        <v>73</v>
      </c>
      <c r="AL233" s="21" t="s">
        <v>74</v>
      </c>
      <c r="AM233" s="22" t="s">
        <v>134</v>
      </c>
      <c r="AN233" s="25" t="s">
        <v>70</v>
      </c>
      <c r="AO233" s="26" t="s">
        <v>76</v>
      </c>
      <c r="AP233" s="27">
        <v>100</v>
      </c>
      <c r="AQ233" s="28">
        <v>25</v>
      </c>
      <c r="AR233" s="25" t="s">
        <v>77</v>
      </c>
      <c r="AS233" s="29">
        <v>200000</v>
      </c>
      <c r="AT233" s="30">
        <v>8198.0845842436574</v>
      </c>
      <c r="AU233" s="31">
        <v>50</v>
      </c>
      <c r="AV233" s="28">
        <v>2</v>
      </c>
      <c r="AW233" s="32">
        <v>5.5746975172856874E-3</v>
      </c>
      <c r="AX233" s="30">
        <v>0.13936743793214218</v>
      </c>
      <c r="AY233" s="30">
        <v>8.2992042769062309E-4</v>
      </c>
      <c r="AZ233" s="33">
        <v>27.426387858502611</v>
      </c>
      <c r="BA233" s="33">
        <v>0.2485908505077371</v>
      </c>
      <c r="BB233" s="34">
        <v>0.14352399445872005</v>
      </c>
      <c r="BC233" s="30">
        <v>7673.5827829042864</v>
      </c>
      <c r="BD233" s="35">
        <v>191839.56957260714</v>
      </c>
      <c r="BE233" s="26" t="s">
        <v>1116</v>
      </c>
      <c r="BF233" s="36" t="s">
        <v>1117</v>
      </c>
    </row>
    <row r="234" spans="1:58" ht="17" thickBot="1" x14ac:dyDescent="0.25">
      <c r="A234" s="82" t="s">
        <v>524</v>
      </c>
      <c r="B234" s="76" t="s">
        <v>1126</v>
      </c>
      <c r="C234" s="77" t="s">
        <v>1127</v>
      </c>
      <c r="D234" s="76" t="s">
        <v>1128</v>
      </c>
      <c r="E234" s="98">
        <v>1.5E-3</v>
      </c>
      <c r="F234" s="103" t="s">
        <v>1129</v>
      </c>
      <c r="G234" s="83">
        <v>4341</v>
      </c>
      <c r="H234" s="76" t="s">
        <v>1114</v>
      </c>
      <c r="I234" s="76">
        <v>95.6</v>
      </c>
      <c r="J234" s="78">
        <v>0.127</v>
      </c>
      <c r="K234" s="76">
        <v>8251</v>
      </c>
      <c r="L234" s="76">
        <v>238</v>
      </c>
      <c r="M234" s="76">
        <v>8013</v>
      </c>
      <c r="N234" s="76">
        <v>15.39</v>
      </c>
      <c r="O234" s="76">
        <v>2.61</v>
      </c>
      <c r="P234" s="76">
        <v>2</v>
      </c>
      <c r="Q234" s="76">
        <v>12</v>
      </c>
      <c r="R234" s="76">
        <v>6</v>
      </c>
      <c r="S234" s="76">
        <v>573.4</v>
      </c>
      <c r="T234" s="76"/>
      <c r="U234" s="76">
        <v>1</v>
      </c>
      <c r="V234" s="76">
        <v>573.4</v>
      </c>
      <c r="W234" s="79">
        <v>28700</v>
      </c>
      <c r="X234" s="73" t="s">
        <v>1128</v>
      </c>
      <c r="Y234" s="17">
        <v>45295</v>
      </c>
      <c r="Z234" s="18">
        <v>284</v>
      </c>
      <c r="AA234" s="19" t="s">
        <v>119</v>
      </c>
      <c r="AB234" s="20" t="s">
        <v>65</v>
      </c>
      <c r="AC234" s="21" t="s">
        <v>66</v>
      </c>
      <c r="AD234" s="21" t="s">
        <v>67</v>
      </c>
      <c r="AE234" s="22" t="s">
        <v>1115</v>
      </c>
      <c r="AF234" s="21" t="s">
        <v>120</v>
      </c>
      <c r="AG234" s="23" t="s">
        <v>822</v>
      </c>
      <c r="AH234" s="21" t="s">
        <v>73</v>
      </c>
      <c r="AI234" s="24" t="s">
        <v>122</v>
      </c>
      <c r="AJ234" s="24" t="s">
        <v>71</v>
      </c>
      <c r="AK234" s="21" t="s">
        <v>73</v>
      </c>
      <c r="AL234" s="21" t="s">
        <v>74</v>
      </c>
      <c r="AM234" s="22" t="s">
        <v>139</v>
      </c>
      <c r="AN234" s="25" t="s">
        <v>70</v>
      </c>
      <c r="AO234" s="26" t="s">
        <v>76</v>
      </c>
      <c r="AP234" s="27">
        <v>100</v>
      </c>
      <c r="AQ234" s="28">
        <v>25</v>
      </c>
      <c r="AR234" s="25" t="s">
        <v>77</v>
      </c>
      <c r="AS234" s="29">
        <v>200000</v>
      </c>
      <c r="AT234" s="30">
        <v>4340.5499865184402</v>
      </c>
      <c r="AU234" s="31">
        <v>50</v>
      </c>
      <c r="AV234" s="28">
        <v>2</v>
      </c>
      <c r="AW234" s="32">
        <v>2.9515739908325396E-3</v>
      </c>
      <c r="AX234" s="30">
        <v>7.3789349770813487E-2</v>
      </c>
      <c r="AY234" s="30">
        <v>7.5915567649699687E-5</v>
      </c>
      <c r="AZ234" s="33">
        <v>28.425738764140835</v>
      </c>
      <c r="BA234" s="33">
        <v>4.0965604032223685E-2</v>
      </c>
      <c r="BB234" s="34">
        <v>2.3651502515519965E-2</v>
      </c>
      <c r="BC234" s="30">
        <v>4062.847766769687</v>
      </c>
      <c r="BD234" s="35">
        <v>101571.19416924217</v>
      </c>
      <c r="BE234" s="26" t="s">
        <v>1116</v>
      </c>
      <c r="BF234" s="36" t="s">
        <v>1117</v>
      </c>
    </row>
    <row r="235" spans="1:58" ht="17" thickBot="1" x14ac:dyDescent="0.25">
      <c r="A235" s="82" t="s">
        <v>524</v>
      </c>
      <c r="B235" s="76" t="s">
        <v>1130</v>
      </c>
      <c r="C235" s="77" t="s">
        <v>1131</v>
      </c>
      <c r="D235" s="76" t="s">
        <v>1132</v>
      </c>
      <c r="E235" s="98">
        <v>3.85E-2</v>
      </c>
      <c r="F235" s="103" t="s">
        <v>1133</v>
      </c>
      <c r="G235" s="83">
        <v>112597</v>
      </c>
      <c r="H235" s="76" t="s">
        <v>1114</v>
      </c>
      <c r="I235" s="76">
        <v>2712.9</v>
      </c>
      <c r="J235" s="78">
        <v>0.03</v>
      </c>
      <c r="K235" s="76">
        <v>8229</v>
      </c>
      <c r="L235" s="76">
        <v>4634</v>
      </c>
      <c r="M235" s="76">
        <v>3595</v>
      </c>
      <c r="N235" s="76">
        <v>15.39</v>
      </c>
      <c r="O235" s="76">
        <v>2.5979999999999999</v>
      </c>
      <c r="P235" s="76">
        <v>2</v>
      </c>
      <c r="Q235" s="76">
        <v>12</v>
      </c>
      <c r="R235" s="76">
        <v>6</v>
      </c>
      <c r="S235" s="84">
        <v>16277.6</v>
      </c>
      <c r="T235" s="76"/>
      <c r="U235" s="76">
        <v>1</v>
      </c>
      <c r="V235" s="76">
        <v>16277.6</v>
      </c>
      <c r="W235" s="79">
        <v>814000</v>
      </c>
      <c r="X235" s="73" t="s">
        <v>1132</v>
      </c>
      <c r="Y235" s="17">
        <v>45295</v>
      </c>
      <c r="Z235" s="18">
        <v>285</v>
      </c>
      <c r="AA235" s="19" t="s">
        <v>119</v>
      </c>
      <c r="AB235" s="20" t="s">
        <v>65</v>
      </c>
      <c r="AC235" s="21" t="s">
        <v>66</v>
      </c>
      <c r="AD235" s="21" t="s">
        <v>67</v>
      </c>
      <c r="AE235" s="22" t="s">
        <v>1115</v>
      </c>
      <c r="AF235" s="21" t="s">
        <v>120</v>
      </c>
      <c r="AG235" s="23" t="s">
        <v>854</v>
      </c>
      <c r="AH235" s="21" t="s">
        <v>73</v>
      </c>
      <c r="AI235" s="24" t="s">
        <v>122</v>
      </c>
      <c r="AJ235" s="24" t="s">
        <v>71</v>
      </c>
      <c r="AK235" s="21" t="s">
        <v>73</v>
      </c>
      <c r="AL235" s="21" t="s">
        <v>74</v>
      </c>
      <c r="AM235" s="22" t="s">
        <v>75</v>
      </c>
      <c r="AN235" s="25" t="s">
        <v>70</v>
      </c>
      <c r="AO235" s="26" t="s">
        <v>76</v>
      </c>
      <c r="AP235" s="27">
        <v>100</v>
      </c>
      <c r="AQ235" s="28">
        <v>25</v>
      </c>
      <c r="AR235" s="25" t="s">
        <v>77</v>
      </c>
      <c r="AS235" s="29">
        <v>200000</v>
      </c>
      <c r="AT235" s="30">
        <v>112597.34137930653</v>
      </c>
      <c r="AU235" s="31">
        <v>50</v>
      </c>
      <c r="AV235" s="28">
        <v>2</v>
      </c>
      <c r="AW235" s="32">
        <v>7.6566192137928438E-2</v>
      </c>
      <c r="AX235" s="30">
        <v>1.914154803448211</v>
      </c>
      <c r="AY235" s="30">
        <v>9.1757219756132269E-3</v>
      </c>
      <c r="AZ235" s="33">
        <v>23.25367384024382</v>
      </c>
      <c r="BA235" s="33">
        <v>0.18701456616320275</v>
      </c>
      <c r="BB235" s="34">
        <v>0.10797291011670619</v>
      </c>
      <c r="BC235" s="30">
        <v>105393.52349079923</v>
      </c>
      <c r="BD235" s="35">
        <v>2634838.0872699809</v>
      </c>
      <c r="BE235" s="26" t="s">
        <v>1116</v>
      </c>
      <c r="BF235" s="36" t="s">
        <v>1134</v>
      </c>
    </row>
    <row r="236" spans="1:58" ht="17" thickBot="1" x14ac:dyDescent="0.25">
      <c r="A236" s="82" t="s">
        <v>524</v>
      </c>
      <c r="B236" s="76" t="s">
        <v>1135</v>
      </c>
      <c r="C236" s="77" t="s">
        <v>1136</v>
      </c>
      <c r="D236" s="76" t="s">
        <v>1137</v>
      </c>
      <c r="E236" s="98">
        <v>4.0000000000000001E-3</v>
      </c>
      <c r="F236" s="103" t="s">
        <v>1138</v>
      </c>
      <c r="G236" s="83">
        <v>11324</v>
      </c>
      <c r="H236" s="76" t="s">
        <v>1114</v>
      </c>
      <c r="I236" s="76">
        <v>169</v>
      </c>
      <c r="J236" s="78">
        <v>9.7699999999999995E-2</v>
      </c>
      <c r="K236" s="76">
        <v>8277</v>
      </c>
      <c r="L236" s="76">
        <v>403</v>
      </c>
      <c r="M236" s="76">
        <v>7874</v>
      </c>
      <c r="N236" s="76">
        <v>15.39</v>
      </c>
      <c r="O236" s="76">
        <v>2.516</v>
      </c>
      <c r="P236" s="76">
        <v>2</v>
      </c>
      <c r="Q236" s="76">
        <v>12</v>
      </c>
      <c r="R236" s="76">
        <v>6</v>
      </c>
      <c r="S236" s="84">
        <v>1013.8</v>
      </c>
      <c r="T236" s="76"/>
      <c r="U236" s="76">
        <v>1</v>
      </c>
      <c r="V236" s="76">
        <v>1013.8</v>
      </c>
      <c r="W236" s="79">
        <v>50700</v>
      </c>
      <c r="X236" s="73" t="s">
        <v>1137</v>
      </c>
      <c r="Y236" s="17">
        <v>45295</v>
      </c>
      <c r="Z236" s="18">
        <v>286</v>
      </c>
      <c r="AA236" s="19" t="s">
        <v>119</v>
      </c>
      <c r="AB236" s="20" t="s">
        <v>65</v>
      </c>
      <c r="AC236" s="21" t="s">
        <v>66</v>
      </c>
      <c r="AD236" s="21" t="s">
        <v>67</v>
      </c>
      <c r="AE236" s="22" t="s">
        <v>1115</v>
      </c>
      <c r="AF236" s="21" t="s">
        <v>120</v>
      </c>
      <c r="AG236" s="23" t="s">
        <v>854</v>
      </c>
      <c r="AH236" s="21" t="s">
        <v>73</v>
      </c>
      <c r="AI236" s="24" t="s">
        <v>122</v>
      </c>
      <c r="AJ236" s="24" t="s">
        <v>71</v>
      </c>
      <c r="AK236" s="21" t="s">
        <v>73</v>
      </c>
      <c r="AL236" s="21" t="s">
        <v>74</v>
      </c>
      <c r="AM236" s="22" t="s">
        <v>129</v>
      </c>
      <c r="AN236" s="25" t="s">
        <v>70</v>
      </c>
      <c r="AO236" s="26" t="s">
        <v>76</v>
      </c>
      <c r="AP236" s="27">
        <v>100</v>
      </c>
      <c r="AQ236" s="28">
        <v>25</v>
      </c>
      <c r="AR236" s="25" t="s">
        <v>77</v>
      </c>
      <c r="AS236" s="29">
        <v>200000</v>
      </c>
      <c r="AT236" s="30">
        <v>11324.042360114414</v>
      </c>
      <c r="AU236" s="31">
        <v>50</v>
      </c>
      <c r="AV236" s="28">
        <v>2</v>
      </c>
      <c r="AW236" s="32">
        <v>7.7003488048778016E-3</v>
      </c>
      <c r="AX236" s="30">
        <v>0.19250872012194503</v>
      </c>
      <c r="AY236" s="30">
        <v>6.6597449267187785E-4</v>
      </c>
      <c r="AZ236" s="33">
        <v>26.90384123075324</v>
      </c>
      <c r="BA236" s="33">
        <v>0.13455714089506829</v>
      </c>
      <c r="BB236" s="34">
        <v>7.7686601517154077E-2</v>
      </c>
      <c r="BC236" s="30">
        <v>10599.546222597271</v>
      </c>
      <c r="BD236" s="35">
        <v>264988.6555649318</v>
      </c>
      <c r="BE236" s="26" t="s">
        <v>1116</v>
      </c>
      <c r="BF236" s="36" t="s">
        <v>1134</v>
      </c>
    </row>
    <row r="237" spans="1:58" ht="17" thickBot="1" x14ac:dyDescent="0.25">
      <c r="A237" s="82" t="s">
        <v>524</v>
      </c>
      <c r="B237" s="76" t="s">
        <v>1139</v>
      </c>
      <c r="C237" s="77" t="s">
        <v>1140</v>
      </c>
      <c r="D237" s="76" t="s">
        <v>1141</v>
      </c>
      <c r="E237" s="98">
        <v>3.3500000000000002E-2</v>
      </c>
      <c r="F237" s="103" t="s">
        <v>1142</v>
      </c>
      <c r="G237" s="83">
        <v>98493</v>
      </c>
      <c r="H237" s="76" t="s">
        <v>1114</v>
      </c>
      <c r="I237" s="76">
        <v>925.8</v>
      </c>
      <c r="J237" s="78">
        <v>4.4999999999999998E-2</v>
      </c>
      <c r="K237" s="76">
        <v>8256</v>
      </c>
      <c r="L237" s="76">
        <v>1919</v>
      </c>
      <c r="M237" s="76">
        <v>6337</v>
      </c>
      <c r="N237" s="76">
        <v>15.39</v>
      </c>
      <c r="O237" s="76">
        <v>2.4319999999999999</v>
      </c>
      <c r="P237" s="76">
        <v>2</v>
      </c>
      <c r="Q237" s="76">
        <v>12</v>
      </c>
      <c r="R237" s="76">
        <v>6</v>
      </c>
      <c r="S237" s="84">
        <v>5555</v>
      </c>
      <c r="T237" s="76"/>
      <c r="U237" s="76">
        <v>1</v>
      </c>
      <c r="V237" s="76">
        <v>5555</v>
      </c>
      <c r="W237" s="79">
        <v>278000</v>
      </c>
      <c r="X237" s="73" t="s">
        <v>1141</v>
      </c>
      <c r="Y237" s="17">
        <v>45295</v>
      </c>
      <c r="Z237" s="18">
        <v>287</v>
      </c>
      <c r="AA237" s="19" t="s">
        <v>119</v>
      </c>
      <c r="AB237" s="20" t="s">
        <v>65</v>
      </c>
      <c r="AC237" s="21" t="s">
        <v>66</v>
      </c>
      <c r="AD237" s="21" t="s">
        <v>67</v>
      </c>
      <c r="AE237" s="22" t="s">
        <v>1115</v>
      </c>
      <c r="AF237" s="21" t="s">
        <v>120</v>
      </c>
      <c r="AG237" s="23" t="s">
        <v>854</v>
      </c>
      <c r="AH237" s="21" t="s">
        <v>73</v>
      </c>
      <c r="AI237" s="24" t="s">
        <v>122</v>
      </c>
      <c r="AJ237" s="24" t="s">
        <v>71</v>
      </c>
      <c r="AK237" s="21" t="s">
        <v>73</v>
      </c>
      <c r="AL237" s="21" t="s">
        <v>74</v>
      </c>
      <c r="AM237" s="22" t="s">
        <v>134</v>
      </c>
      <c r="AN237" s="25" t="s">
        <v>70</v>
      </c>
      <c r="AO237" s="26" t="s">
        <v>76</v>
      </c>
      <c r="AP237" s="27">
        <v>100</v>
      </c>
      <c r="AQ237" s="28">
        <v>25</v>
      </c>
      <c r="AR237" s="25" t="s">
        <v>77</v>
      </c>
      <c r="AS237" s="29">
        <v>200000</v>
      </c>
      <c r="AT237" s="30">
        <v>98492.666065809506</v>
      </c>
      <c r="AU237" s="31">
        <v>50</v>
      </c>
      <c r="AV237" s="28">
        <v>2</v>
      </c>
      <c r="AW237" s="32">
        <v>6.6975012924750471E-2</v>
      </c>
      <c r="AX237" s="30">
        <v>1.6743753231187617</v>
      </c>
      <c r="AY237" s="30">
        <v>3.5161827975347885E-2</v>
      </c>
      <c r="AZ237" s="33">
        <v>23.591192884421119</v>
      </c>
      <c r="BA237" s="33">
        <v>0.7685695684563435</v>
      </c>
      <c r="BB237" s="34">
        <v>0.44373384723922443</v>
      </c>
      <c r="BC237" s="30">
        <v>92191.245259598072</v>
      </c>
      <c r="BD237" s="35">
        <v>2304781.1314899521</v>
      </c>
      <c r="BE237" s="26" t="s">
        <v>1116</v>
      </c>
      <c r="BF237" s="36" t="s">
        <v>1134</v>
      </c>
    </row>
    <row r="238" spans="1:58" ht="17" thickBot="1" x14ac:dyDescent="0.25">
      <c r="A238" s="82" t="s">
        <v>524</v>
      </c>
      <c r="B238" s="76" t="s">
        <v>1143</v>
      </c>
      <c r="C238" s="77" t="s">
        <v>1144</v>
      </c>
      <c r="D238" s="76" t="s">
        <v>1145</v>
      </c>
      <c r="E238" s="98">
        <v>5.3499999999999999E-2</v>
      </c>
      <c r="F238" s="103" t="s">
        <v>1146</v>
      </c>
      <c r="G238" s="83">
        <v>157860</v>
      </c>
      <c r="H238" s="76" t="s">
        <v>1114</v>
      </c>
      <c r="I238" s="76">
        <v>1428.2</v>
      </c>
      <c r="J238" s="78">
        <v>3.7999999999999999E-2</v>
      </c>
      <c r="K238" s="76">
        <v>8167</v>
      </c>
      <c r="L238" s="76">
        <v>2738</v>
      </c>
      <c r="M238" s="76">
        <v>5429</v>
      </c>
      <c r="N238" s="76">
        <v>15.39</v>
      </c>
      <c r="O238" s="76">
        <v>2.4329999999999998</v>
      </c>
      <c r="P238" s="76">
        <v>2</v>
      </c>
      <c r="Q238" s="76">
        <v>12</v>
      </c>
      <c r="R238" s="76">
        <v>6</v>
      </c>
      <c r="S238" s="84">
        <v>8569</v>
      </c>
      <c r="T238" s="76"/>
      <c r="U238" s="76">
        <v>1</v>
      </c>
      <c r="V238" s="76">
        <v>8569</v>
      </c>
      <c r="W238" s="79">
        <v>428000</v>
      </c>
      <c r="X238" s="73" t="s">
        <v>1145</v>
      </c>
      <c r="Y238" s="17">
        <v>45295</v>
      </c>
      <c r="Z238" s="18">
        <v>288</v>
      </c>
      <c r="AA238" s="19" t="s">
        <v>119</v>
      </c>
      <c r="AB238" s="20" t="s">
        <v>65</v>
      </c>
      <c r="AC238" s="21" t="s">
        <v>66</v>
      </c>
      <c r="AD238" s="21" t="s">
        <v>67</v>
      </c>
      <c r="AE238" s="22" t="s">
        <v>1115</v>
      </c>
      <c r="AF238" s="21" t="s">
        <v>120</v>
      </c>
      <c r="AG238" s="23" t="s">
        <v>854</v>
      </c>
      <c r="AH238" s="21" t="s">
        <v>73</v>
      </c>
      <c r="AI238" s="24" t="s">
        <v>122</v>
      </c>
      <c r="AJ238" s="24" t="s">
        <v>71</v>
      </c>
      <c r="AK238" s="21" t="s">
        <v>73</v>
      </c>
      <c r="AL238" s="21" t="s">
        <v>74</v>
      </c>
      <c r="AM238" s="22" t="s">
        <v>139</v>
      </c>
      <c r="AN238" s="25" t="s">
        <v>70</v>
      </c>
      <c r="AO238" s="26" t="s">
        <v>76</v>
      </c>
      <c r="AP238" s="27">
        <v>100</v>
      </c>
      <c r="AQ238" s="28">
        <v>25</v>
      </c>
      <c r="AR238" s="25" t="s">
        <v>77</v>
      </c>
      <c r="AS238" s="29">
        <v>200000</v>
      </c>
      <c r="AT238" s="30">
        <v>157860.23074308518</v>
      </c>
      <c r="AU238" s="31">
        <v>50</v>
      </c>
      <c r="AV238" s="28">
        <v>2</v>
      </c>
      <c r="AW238" s="32">
        <v>0.10734495690529793</v>
      </c>
      <c r="AX238" s="30">
        <v>2.6836239226324481</v>
      </c>
      <c r="AY238" s="30">
        <v>2.2419693288674405E-2</v>
      </c>
      <c r="AZ238" s="33">
        <v>22.734007263622306</v>
      </c>
      <c r="BA238" s="33">
        <v>0.35454255041525623</v>
      </c>
      <c r="BB238" s="34">
        <v>0.20469523692142466</v>
      </c>
      <c r="BC238" s="30">
        <v>147760.55751652067</v>
      </c>
      <c r="BD238" s="35">
        <v>3694013.9379130164</v>
      </c>
      <c r="BE238" s="26" t="s">
        <v>1116</v>
      </c>
      <c r="BF238" s="36" t="s">
        <v>1134</v>
      </c>
    </row>
    <row r="239" spans="1:58" ht="17" thickBot="1" x14ac:dyDescent="0.25">
      <c r="A239" s="82" t="s">
        <v>524</v>
      </c>
      <c r="B239" s="76" t="s">
        <v>1147</v>
      </c>
      <c r="C239" s="77" t="s">
        <v>1148</v>
      </c>
      <c r="D239" s="76" t="s">
        <v>1149</v>
      </c>
      <c r="E239" s="98">
        <v>1.55E-2</v>
      </c>
      <c r="F239" s="103" t="s">
        <v>1150</v>
      </c>
      <c r="G239" s="83">
        <v>46059</v>
      </c>
      <c r="H239" s="76" t="s">
        <v>1114</v>
      </c>
      <c r="I239" s="76">
        <v>281.8</v>
      </c>
      <c r="J239" s="78">
        <v>7.7299999999999994E-2</v>
      </c>
      <c r="K239" s="76">
        <v>8266</v>
      </c>
      <c r="L239" s="76">
        <v>639</v>
      </c>
      <c r="M239" s="76">
        <v>7627</v>
      </c>
      <c r="N239" s="76">
        <v>15.39</v>
      </c>
      <c r="O239" s="76">
        <v>2.4300000000000002</v>
      </c>
      <c r="P239" s="76">
        <v>2</v>
      </c>
      <c r="Q239" s="76">
        <v>12</v>
      </c>
      <c r="R239" s="76">
        <v>6</v>
      </c>
      <c r="S239" s="84">
        <v>1690.6</v>
      </c>
      <c r="T239" s="76"/>
      <c r="U239" s="76">
        <v>1</v>
      </c>
      <c r="V239" s="76">
        <v>1690.6</v>
      </c>
      <c r="W239" s="79">
        <v>84500</v>
      </c>
      <c r="X239" s="73" t="s">
        <v>1149</v>
      </c>
      <c r="Y239" s="17">
        <v>45295</v>
      </c>
      <c r="Z239" s="18">
        <v>289</v>
      </c>
      <c r="AA239" s="19" t="s">
        <v>119</v>
      </c>
      <c r="AB239" s="20" t="s">
        <v>65</v>
      </c>
      <c r="AC239" s="21" t="s">
        <v>66</v>
      </c>
      <c r="AD239" s="21" t="s">
        <v>67</v>
      </c>
      <c r="AE239" s="22" t="s">
        <v>1115</v>
      </c>
      <c r="AF239" s="21" t="s">
        <v>120</v>
      </c>
      <c r="AG239" s="23" t="s">
        <v>121</v>
      </c>
      <c r="AH239" s="21" t="s">
        <v>73</v>
      </c>
      <c r="AI239" s="24" t="s">
        <v>122</v>
      </c>
      <c r="AJ239" s="24" t="s">
        <v>71</v>
      </c>
      <c r="AK239" s="21" t="s">
        <v>73</v>
      </c>
      <c r="AL239" s="21" t="s">
        <v>74</v>
      </c>
      <c r="AM239" s="22" t="s">
        <v>75</v>
      </c>
      <c r="AN239" s="25" t="s">
        <v>70</v>
      </c>
      <c r="AO239" s="26" t="s">
        <v>76</v>
      </c>
      <c r="AP239" s="27">
        <v>100</v>
      </c>
      <c r="AQ239" s="28">
        <v>25</v>
      </c>
      <c r="AR239" s="25" t="s">
        <v>77</v>
      </c>
      <c r="AS239" s="29">
        <v>200000</v>
      </c>
      <c r="AT239" s="30">
        <v>46059.131953211414</v>
      </c>
      <c r="AU239" s="31">
        <v>50</v>
      </c>
      <c r="AV239" s="28">
        <v>2</v>
      </c>
      <c r="AW239" s="32">
        <v>3.1320209728183758E-2</v>
      </c>
      <c r="AX239" s="30">
        <v>0.78300524320459397</v>
      </c>
      <c r="AY239" s="30">
        <v>4.6479280538714094E-4</v>
      </c>
      <c r="AZ239" s="33">
        <v>24.668310755380833</v>
      </c>
      <c r="BA239" s="33">
        <v>2.3690052252791374E-2</v>
      </c>
      <c r="BB239" s="34">
        <v>1.3677458045265401E-2</v>
      </c>
      <c r="BC239" s="30">
        <v>43112.334145828703</v>
      </c>
      <c r="BD239" s="35">
        <v>1077808.3536457175</v>
      </c>
      <c r="BE239" s="26" t="s">
        <v>123</v>
      </c>
      <c r="BF239" s="36" t="s">
        <v>124</v>
      </c>
    </row>
    <row r="240" spans="1:58" ht="17" thickBot="1" x14ac:dyDescent="0.25">
      <c r="A240" s="82" t="s">
        <v>524</v>
      </c>
      <c r="B240" s="76" t="s">
        <v>1151</v>
      </c>
      <c r="C240" s="77" t="s">
        <v>1152</v>
      </c>
      <c r="D240" s="76" t="s">
        <v>1153</v>
      </c>
      <c r="E240" s="98">
        <v>2.6499999999999999E-2</v>
      </c>
      <c r="F240" s="103" t="s">
        <v>1154</v>
      </c>
      <c r="G240" s="83">
        <v>77496</v>
      </c>
      <c r="H240" s="76" t="s">
        <v>1114</v>
      </c>
      <c r="I240" s="76">
        <v>571.70000000000005</v>
      </c>
      <c r="J240" s="78">
        <v>5.5300000000000002E-2</v>
      </c>
      <c r="K240" s="76">
        <v>8267</v>
      </c>
      <c r="L240" s="76">
        <v>1258</v>
      </c>
      <c r="M240" s="76">
        <v>7009</v>
      </c>
      <c r="N240" s="76">
        <v>15.39</v>
      </c>
      <c r="O240" s="76">
        <v>2.4580000000000002</v>
      </c>
      <c r="P240" s="76">
        <v>2</v>
      </c>
      <c r="Q240" s="76">
        <v>12</v>
      </c>
      <c r="R240" s="76">
        <v>6</v>
      </c>
      <c r="S240" s="84">
        <v>3430.2</v>
      </c>
      <c r="T240" s="76"/>
      <c r="U240" s="76">
        <v>1</v>
      </c>
      <c r="V240" s="76">
        <v>3430.2</v>
      </c>
      <c r="W240" s="79">
        <v>172000</v>
      </c>
      <c r="X240" s="73" t="s">
        <v>1153</v>
      </c>
      <c r="Y240" s="17">
        <v>45295</v>
      </c>
      <c r="Z240" s="18">
        <v>290</v>
      </c>
      <c r="AA240" s="19" t="s">
        <v>119</v>
      </c>
      <c r="AB240" s="20" t="s">
        <v>65</v>
      </c>
      <c r="AC240" s="21" t="s">
        <v>66</v>
      </c>
      <c r="AD240" s="21" t="s">
        <v>67</v>
      </c>
      <c r="AE240" s="22" t="s">
        <v>1115</v>
      </c>
      <c r="AF240" s="21" t="s">
        <v>120</v>
      </c>
      <c r="AG240" s="23" t="s">
        <v>121</v>
      </c>
      <c r="AH240" s="21" t="s">
        <v>73</v>
      </c>
      <c r="AI240" s="24" t="s">
        <v>122</v>
      </c>
      <c r="AJ240" s="24" t="s">
        <v>71</v>
      </c>
      <c r="AK240" s="21" t="s">
        <v>73</v>
      </c>
      <c r="AL240" s="21" t="s">
        <v>74</v>
      </c>
      <c r="AM240" s="22" t="s">
        <v>129</v>
      </c>
      <c r="AN240" s="25" t="s">
        <v>70</v>
      </c>
      <c r="AO240" s="26" t="s">
        <v>76</v>
      </c>
      <c r="AP240" s="27">
        <v>100</v>
      </c>
      <c r="AQ240" s="28">
        <v>25</v>
      </c>
      <c r="AR240" s="25" t="s">
        <v>77</v>
      </c>
      <c r="AS240" s="29">
        <v>200000</v>
      </c>
      <c r="AT240" s="30">
        <v>77496.34344387654</v>
      </c>
      <c r="AU240" s="31">
        <v>50</v>
      </c>
      <c r="AV240" s="28">
        <v>2</v>
      </c>
      <c r="AW240" s="32">
        <v>5.2697513541836043E-2</v>
      </c>
      <c r="AX240" s="30">
        <v>1.3174378385459011</v>
      </c>
      <c r="AY240" s="30">
        <v>4.5219613388068755E-3</v>
      </c>
      <c r="AZ240" s="33">
        <v>23.844482475292864</v>
      </c>
      <c r="BA240" s="33">
        <v>0.13783236824466094</v>
      </c>
      <c r="BB240" s="34">
        <v>7.9577554909098625E-2</v>
      </c>
      <c r="BC240" s="30">
        <v>72538.237520982133</v>
      </c>
      <c r="BD240" s="35">
        <v>1813455.938024553</v>
      </c>
      <c r="BE240" s="26" t="s">
        <v>123</v>
      </c>
      <c r="BF240" s="36" t="s">
        <v>124</v>
      </c>
    </row>
    <row r="241" spans="1:58" ht="17" thickBot="1" x14ac:dyDescent="0.25">
      <c r="A241" s="82" t="s">
        <v>524</v>
      </c>
      <c r="B241" s="76" t="s">
        <v>1155</v>
      </c>
      <c r="C241" s="77" t="s">
        <v>1156</v>
      </c>
      <c r="D241" s="76" t="s">
        <v>1157</v>
      </c>
      <c r="E241" s="98">
        <v>5.0000000000000001E-3</v>
      </c>
      <c r="F241" s="103" t="s">
        <v>1158</v>
      </c>
      <c r="G241" s="83">
        <v>15209</v>
      </c>
      <c r="H241" s="76" t="s">
        <v>1114</v>
      </c>
      <c r="I241" s="76">
        <v>214.6</v>
      </c>
      <c r="J241" s="78">
        <v>8.7300000000000003E-2</v>
      </c>
      <c r="K241" s="76">
        <v>8263</v>
      </c>
      <c r="L241" s="76">
        <v>505</v>
      </c>
      <c r="M241" s="76">
        <v>7758</v>
      </c>
      <c r="N241" s="76">
        <v>15.39</v>
      </c>
      <c r="O241" s="76">
        <v>2.5009999999999999</v>
      </c>
      <c r="P241" s="76">
        <v>2</v>
      </c>
      <c r="Q241" s="76">
        <v>12</v>
      </c>
      <c r="R241" s="76">
        <v>6</v>
      </c>
      <c r="S241" s="84">
        <v>1287.5999999999999</v>
      </c>
      <c r="T241" s="76"/>
      <c r="U241" s="76">
        <v>1</v>
      </c>
      <c r="V241" s="76">
        <v>1287.5999999999999</v>
      </c>
      <c r="W241" s="79">
        <v>64400</v>
      </c>
      <c r="X241" s="73" t="s">
        <v>1157</v>
      </c>
      <c r="Y241" s="17">
        <v>45295</v>
      </c>
      <c r="Z241" s="18">
        <v>291</v>
      </c>
      <c r="AA241" s="19" t="s">
        <v>119</v>
      </c>
      <c r="AB241" s="20" t="s">
        <v>65</v>
      </c>
      <c r="AC241" s="21" t="s">
        <v>66</v>
      </c>
      <c r="AD241" s="21" t="s">
        <v>67</v>
      </c>
      <c r="AE241" s="22" t="s">
        <v>1115</v>
      </c>
      <c r="AF241" s="21" t="s">
        <v>120</v>
      </c>
      <c r="AG241" s="23" t="s">
        <v>121</v>
      </c>
      <c r="AH241" s="21" t="s">
        <v>73</v>
      </c>
      <c r="AI241" s="24" t="s">
        <v>122</v>
      </c>
      <c r="AJ241" s="24" t="s">
        <v>71</v>
      </c>
      <c r="AK241" s="21" t="s">
        <v>73</v>
      </c>
      <c r="AL241" s="21" t="s">
        <v>74</v>
      </c>
      <c r="AM241" s="22" t="s">
        <v>134</v>
      </c>
      <c r="AN241" s="25" t="s">
        <v>70</v>
      </c>
      <c r="AO241" s="26" t="s">
        <v>76</v>
      </c>
      <c r="AP241" s="27">
        <v>100</v>
      </c>
      <c r="AQ241" s="28">
        <v>25</v>
      </c>
      <c r="AR241" s="25" t="s">
        <v>77</v>
      </c>
      <c r="AS241" s="29">
        <v>200000</v>
      </c>
      <c r="AT241" s="30">
        <v>15208.709178202571</v>
      </c>
      <c r="AU241" s="31">
        <v>50</v>
      </c>
      <c r="AV241" s="28">
        <v>2</v>
      </c>
      <c r="AW241" s="32">
        <v>1.0341922241177748E-2</v>
      </c>
      <c r="AX241" s="30">
        <v>0.2585480560294437</v>
      </c>
      <c r="AY241" s="30">
        <v>1.5074437040743292E-3</v>
      </c>
      <c r="AZ241" s="33">
        <v>26.442673451690208</v>
      </c>
      <c r="BA241" s="33">
        <v>0.24082237023576658</v>
      </c>
      <c r="BB241" s="34">
        <v>0.13903886028250356</v>
      </c>
      <c r="BC241" s="30">
        <v>14235.677578193796</v>
      </c>
      <c r="BD241" s="35">
        <v>355891.93945484486</v>
      </c>
      <c r="BE241" s="26" t="s">
        <v>123</v>
      </c>
      <c r="BF241" s="36" t="s">
        <v>124</v>
      </c>
    </row>
    <row r="242" spans="1:58" ht="17" thickBot="1" x14ac:dyDescent="0.25">
      <c r="A242" s="82" t="s">
        <v>524</v>
      </c>
      <c r="B242" s="76" t="s">
        <v>1159</v>
      </c>
      <c r="C242" s="77" t="s">
        <v>1160</v>
      </c>
      <c r="D242" s="76" t="s">
        <v>1161</v>
      </c>
      <c r="E242" s="98">
        <v>1.4500000000000001E-2</v>
      </c>
      <c r="F242" s="103" t="s">
        <v>1162</v>
      </c>
      <c r="G242" s="83">
        <v>42251</v>
      </c>
      <c r="H242" s="76" t="s">
        <v>1114</v>
      </c>
      <c r="I242" s="76">
        <v>966.3</v>
      </c>
      <c r="J242" s="78">
        <v>4.2999999999999997E-2</v>
      </c>
      <c r="K242" s="76">
        <v>8218</v>
      </c>
      <c r="L242" s="76">
        <v>2111</v>
      </c>
      <c r="M242" s="76">
        <v>6107</v>
      </c>
      <c r="N242" s="76">
        <v>15.39</v>
      </c>
      <c r="O242" s="76">
        <v>2.6139999999999999</v>
      </c>
      <c r="P242" s="76">
        <v>2</v>
      </c>
      <c r="Q242" s="76">
        <v>12</v>
      </c>
      <c r="R242" s="76">
        <v>6</v>
      </c>
      <c r="S242" s="84">
        <v>5798</v>
      </c>
      <c r="T242" s="76"/>
      <c r="U242" s="76">
        <v>1</v>
      </c>
      <c r="V242" s="76">
        <v>5798</v>
      </c>
      <c r="W242" s="79">
        <v>290000</v>
      </c>
      <c r="X242" s="73" t="s">
        <v>1161</v>
      </c>
      <c r="Y242" s="17">
        <v>45295</v>
      </c>
      <c r="Z242" s="18">
        <v>292</v>
      </c>
      <c r="AA242" s="19" t="s">
        <v>119</v>
      </c>
      <c r="AB242" s="20" t="s">
        <v>65</v>
      </c>
      <c r="AC242" s="21" t="s">
        <v>66</v>
      </c>
      <c r="AD242" s="21" t="s">
        <v>67</v>
      </c>
      <c r="AE242" s="22" t="s">
        <v>1115</v>
      </c>
      <c r="AF242" s="21" t="s">
        <v>120</v>
      </c>
      <c r="AG242" s="23" t="s">
        <v>121</v>
      </c>
      <c r="AH242" s="21" t="s">
        <v>73</v>
      </c>
      <c r="AI242" s="24" t="s">
        <v>122</v>
      </c>
      <c r="AJ242" s="24" t="s">
        <v>71</v>
      </c>
      <c r="AK242" s="21" t="s">
        <v>73</v>
      </c>
      <c r="AL242" s="21" t="s">
        <v>74</v>
      </c>
      <c r="AM242" s="22" t="s">
        <v>139</v>
      </c>
      <c r="AN242" s="25" t="s">
        <v>70</v>
      </c>
      <c r="AO242" s="26" t="s">
        <v>76</v>
      </c>
      <c r="AP242" s="27">
        <v>100</v>
      </c>
      <c r="AQ242" s="28">
        <v>25</v>
      </c>
      <c r="AR242" s="25" t="s">
        <v>77</v>
      </c>
      <c r="AS242" s="29">
        <v>200000</v>
      </c>
      <c r="AT242" s="30">
        <v>42250.941888624555</v>
      </c>
      <c r="AU242" s="31">
        <v>50</v>
      </c>
      <c r="AV242" s="28">
        <v>2</v>
      </c>
      <c r="AW242" s="32">
        <v>2.87306404842647E-2</v>
      </c>
      <c r="AX242" s="30">
        <v>0.71826601210661745</v>
      </c>
      <c r="AY242" s="30">
        <v>2.9620231823476771E-3</v>
      </c>
      <c r="AZ242" s="33">
        <v>24.811074663348322</v>
      </c>
      <c r="BA242" s="33">
        <v>0.163252738852014</v>
      </c>
      <c r="BB242" s="34">
        <v>9.425401272215396E-2</v>
      </c>
      <c r="BC242" s="30">
        <v>39547.786669726171</v>
      </c>
      <c r="BD242" s="35">
        <v>988694.66674315429</v>
      </c>
      <c r="BE242" s="26" t="s">
        <v>123</v>
      </c>
      <c r="BF242" s="36" t="s">
        <v>124</v>
      </c>
    </row>
    <row r="243" spans="1:58" ht="17" thickBot="1" x14ac:dyDescent="0.25">
      <c r="A243" s="82" t="s">
        <v>524</v>
      </c>
      <c r="B243" s="76" t="s">
        <v>1163</v>
      </c>
      <c r="C243" s="77" t="s">
        <v>1164</v>
      </c>
      <c r="D243" s="76" t="s">
        <v>1165</v>
      </c>
      <c r="E243" s="98">
        <v>1.7999999999999999E-2</v>
      </c>
      <c r="F243" s="103" t="s">
        <v>1166</v>
      </c>
      <c r="G243" s="83">
        <v>53410</v>
      </c>
      <c r="H243" s="76" t="s">
        <v>1114</v>
      </c>
      <c r="I243" s="76">
        <v>1081.0999999999999</v>
      </c>
      <c r="J243" s="78">
        <v>4.1000000000000002E-2</v>
      </c>
      <c r="K243" s="76">
        <v>8223</v>
      </c>
      <c r="L243" s="76">
        <v>2337</v>
      </c>
      <c r="M243" s="76">
        <v>5886</v>
      </c>
      <c r="N243" s="76">
        <v>15.39</v>
      </c>
      <c r="O243" s="76">
        <v>2.6320000000000001</v>
      </c>
      <c r="P243" s="76">
        <v>2</v>
      </c>
      <c r="Q243" s="76">
        <v>12</v>
      </c>
      <c r="R243" s="76">
        <v>6</v>
      </c>
      <c r="S243" s="84">
        <v>6486.6</v>
      </c>
      <c r="T243" s="76"/>
      <c r="U243" s="76">
        <v>1</v>
      </c>
      <c r="V243" s="76">
        <v>6486.6</v>
      </c>
      <c r="W243" s="79">
        <v>324000</v>
      </c>
      <c r="X243" s="73" t="s">
        <v>1165</v>
      </c>
      <c r="Y243" s="17">
        <v>45295</v>
      </c>
      <c r="Z243" s="18">
        <v>293</v>
      </c>
      <c r="AA243" s="19" t="s">
        <v>119</v>
      </c>
      <c r="AB243" s="20" t="s">
        <v>65</v>
      </c>
      <c r="AC243" s="21" t="s">
        <v>66</v>
      </c>
      <c r="AD243" s="21" t="s">
        <v>67</v>
      </c>
      <c r="AE243" s="22" t="s">
        <v>1115</v>
      </c>
      <c r="AF243" s="21" t="s">
        <v>120</v>
      </c>
      <c r="AG243" s="23" t="s">
        <v>145</v>
      </c>
      <c r="AH243" s="21" t="s">
        <v>73</v>
      </c>
      <c r="AI243" s="24" t="s">
        <v>122</v>
      </c>
      <c r="AJ243" s="24" t="s">
        <v>71</v>
      </c>
      <c r="AK243" s="21" t="s">
        <v>73</v>
      </c>
      <c r="AL243" s="21" t="s">
        <v>74</v>
      </c>
      <c r="AM243" s="22" t="s">
        <v>75</v>
      </c>
      <c r="AN243" s="25" t="s">
        <v>70</v>
      </c>
      <c r="AO243" s="26" t="s">
        <v>76</v>
      </c>
      <c r="AP243" s="27">
        <v>100</v>
      </c>
      <c r="AQ243" s="28">
        <v>25</v>
      </c>
      <c r="AR243" s="25" t="s">
        <v>77</v>
      </c>
      <c r="AS243" s="29">
        <v>200000</v>
      </c>
      <c r="AT243" s="30">
        <v>53409.646107232984</v>
      </c>
      <c r="AU243" s="31">
        <v>50</v>
      </c>
      <c r="AV243" s="28">
        <v>2</v>
      </c>
      <c r="AW243" s="32">
        <v>3.6318559352918431E-2</v>
      </c>
      <c r="AX243" s="30">
        <v>0.90796398382296073</v>
      </c>
      <c r="AY243" s="30">
        <v>4.5147256450086938E-3</v>
      </c>
      <c r="AZ243" s="33">
        <v>24.440572979519469</v>
      </c>
      <c r="BA243" s="33">
        <v>0.19256313353351953</v>
      </c>
      <c r="BB243" s="34">
        <v>0.11117637698157536</v>
      </c>
      <c r="BC243" s="30">
        <v>49992.572850147706</v>
      </c>
      <c r="BD243" s="35">
        <v>1249814.3212536927</v>
      </c>
      <c r="BE243" s="26" t="s">
        <v>123</v>
      </c>
      <c r="BF243" s="36" t="s">
        <v>146</v>
      </c>
    </row>
    <row r="244" spans="1:58" ht="17" thickBot="1" x14ac:dyDescent="0.25">
      <c r="A244" s="82" t="s">
        <v>524</v>
      </c>
      <c r="B244" s="76" t="s">
        <v>1167</v>
      </c>
      <c r="C244" s="77" t="s">
        <v>1168</v>
      </c>
      <c r="D244" s="76" t="s">
        <v>1169</v>
      </c>
      <c r="E244" s="98">
        <v>2.8000000000000001E-2</v>
      </c>
      <c r="F244" s="103" t="s">
        <v>1170</v>
      </c>
      <c r="G244" s="83">
        <v>82242</v>
      </c>
      <c r="H244" s="76" t="s">
        <v>1114</v>
      </c>
      <c r="I244" s="76">
        <v>2535.4</v>
      </c>
      <c r="J244" s="78">
        <v>0.03</v>
      </c>
      <c r="K244" s="76">
        <v>8277</v>
      </c>
      <c r="L244" s="76">
        <v>4423</v>
      </c>
      <c r="M244" s="76">
        <v>3854</v>
      </c>
      <c r="N244" s="76">
        <v>15.39</v>
      </c>
      <c r="O244" s="76">
        <v>2.5659999999999998</v>
      </c>
      <c r="P244" s="76">
        <v>2</v>
      </c>
      <c r="Q244" s="76">
        <v>12</v>
      </c>
      <c r="R244" s="76">
        <v>6</v>
      </c>
      <c r="S244" s="84">
        <v>15212.2</v>
      </c>
      <c r="T244" s="76"/>
      <c r="U244" s="76">
        <v>1</v>
      </c>
      <c r="V244" s="76">
        <v>15212.2</v>
      </c>
      <c r="W244" s="79">
        <v>761000</v>
      </c>
      <c r="X244" s="73" t="s">
        <v>1169</v>
      </c>
      <c r="Y244" s="17">
        <v>45295</v>
      </c>
      <c r="Z244" s="18">
        <v>294</v>
      </c>
      <c r="AA244" s="19" t="s">
        <v>119</v>
      </c>
      <c r="AB244" s="20" t="s">
        <v>65</v>
      </c>
      <c r="AC244" s="21" t="s">
        <v>66</v>
      </c>
      <c r="AD244" s="21" t="s">
        <v>67</v>
      </c>
      <c r="AE244" s="22" t="s">
        <v>1115</v>
      </c>
      <c r="AF244" s="21" t="s">
        <v>120</v>
      </c>
      <c r="AG244" s="23" t="s">
        <v>145</v>
      </c>
      <c r="AH244" s="21" t="s">
        <v>73</v>
      </c>
      <c r="AI244" s="24" t="s">
        <v>122</v>
      </c>
      <c r="AJ244" s="24" t="s">
        <v>71</v>
      </c>
      <c r="AK244" s="21" t="s">
        <v>73</v>
      </c>
      <c r="AL244" s="21" t="s">
        <v>74</v>
      </c>
      <c r="AM244" s="22" t="s">
        <v>129</v>
      </c>
      <c r="AN244" s="25" t="s">
        <v>70</v>
      </c>
      <c r="AO244" s="26" t="s">
        <v>76</v>
      </c>
      <c r="AP244" s="27">
        <v>100</v>
      </c>
      <c r="AQ244" s="28">
        <v>25</v>
      </c>
      <c r="AR244" s="25" t="s">
        <v>77</v>
      </c>
      <c r="AS244" s="29">
        <v>200000</v>
      </c>
      <c r="AT244" s="30">
        <v>82242.212154622626</v>
      </c>
      <c r="AU244" s="31">
        <v>50</v>
      </c>
      <c r="AV244" s="28">
        <v>2</v>
      </c>
      <c r="AW244" s="32">
        <v>5.5924704265143385E-2</v>
      </c>
      <c r="AX244" s="30">
        <v>1.3981176066285845</v>
      </c>
      <c r="AY244" s="30">
        <v>1.7600986378587644E-3</v>
      </c>
      <c r="AZ244" s="33">
        <v>23.746496889482966</v>
      </c>
      <c r="BA244" s="33">
        <v>4.9668772687338304E-2</v>
      </c>
      <c r="BB244" s="34">
        <v>2.8676279281353103E-2</v>
      </c>
      <c r="BC244" s="30">
        <v>76980.472296004911</v>
      </c>
      <c r="BD244" s="35">
        <v>1924511.8074001225</v>
      </c>
      <c r="BE244" s="26" t="s">
        <v>123</v>
      </c>
      <c r="BF244" s="36" t="s">
        <v>146</v>
      </c>
    </row>
    <row r="245" spans="1:58" ht="17" thickBot="1" x14ac:dyDescent="0.25">
      <c r="A245" s="82" t="s">
        <v>524</v>
      </c>
      <c r="B245" s="76" t="s">
        <v>1171</v>
      </c>
      <c r="C245" s="77" t="s">
        <v>1172</v>
      </c>
      <c r="D245" s="76" t="s">
        <v>1173</v>
      </c>
      <c r="E245" s="98">
        <v>4.4999999999999997E-3</v>
      </c>
      <c r="F245" s="103" t="s">
        <v>1174</v>
      </c>
      <c r="G245" s="83">
        <v>13082</v>
      </c>
      <c r="H245" s="76" t="s">
        <v>1114</v>
      </c>
      <c r="I245" s="76">
        <v>224.8</v>
      </c>
      <c r="J245" s="78">
        <v>8.6300000000000002E-2</v>
      </c>
      <c r="K245" s="76">
        <v>8259</v>
      </c>
      <c r="L245" s="76">
        <v>521</v>
      </c>
      <c r="M245" s="76">
        <v>7738</v>
      </c>
      <c r="N245" s="76">
        <v>15.39</v>
      </c>
      <c r="O245" s="76">
        <v>2.4660000000000002</v>
      </c>
      <c r="P245" s="76">
        <v>2</v>
      </c>
      <c r="Q245" s="76">
        <v>12</v>
      </c>
      <c r="R245" s="76">
        <v>6</v>
      </c>
      <c r="S245" s="84">
        <v>1349</v>
      </c>
      <c r="T245" s="76"/>
      <c r="U245" s="76">
        <v>1</v>
      </c>
      <c r="V245" s="76">
        <v>1349</v>
      </c>
      <c r="W245" s="79">
        <v>67500</v>
      </c>
      <c r="X245" s="73" t="s">
        <v>1173</v>
      </c>
      <c r="Y245" s="17">
        <v>45295</v>
      </c>
      <c r="Z245" s="18">
        <v>295</v>
      </c>
      <c r="AA245" s="19" t="s">
        <v>119</v>
      </c>
      <c r="AB245" s="20" t="s">
        <v>65</v>
      </c>
      <c r="AC245" s="21" t="s">
        <v>66</v>
      </c>
      <c r="AD245" s="21" t="s">
        <v>67</v>
      </c>
      <c r="AE245" s="22" t="s">
        <v>1115</v>
      </c>
      <c r="AF245" s="21" t="s">
        <v>120</v>
      </c>
      <c r="AG245" s="23" t="s">
        <v>145</v>
      </c>
      <c r="AH245" s="21" t="s">
        <v>73</v>
      </c>
      <c r="AI245" s="24" t="s">
        <v>122</v>
      </c>
      <c r="AJ245" s="24" t="s">
        <v>71</v>
      </c>
      <c r="AK245" s="21" t="s">
        <v>73</v>
      </c>
      <c r="AL245" s="21" t="s">
        <v>74</v>
      </c>
      <c r="AM245" s="22" t="s">
        <v>134</v>
      </c>
      <c r="AN245" s="25" t="s">
        <v>70</v>
      </c>
      <c r="AO245" s="26" t="s">
        <v>76</v>
      </c>
      <c r="AP245" s="27">
        <v>100</v>
      </c>
      <c r="AQ245" s="28">
        <v>25</v>
      </c>
      <c r="AR245" s="25" t="s">
        <v>77</v>
      </c>
      <c r="AS245" s="29">
        <v>200000</v>
      </c>
      <c r="AT245" s="30">
        <v>13082.318468135274</v>
      </c>
      <c r="AU245" s="31">
        <v>50</v>
      </c>
      <c r="AV245" s="28">
        <v>2</v>
      </c>
      <c r="AW245" s="32">
        <v>8.8959765583319864E-3</v>
      </c>
      <c r="AX245" s="30">
        <v>0.22239941395829965</v>
      </c>
      <c r="AY245" s="30">
        <v>5.826880004917909E-4</v>
      </c>
      <c r="AZ245" s="33">
        <v>26.672623443998436</v>
      </c>
      <c r="BA245" s="33">
        <v>0.10263398407663088</v>
      </c>
      <c r="BB245" s="34">
        <v>5.9255758334646608E-2</v>
      </c>
      <c r="BC245" s="30">
        <v>12245.330323926544</v>
      </c>
      <c r="BD245" s="35">
        <v>306133.2580981637</v>
      </c>
      <c r="BE245" s="26" t="s">
        <v>123</v>
      </c>
      <c r="BF245" s="36" t="s">
        <v>146</v>
      </c>
    </row>
    <row r="246" spans="1:58" ht="17" thickBot="1" x14ac:dyDescent="0.25">
      <c r="A246" s="82" t="s">
        <v>524</v>
      </c>
      <c r="B246" s="76" t="s">
        <v>1175</v>
      </c>
      <c r="C246" s="77" t="s">
        <v>1176</v>
      </c>
      <c r="D246" s="76" t="s">
        <v>1177</v>
      </c>
      <c r="E246" s="98">
        <v>1.15E-2</v>
      </c>
      <c r="F246" s="103" t="s">
        <v>1178</v>
      </c>
      <c r="G246" s="83">
        <v>33457</v>
      </c>
      <c r="H246" s="76" t="s">
        <v>1114</v>
      </c>
      <c r="I246" s="76">
        <v>339.9</v>
      </c>
      <c r="J246" s="78">
        <v>7.0300000000000001E-2</v>
      </c>
      <c r="K246" s="76">
        <v>8268</v>
      </c>
      <c r="L246" s="76">
        <v>781</v>
      </c>
      <c r="M246" s="76">
        <v>7487</v>
      </c>
      <c r="N246" s="76">
        <v>15.39</v>
      </c>
      <c r="O246" s="76">
        <v>2.4830000000000001</v>
      </c>
      <c r="P246" s="76">
        <v>2</v>
      </c>
      <c r="Q246" s="76">
        <v>12</v>
      </c>
      <c r="R246" s="76">
        <v>6</v>
      </c>
      <c r="S246" s="84">
        <v>2039.6</v>
      </c>
      <c r="T246" s="76"/>
      <c r="U246" s="76">
        <v>1</v>
      </c>
      <c r="V246" s="76">
        <v>2039.6</v>
      </c>
      <c r="W246" s="79">
        <v>102000</v>
      </c>
      <c r="X246" s="73" t="s">
        <v>1177</v>
      </c>
      <c r="Y246" s="17">
        <v>45295</v>
      </c>
      <c r="Z246" s="18">
        <v>296</v>
      </c>
      <c r="AA246" s="19" t="s">
        <v>119</v>
      </c>
      <c r="AB246" s="20" t="s">
        <v>65</v>
      </c>
      <c r="AC246" s="21" t="s">
        <v>66</v>
      </c>
      <c r="AD246" s="21" t="s">
        <v>67</v>
      </c>
      <c r="AE246" s="22" t="s">
        <v>1115</v>
      </c>
      <c r="AF246" s="21" t="s">
        <v>120</v>
      </c>
      <c r="AG246" s="23" t="s">
        <v>145</v>
      </c>
      <c r="AH246" s="21" t="s">
        <v>73</v>
      </c>
      <c r="AI246" s="24" t="s">
        <v>122</v>
      </c>
      <c r="AJ246" s="24" t="s">
        <v>71</v>
      </c>
      <c r="AK246" s="21" t="s">
        <v>73</v>
      </c>
      <c r="AL246" s="21" t="s">
        <v>74</v>
      </c>
      <c r="AM246" s="22" t="s">
        <v>139</v>
      </c>
      <c r="AN246" s="25" t="s">
        <v>70</v>
      </c>
      <c r="AO246" s="26" t="s">
        <v>76</v>
      </c>
      <c r="AP246" s="27">
        <v>100</v>
      </c>
      <c r="AQ246" s="28">
        <v>25</v>
      </c>
      <c r="AR246" s="25" t="s">
        <v>77</v>
      </c>
      <c r="AS246" s="29">
        <v>200000</v>
      </c>
      <c r="AT246" s="30">
        <v>33457.135271256229</v>
      </c>
      <c r="AU246" s="31">
        <v>50</v>
      </c>
      <c r="AV246" s="28">
        <v>2</v>
      </c>
      <c r="AW246" s="32">
        <v>2.2750851984454232E-2</v>
      </c>
      <c r="AX246" s="30">
        <v>0.56877129961135586</v>
      </c>
      <c r="AY246" s="30">
        <v>2.9994806914288444E-3</v>
      </c>
      <c r="AZ246" s="33">
        <v>25.186092531040913</v>
      </c>
      <c r="BA246" s="33">
        <v>0.21289747243910895</v>
      </c>
      <c r="BB246" s="34">
        <v>0.1229164130225105</v>
      </c>
      <c r="BC246" s="30">
        <v>31316.5953027914</v>
      </c>
      <c r="BD246" s="35">
        <v>782914.882569785</v>
      </c>
      <c r="BE246" s="26" t="s">
        <v>123</v>
      </c>
      <c r="BF246" s="36" t="s">
        <v>146</v>
      </c>
    </row>
    <row r="247" spans="1:58" ht="17" thickBot="1" x14ac:dyDescent="0.25">
      <c r="A247" s="82" t="s">
        <v>524</v>
      </c>
      <c r="B247" s="76" t="s">
        <v>1179</v>
      </c>
      <c r="C247" s="77" t="s">
        <v>1180</v>
      </c>
      <c r="D247" s="76" t="s">
        <v>1181</v>
      </c>
      <c r="E247" s="98">
        <v>0.29499999999999998</v>
      </c>
      <c r="F247" s="103" t="s">
        <v>1182</v>
      </c>
      <c r="G247" s="83">
        <v>868237</v>
      </c>
      <c r="H247" s="76" t="s">
        <v>1114</v>
      </c>
      <c r="I247" s="76">
        <v>422.3</v>
      </c>
      <c r="J247" s="78">
        <v>5.8999999999999997E-2</v>
      </c>
      <c r="K247" s="76">
        <v>8228</v>
      </c>
      <c r="L247" s="76">
        <v>1099</v>
      </c>
      <c r="M247" s="76">
        <v>7129</v>
      </c>
      <c r="N247" s="76">
        <v>16.38</v>
      </c>
      <c r="O247" s="76">
        <v>2.8889999999999998</v>
      </c>
      <c r="P247" s="76">
        <v>2</v>
      </c>
      <c r="Q247" s="76">
        <v>12</v>
      </c>
      <c r="R247" s="76">
        <v>6</v>
      </c>
      <c r="S247" s="84">
        <v>2533.8000000000002</v>
      </c>
      <c r="T247" s="76" t="s">
        <v>555</v>
      </c>
      <c r="U247" s="76">
        <v>10</v>
      </c>
      <c r="V247" s="76">
        <v>25338</v>
      </c>
      <c r="W247" s="79">
        <v>1270000</v>
      </c>
      <c r="X247" s="73" t="s">
        <v>1181</v>
      </c>
      <c r="Y247" s="17">
        <v>45295</v>
      </c>
      <c r="Z247" s="18">
        <v>297</v>
      </c>
      <c r="AA247" s="19" t="s">
        <v>119</v>
      </c>
      <c r="AB247" s="20" t="s">
        <v>65</v>
      </c>
      <c r="AC247" s="21" t="s">
        <v>66</v>
      </c>
      <c r="AD247" s="21" t="s">
        <v>67</v>
      </c>
      <c r="AE247" s="22" t="s">
        <v>1115</v>
      </c>
      <c r="AF247" s="21" t="s">
        <v>69</v>
      </c>
      <c r="AG247" s="23" t="s">
        <v>70</v>
      </c>
      <c r="AH247" s="21" t="s">
        <v>71</v>
      </c>
      <c r="AI247" s="24" t="s">
        <v>72</v>
      </c>
      <c r="AJ247" s="24" t="s">
        <v>71</v>
      </c>
      <c r="AK247" s="21" t="s">
        <v>73</v>
      </c>
      <c r="AL247" s="21" t="s">
        <v>74</v>
      </c>
      <c r="AM247" s="22" t="s">
        <v>75</v>
      </c>
      <c r="AN247" s="25" t="s">
        <v>70</v>
      </c>
      <c r="AO247" s="26" t="s">
        <v>76</v>
      </c>
      <c r="AP247" s="27">
        <v>100</v>
      </c>
      <c r="AQ247" s="28" t="s">
        <v>70</v>
      </c>
      <c r="AR247" s="25" t="s">
        <v>77</v>
      </c>
      <c r="AS247" s="29">
        <v>200000</v>
      </c>
      <c r="AT247" s="30">
        <v>868237.14609074581</v>
      </c>
      <c r="AU247" s="31">
        <v>50</v>
      </c>
      <c r="AV247" s="28">
        <v>2</v>
      </c>
      <c r="AW247" s="32">
        <v>0.59040125934170717</v>
      </c>
      <c r="AX247" s="30">
        <v>14.760031483542679</v>
      </c>
      <c r="AY247" s="30">
        <v>0.23442664909102257</v>
      </c>
      <c r="AZ247" s="33">
        <v>20.082240112491935</v>
      </c>
      <c r="BA247" s="33">
        <v>0.64119021982925373</v>
      </c>
      <c r="BB247" s="34">
        <v>0.37019134602017501</v>
      </c>
      <c r="BC247" s="30">
        <v>812688.56734229124</v>
      </c>
      <c r="BD247" s="35">
        <v>20317214.183557279</v>
      </c>
      <c r="BE247" s="26"/>
      <c r="BF247" s="36"/>
    </row>
    <row r="248" spans="1:58" ht="17" thickBot="1" x14ac:dyDescent="0.25">
      <c r="A248" s="82" t="s">
        <v>524</v>
      </c>
      <c r="B248" s="76" t="s">
        <v>1183</v>
      </c>
      <c r="C248" s="77" t="s">
        <v>1184</v>
      </c>
      <c r="D248" s="76" t="s">
        <v>1185</v>
      </c>
      <c r="E248" s="98">
        <v>0.23400000000000001</v>
      </c>
      <c r="F248" s="103" t="s">
        <v>1186</v>
      </c>
      <c r="G248" s="83">
        <v>688956</v>
      </c>
      <c r="H248" s="76" t="s">
        <v>1114</v>
      </c>
      <c r="I248" s="76">
        <v>344.7</v>
      </c>
      <c r="J248" s="78">
        <v>6.5000000000000002E-2</v>
      </c>
      <c r="K248" s="76">
        <v>8276</v>
      </c>
      <c r="L248" s="76">
        <v>914</v>
      </c>
      <c r="M248" s="76">
        <v>7362</v>
      </c>
      <c r="N248" s="76">
        <v>16.38</v>
      </c>
      <c r="O248" s="76">
        <v>2.8889999999999998</v>
      </c>
      <c r="P248" s="76">
        <v>2</v>
      </c>
      <c r="Q248" s="76">
        <v>12</v>
      </c>
      <c r="R248" s="76">
        <v>6</v>
      </c>
      <c r="S248" s="84">
        <v>2068.1999999999998</v>
      </c>
      <c r="T248" s="76" t="s">
        <v>555</v>
      </c>
      <c r="U248" s="76">
        <v>10</v>
      </c>
      <c r="V248" s="76">
        <v>20682</v>
      </c>
      <c r="W248" s="79">
        <v>1030000</v>
      </c>
      <c r="X248" s="73" t="s">
        <v>1185</v>
      </c>
      <c r="Y248" s="17">
        <v>45295</v>
      </c>
      <c r="Z248" s="18">
        <v>298</v>
      </c>
      <c r="AA248" s="19" t="s">
        <v>119</v>
      </c>
      <c r="AB248" s="20" t="s">
        <v>65</v>
      </c>
      <c r="AC248" s="21" t="s">
        <v>66</v>
      </c>
      <c r="AD248" s="21" t="s">
        <v>67</v>
      </c>
      <c r="AE248" s="22" t="s">
        <v>1115</v>
      </c>
      <c r="AF248" s="21" t="s">
        <v>69</v>
      </c>
      <c r="AG248" s="23" t="s">
        <v>70</v>
      </c>
      <c r="AH248" s="21" t="s">
        <v>71</v>
      </c>
      <c r="AI248" s="24" t="s">
        <v>72</v>
      </c>
      <c r="AJ248" s="24" t="s">
        <v>71</v>
      </c>
      <c r="AK248" s="21" t="s">
        <v>73</v>
      </c>
      <c r="AL248" s="21" t="s">
        <v>74</v>
      </c>
      <c r="AM248" s="22" t="s">
        <v>129</v>
      </c>
      <c r="AN248" s="25" t="s">
        <v>70</v>
      </c>
      <c r="AO248" s="26" t="s">
        <v>76</v>
      </c>
      <c r="AP248" s="27">
        <v>100</v>
      </c>
      <c r="AQ248" s="28" t="s">
        <v>70</v>
      </c>
      <c r="AR248" s="25" t="s">
        <v>77</v>
      </c>
      <c r="AS248" s="29">
        <v>200000</v>
      </c>
      <c r="AT248" s="30">
        <v>688956.17921536986</v>
      </c>
      <c r="AU248" s="31">
        <v>50</v>
      </c>
      <c r="AV248" s="28">
        <v>2</v>
      </c>
      <c r="AW248" s="32">
        <v>0.46849020186645152</v>
      </c>
      <c r="AX248" s="30">
        <v>11.712255046661287</v>
      </c>
      <c r="AY248" s="30">
        <v>0.11290953702519997</v>
      </c>
      <c r="AZ248" s="33">
        <v>20.393593963113357</v>
      </c>
      <c r="BA248" s="33">
        <v>0.3634023023417135</v>
      </c>
      <c r="BB248" s="34">
        <v>0.20981041708111808</v>
      </c>
      <c r="BC248" s="30">
        <v>644877.74195005221</v>
      </c>
      <c r="BD248" s="35">
        <v>16121943.548751306</v>
      </c>
      <c r="BE248" s="26"/>
      <c r="BF248" s="36"/>
    </row>
    <row r="249" spans="1:58" ht="17" thickBot="1" x14ac:dyDescent="0.25">
      <c r="A249" s="82" t="s">
        <v>524</v>
      </c>
      <c r="B249" s="76" t="s">
        <v>1187</v>
      </c>
      <c r="C249" s="77" t="s">
        <v>1188</v>
      </c>
      <c r="D249" s="76" t="s">
        <v>1189</v>
      </c>
      <c r="E249" s="98">
        <v>0.115</v>
      </c>
      <c r="F249" s="103" t="s">
        <v>1190</v>
      </c>
      <c r="G249" s="83">
        <v>337773</v>
      </c>
      <c r="H249" s="76" t="s">
        <v>1114</v>
      </c>
      <c r="I249" s="76">
        <v>193.4</v>
      </c>
      <c r="J249" s="78">
        <v>8.5000000000000006E-2</v>
      </c>
      <c r="K249" s="76">
        <v>8277</v>
      </c>
      <c r="L249" s="76">
        <v>526</v>
      </c>
      <c r="M249" s="76">
        <v>7751</v>
      </c>
      <c r="N249" s="76">
        <v>16.38</v>
      </c>
      <c r="O249" s="76">
        <v>2.8889999999999998</v>
      </c>
      <c r="P249" s="76">
        <v>2</v>
      </c>
      <c r="Q249" s="76">
        <v>12</v>
      </c>
      <c r="R249" s="76">
        <v>6</v>
      </c>
      <c r="S249" s="84">
        <v>1160.4000000000001</v>
      </c>
      <c r="T249" s="76" t="s">
        <v>555</v>
      </c>
      <c r="U249" s="76">
        <v>10</v>
      </c>
      <c r="V249" s="76">
        <v>11604</v>
      </c>
      <c r="W249" s="79">
        <v>580000</v>
      </c>
      <c r="X249" s="73" t="s">
        <v>1189</v>
      </c>
      <c r="Y249" s="17">
        <v>45295</v>
      </c>
      <c r="Z249" s="18">
        <v>299</v>
      </c>
      <c r="AA249" s="19" t="s">
        <v>119</v>
      </c>
      <c r="AB249" s="20" t="s">
        <v>65</v>
      </c>
      <c r="AC249" s="21" t="s">
        <v>66</v>
      </c>
      <c r="AD249" s="21" t="s">
        <v>67</v>
      </c>
      <c r="AE249" s="22" t="s">
        <v>1115</v>
      </c>
      <c r="AF249" s="21" t="s">
        <v>69</v>
      </c>
      <c r="AG249" s="23" t="s">
        <v>70</v>
      </c>
      <c r="AH249" s="21" t="s">
        <v>71</v>
      </c>
      <c r="AI249" s="24" t="s">
        <v>72</v>
      </c>
      <c r="AJ249" s="24" t="s">
        <v>71</v>
      </c>
      <c r="AK249" s="21" t="s">
        <v>73</v>
      </c>
      <c r="AL249" s="21" t="s">
        <v>74</v>
      </c>
      <c r="AM249" s="22" t="s">
        <v>134</v>
      </c>
      <c r="AN249" s="25" t="s">
        <v>70</v>
      </c>
      <c r="AO249" s="26" t="s">
        <v>76</v>
      </c>
      <c r="AP249" s="27">
        <v>100</v>
      </c>
      <c r="AQ249" s="28" t="s">
        <v>70</v>
      </c>
      <c r="AR249" s="25" t="s">
        <v>77</v>
      </c>
      <c r="AS249" s="29">
        <v>200000</v>
      </c>
      <c r="AT249" s="30">
        <v>337772.76029995689</v>
      </c>
      <c r="AU249" s="31">
        <v>50</v>
      </c>
      <c r="AV249" s="28">
        <v>2</v>
      </c>
      <c r="AW249" s="32">
        <v>0.22968547700397068</v>
      </c>
      <c r="AX249" s="30">
        <v>5.7421369250992669</v>
      </c>
      <c r="AY249" s="30">
        <v>2.7035272301652501E-2</v>
      </c>
      <c r="AZ249" s="33">
        <v>21.505808803471307</v>
      </c>
      <c r="BA249" s="33">
        <v>0.18184139442899372</v>
      </c>
      <c r="BB249" s="34">
        <v>0.10498617802339645</v>
      </c>
      <c r="BC249" s="30">
        <v>316162.53910741187</v>
      </c>
      <c r="BD249" s="35">
        <v>7904063.477685296</v>
      </c>
      <c r="BE249" s="26"/>
      <c r="BF249" s="36"/>
    </row>
    <row r="250" spans="1:58" ht="17" thickBot="1" x14ac:dyDescent="0.25">
      <c r="A250" s="82" t="s">
        <v>524</v>
      </c>
      <c r="B250" s="76" t="s">
        <v>1191</v>
      </c>
      <c r="C250" s="77" t="s">
        <v>1192</v>
      </c>
      <c r="D250" s="76" t="s">
        <v>1193</v>
      </c>
      <c r="E250" s="98">
        <v>0.24</v>
      </c>
      <c r="F250" s="103" t="s">
        <v>1194</v>
      </c>
      <c r="G250" s="83">
        <v>705534</v>
      </c>
      <c r="H250" s="76" t="s">
        <v>1114</v>
      </c>
      <c r="I250" s="76">
        <v>512.79999999999995</v>
      </c>
      <c r="J250" s="78">
        <v>0.06</v>
      </c>
      <c r="K250" s="76">
        <v>6697</v>
      </c>
      <c r="L250" s="76">
        <v>1070</v>
      </c>
      <c r="M250" s="76">
        <v>5627</v>
      </c>
      <c r="N250" s="76">
        <v>16.38</v>
      </c>
      <c r="O250" s="76">
        <v>2.8889999999999998</v>
      </c>
      <c r="P250" s="76">
        <v>2</v>
      </c>
      <c r="Q250" s="76">
        <v>12</v>
      </c>
      <c r="R250" s="76">
        <v>6</v>
      </c>
      <c r="S250" s="84">
        <v>3076.8</v>
      </c>
      <c r="T250" s="76" t="s">
        <v>555</v>
      </c>
      <c r="U250" s="76">
        <v>10</v>
      </c>
      <c r="V250" s="76">
        <v>30768</v>
      </c>
      <c r="W250" s="79">
        <v>1540000</v>
      </c>
      <c r="X250" s="73" t="s">
        <v>1193</v>
      </c>
      <c r="Y250" s="17">
        <v>45295</v>
      </c>
      <c r="Z250" s="18">
        <v>300</v>
      </c>
      <c r="AA250" s="19" t="s">
        <v>119</v>
      </c>
      <c r="AB250" s="20" t="s">
        <v>65</v>
      </c>
      <c r="AC250" s="21" t="s">
        <v>66</v>
      </c>
      <c r="AD250" s="21" t="s">
        <v>67</v>
      </c>
      <c r="AE250" s="22" t="s">
        <v>1115</v>
      </c>
      <c r="AF250" s="21" t="s">
        <v>69</v>
      </c>
      <c r="AG250" s="23" t="s">
        <v>70</v>
      </c>
      <c r="AH250" s="21" t="s">
        <v>71</v>
      </c>
      <c r="AI250" s="24" t="s">
        <v>72</v>
      </c>
      <c r="AJ250" s="24" t="s">
        <v>71</v>
      </c>
      <c r="AK250" s="21" t="s">
        <v>73</v>
      </c>
      <c r="AL250" s="21" t="s">
        <v>74</v>
      </c>
      <c r="AM250" s="22" t="s">
        <v>139</v>
      </c>
      <c r="AN250" s="25" t="s">
        <v>70</v>
      </c>
      <c r="AO250" s="26" t="s">
        <v>76</v>
      </c>
      <c r="AP250" s="27">
        <v>100</v>
      </c>
      <c r="AQ250" s="28" t="s">
        <v>70</v>
      </c>
      <c r="AR250" s="25" t="s">
        <v>77</v>
      </c>
      <c r="AS250" s="29">
        <v>200000</v>
      </c>
      <c r="AT250" s="30">
        <v>705534.22574553813</v>
      </c>
      <c r="AU250" s="31">
        <v>50</v>
      </c>
      <c r="AV250" s="28">
        <v>2</v>
      </c>
      <c r="AW250" s="32">
        <v>0.47976327350696596</v>
      </c>
      <c r="AX250" s="30">
        <v>11.994081837674148</v>
      </c>
      <c r="AY250" s="30">
        <v>0.10298304675227629</v>
      </c>
      <c r="AZ250" s="33">
        <v>20.3500283682753</v>
      </c>
      <c r="BA250" s="33">
        <v>0.32591384358295244</v>
      </c>
      <c r="BB250" s="34">
        <v>0.18816644532524318</v>
      </c>
      <c r="BC250" s="30">
        <v>660395.14862240863</v>
      </c>
      <c r="BD250" s="35">
        <v>16509878.715560218</v>
      </c>
      <c r="BE250" s="26"/>
      <c r="BF250" s="36"/>
    </row>
    <row r="251" spans="1:58" ht="17" thickBot="1" x14ac:dyDescent="0.25">
      <c r="A251" s="82" t="s">
        <v>524</v>
      </c>
      <c r="B251" s="76" t="s">
        <v>1195</v>
      </c>
      <c r="C251" s="77" t="s">
        <v>1196</v>
      </c>
      <c r="D251" s="76" t="s">
        <v>1197</v>
      </c>
      <c r="E251" s="98">
        <v>0.251</v>
      </c>
      <c r="F251" s="103" t="s">
        <v>1198</v>
      </c>
      <c r="G251" s="84">
        <v>738533.23</v>
      </c>
      <c r="H251" s="76"/>
      <c r="I251" s="76">
        <v>1088.3</v>
      </c>
      <c r="J251" s="78">
        <v>3.9E-2</v>
      </c>
      <c r="K251" s="76">
        <v>8194</v>
      </c>
      <c r="L251" s="76">
        <v>2531</v>
      </c>
      <c r="M251" s="76">
        <v>5663</v>
      </c>
      <c r="N251" s="76">
        <v>15</v>
      </c>
      <c r="O251" s="76">
        <v>2.8889999999999998</v>
      </c>
      <c r="P251" s="76">
        <v>2</v>
      </c>
      <c r="Q251" s="76">
        <v>12</v>
      </c>
      <c r="R251" s="76">
        <v>6</v>
      </c>
      <c r="S251" s="84">
        <v>6529.8</v>
      </c>
      <c r="T251" s="76" t="s">
        <v>1199</v>
      </c>
      <c r="U251" s="76">
        <v>10</v>
      </c>
      <c r="V251" s="76">
        <v>65298</v>
      </c>
      <c r="W251" s="79">
        <v>3260000</v>
      </c>
      <c r="X251" s="73" t="s">
        <v>1197</v>
      </c>
      <c r="Y251" s="17">
        <v>45295</v>
      </c>
      <c r="Z251" s="18">
        <v>301</v>
      </c>
      <c r="AA251" s="19" t="s">
        <v>119</v>
      </c>
      <c r="AB251" s="20" t="s">
        <v>65</v>
      </c>
      <c r="AC251" s="21" t="s">
        <v>66</v>
      </c>
      <c r="AD251" s="21" t="s">
        <v>67</v>
      </c>
      <c r="AE251" s="22" t="s">
        <v>1115</v>
      </c>
      <c r="AF251" s="21" t="s">
        <v>69</v>
      </c>
      <c r="AG251" s="23" t="s">
        <v>70</v>
      </c>
      <c r="AH251" s="21" t="s">
        <v>71</v>
      </c>
      <c r="AI251" s="24" t="s">
        <v>72</v>
      </c>
      <c r="AJ251" s="24" t="s">
        <v>71</v>
      </c>
      <c r="AK251" s="21" t="s">
        <v>73</v>
      </c>
      <c r="AL251" s="21" t="s">
        <v>74</v>
      </c>
      <c r="AM251" s="22" t="s">
        <v>75</v>
      </c>
      <c r="AN251" s="25" t="s">
        <v>70</v>
      </c>
      <c r="AO251" s="26" t="s">
        <v>76</v>
      </c>
      <c r="AP251" s="27">
        <v>400</v>
      </c>
      <c r="AQ251" s="28" t="s">
        <v>70</v>
      </c>
      <c r="AR251" s="25" t="s">
        <v>77</v>
      </c>
      <c r="AS251" s="29">
        <v>200000</v>
      </c>
      <c r="AT251" s="30">
        <v>738533.23027293407</v>
      </c>
      <c r="AU251" s="31">
        <v>50</v>
      </c>
      <c r="AV251" s="28">
        <v>2</v>
      </c>
      <c r="AW251" s="32">
        <v>0.50220259658559518</v>
      </c>
      <c r="AX251" s="30">
        <v>12.55506491463988</v>
      </c>
      <c r="AY251" s="30">
        <v>3.4307229146614555E-2</v>
      </c>
      <c r="AZ251" s="33">
        <v>20.256830394544465</v>
      </c>
      <c r="BA251" s="33">
        <v>0.1098264699225648</v>
      </c>
      <c r="BB251" s="34">
        <v>6.3408341973939131E-2</v>
      </c>
      <c r="BC251" s="30">
        <v>691282.92373527889</v>
      </c>
      <c r="BD251" s="35">
        <v>17282073.093381971</v>
      </c>
      <c r="BE251" s="26"/>
      <c r="BF251" s="36"/>
    </row>
    <row r="252" spans="1:58" ht="17" thickBot="1" x14ac:dyDescent="0.25">
      <c r="A252" s="82" t="s">
        <v>524</v>
      </c>
      <c r="B252" s="76" t="s">
        <v>1200</v>
      </c>
      <c r="C252" s="77" t="s">
        <v>1201</v>
      </c>
      <c r="D252" s="76" t="s">
        <v>1202</v>
      </c>
      <c r="E252" s="98">
        <v>0.33600000000000002</v>
      </c>
      <c r="F252" s="103" t="s">
        <v>1203</v>
      </c>
      <c r="G252" s="84">
        <v>988111.86</v>
      </c>
      <c r="H252" s="76"/>
      <c r="I252" s="76">
        <v>2435.1</v>
      </c>
      <c r="J252" s="78">
        <v>0.03</v>
      </c>
      <c r="K252" s="76">
        <v>8192</v>
      </c>
      <c r="L252" s="76">
        <v>4608</v>
      </c>
      <c r="M252" s="76">
        <v>3584</v>
      </c>
      <c r="N252" s="76">
        <v>15</v>
      </c>
      <c r="O252" s="76">
        <v>2.8889999999999998</v>
      </c>
      <c r="P252" s="76">
        <v>2</v>
      </c>
      <c r="Q252" s="76">
        <v>12</v>
      </c>
      <c r="R252" s="76">
        <v>6</v>
      </c>
      <c r="S252" s="84">
        <v>14610.6</v>
      </c>
      <c r="T252" s="76" t="s">
        <v>1204</v>
      </c>
      <c r="U252" s="76">
        <v>10</v>
      </c>
      <c r="V252" s="76">
        <v>146106</v>
      </c>
      <c r="W252" s="79">
        <v>7310000</v>
      </c>
      <c r="X252" s="73" t="s">
        <v>1202</v>
      </c>
      <c r="Y252" s="17">
        <v>45295</v>
      </c>
      <c r="Z252" s="18">
        <v>302</v>
      </c>
      <c r="AA252" s="19" t="s">
        <v>119</v>
      </c>
      <c r="AB252" s="20" t="s">
        <v>65</v>
      </c>
      <c r="AC252" s="21" t="s">
        <v>66</v>
      </c>
      <c r="AD252" s="21" t="s">
        <v>67</v>
      </c>
      <c r="AE252" s="22" t="s">
        <v>1115</v>
      </c>
      <c r="AF252" s="21" t="s">
        <v>69</v>
      </c>
      <c r="AG252" s="23" t="s">
        <v>70</v>
      </c>
      <c r="AH252" s="21" t="s">
        <v>71</v>
      </c>
      <c r="AI252" s="24" t="s">
        <v>72</v>
      </c>
      <c r="AJ252" s="24" t="s">
        <v>71</v>
      </c>
      <c r="AK252" s="21" t="s">
        <v>73</v>
      </c>
      <c r="AL252" s="21" t="s">
        <v>74</v>
      </c>
      <c r="AM252" s="22" t="s">
        <v>129</v>
      </c>
      <c r="AN252" s="25" t="s">
        <v>70</v>
      </c>
      <c r="AO252" s="26" t="s">
        <v>76</v>
      </c>
      <c r="AP252" s="27">
        <v>400</v>
      </c>
      <c r="AQ252" s="28" t="s">
        <v>70</v>
      </c>
      <c r="AR252" s="25" t="s">
        <v>77</v>
      </c>
      <c r="AS252" s="29">
        <v>200000</v>
      </c>
      <c r="AT252" s="30">
        <v>988111.85551523883</v>
      </c>
      <c r="AU252" s="31">
        <v>50</v>
      </c>
      <c r="AV252" s="28">
        <v>2</v>
      </c>
      <c r="AW252" s="32">
        <v>0.67191606175036245</v>
      </c>
      <c r="AX252" s="30">
        <v>16.79790154375906</v>
      </c>
      <c r="AY252" s="30">
        <v>6.1211307965348162E-2</v>
      </c>
      <c r="AZ252" s="33">
        <v>19.795733244987876</v>
      </c>
      <c r="BA252" s="33">
        <v>0.14790505062374398</v>
      </c>
      <c r="BB252" s="34">
        <v>8.5393020792123825E-2</v>
      </c>
      <c r="BC252" s="30">
        <v>924893.86321266927</v>
      </c>
      <c r="BD252" s="35">
        <v>23122346.58031673</v>
      </c>
      <c r="BE252" s="26"/>
      <c r="BF252" s="36"/>
    </row>
    <row r="253" spans="1:58" ht="17" thickBot="1" x14ac:dyDescent="0.25">
      <c r="A253" s="82" t="s">
        <v>524</v>
      </c>
      <c r="B253" s="76" t="s">
        <v>1205</v>
      </c>
      <c r="C253" s="77" t="s">
        <v>1206</v>
      </c>
      <c r="D253" s="76" t="s">
        <v>1207</v>
      </c>
      <c r="E253" s="98">
        <v>0.3135</v>
      </c>
      <c r="F253" s="103" t="s">
        <v>1208</v>
      </c>
      <c r="G253" s="83">
        <v>922147</v>
      </c>
      <c r="H253" s="76" t="s">
        <v>1114</v>
      </c>
      <c r="I253" s="76">
        <v>776.1</v>
      </c>
      <c r="J253" s="78">
        <v>5.8000000000000003E-2</v>
      </c>
      <c r="K253" s="76">
        <v>4982</v>
      </c>
      <c r="L253" s="76">
        <v>1154</v>
      </c>
      <c r="M253" s="76">
        <v>3828</v>
      </c>
      <c r="N253" s="76">
        <v>16.38</v>
      </c>
      <c r="O253" s="76">
        <v>2.8889999999999998</v>
      </c>
      <c r="P253" s="76">
        <v>2</v>
      </c>
      <c r="Q253" s="76">
        <v>12</v>
      </c>
      <c r="R253" s="76">
        <v>6</v>
      </c>
      <c r="S253" s="84">
        <v>4656.6000000000004</v>
      </c>
      <c r="T253" s="76" t="s">
        <v>555</v>
      </c>
      <c r="U253" s="76">
        <v>10</v>
      </c>
      <c r="V253" s="76">
        <v>46566</v>
      </c>
      <c r="W253" s="79">
        <v>2330000</v>
      </c>
      <c r="X253" s="73" t="s">
        <v>1207</v>
      </c>
      <c r="Y253" s="17">
        <v>45295</v>
      </c>
      <c r="Z253" s="18">
        <v>303</v>
      </c>
      <c r="AA253" s="19" t="s">
        <v>119</v>
      </c>
      <c r="AB253" s="20" t="s">
        <v>65</v>
      </c>
      <c r="AC253" s="21" t="s">
        <v>66</v>
      </c>
      <c r="AD253" s="21" t="s">
        <v>67</v>
      </c>
      <c r="AE253" s="22" t="s">
        <v>1115</v>
      </c>
      <c r="AF253" s="21" t="s">
        <v>69</v>
      </c>
      <c r="AG253" s="23" t="s">
        <v>70</v>
      </c>
      <c r="AH253" s="21" t="s">
        <v>71</v>
      </c>
      <c r="AI253" s="24" t="s">
        <v>72</v>
      </c>
      <c r="AJ253" s="24" t="s">
        <v>71</v>
      </c>
      <c r="AK253" s="21" t="s">
        <v>73</v>
      </c>
      <c r="AL253" s="21" t="s">
        <v>74</v>
      </c>
      <c r="AM253" s="22" t="s">
        <v>134</v>
      </c>
      <c r="AN253" s="25" t="s">
        <v>70</v>
      </c>
      <c r="AO253" s="26" t="s">
        <v>76</v>
      </c>
      <c r="AP253" s="27">
        <v>400</v>
      </c>
      <c r="AQ253" s="28" t="s">
        <v>70</v>
      </c>
      <c r="AR253" s="25" t="s">
        <v>77</v>
      </c>
      <c r="AS253" s="29">
        <v>200000</v>
      </c>
      <c r="AT253" s="30">
        <v>922147.26390670007</v>
      </c>
      <c r="AU253" s="31">
        <v>50</v>
      </c>
      <c r="AV253" s="28">
        <v>2</v>
      </c>
      <c r="AW253" s="32">
        <v>0.62706013945655603</v>
      </c>
      <c r="AX253" s="30">
        <v>15.676503486413901</v>
      </c>
      <c r="AY253" s="30">
        <v>5.6495357755322079E-2</v>
      </c>
      <c r="AZ253" s="33">
        <v>19.905584296864166</v>
      </c>
      <c r="BA253" s="33">
        <v>0.14736970178525124</v>
      </c>
      <c r="BB253" s="34">
        <v>8.508393699610968E-2</v>
      </c>
      <c r="BC253" s="30">
        <v>863149.5924324604</v>
      </c>
      <c r="BD253" s="35">
        <v>21578739.810811505</v>
      </c>
      <c r="BE253" s="26"/>
      <c r="BF253" s="36"/>
    </row>
    <row r="254" spans="1:58" ht="17" thickBot="1" x14ac:dyDescent="0.25">
      <c r="A254" s="82" t="s">
        <v>524</v>
      </c>
      <c r="B254" s="76" t="s">
        <v>1209</v>
      </c>
      <c r="C254" s="77" t="s">
        <v>1210</v>
      </c>
      <c r="D254" s="76" t="s">
        <v>1211</v>
      </c>
      <c r="E254" s="98">
        <v>0.21149999999999999</v>
      </c>
      <c r="F254" s="103" t="s">
        <v>1212</v>
      </c>
      <c r="G254" s="83">
        <v>622249</v>
      </c>
      <c r="H254" s="76" t="s">
        <v>1114</v>
      </c>
      <c r="I254" s="76">
        <v>772.5</v>
      </c>
      <c r="J254" s="78">
        <v>4.4999999999999998E-2</v>
      </c>
      <c r="K254" s="76">
        <v>8202</v>
      </c>
      <c r="L254" s="76">
        <v>1892</v>
      </c>
      <c r="M254" s="76">
        <v>6310</v>
      </c>
      <c r="N254" s="76">
        <v>16.38</v>
      </c>
      <c r="O254" s="76">
        <v>2.8889999999999998</v>
      </c>
      <c r="P254" s="76">
        <v>2</v>
      </c>
      <c r="Q254" s="76">
        <v>12</v>
      </c>
      <c r="R254" s="76">
        <v>6</v>
      </c>
      <c r="S254" s="84">
        <v>4635</v>
      </c>
      <c r="T254" s="76" t="s">
        <v>555</v>
      </c>
      <c r="U254" s="76">
        <v>10</v>
      </c>
      <c r="V254" s="76">
        <v>46350</v>
      </c>
      <c r="W254" s="79">
        <v>2320000</v>
      </c>
      <c r="X254" s="73" t="s">
        <v>1211</v>
      </c>
      <c r="Y254" s="17">
        <v>45295</v>
      </c>
      <c r="Z254" s="18">
        <v>304</v>
      </c>
      <c r="AA254" s="19" t="s">
        <v>119</v>
      </c>
      <c r="AB254" s="20" t="s">
        <v>65</v>
      </c>
      <c r="AC254" s="21" t="s">
        <v>66</v>
      </c>
      <c r="AD254" s="21" t="s">
        <v>67</v>
      </c>
      <c r="AE254" s="22" t="s">
        <v>1115</v>
      </c>
      <c r="AF254" s="21" t="s">
        <v>69</v>
      </c>
      <c r="AG254" s="23" t="s">
        <v>70</v>
      </c>
      <c r="AH254" s="21" t="s">
        <v>71</v>
      </c>
      <c r="AI254" s="24" t="s">
        <v>72</v>
      </c>
      <c r="AJ254" s="24" t="s">
        <v>71</v>
      </c>
      <c r="AK254" s="21" t="s">
        <v>73</v>
      </c>
      <c r="AL254" s="21" t="s">
        <v>74</v>
      </c>
      <c r="AM254" s="22" t="s">
        <v>139</v>
      </c>
      <c r="AN254" s="25" t="s">
        <v>70</v>
      </c>
      <c r="AO254" s="26" t="s">
        <v>76</v>
      </c>
      <c r="AP254" s="27">
        <v>400</v>
      </c>
      <c r="AQ254" s="28" t="s">
        <v>70</v>
      </c>
      <c r="AR254" s="25" t="s">
        <v>77</v>
      </c>
      <c r="AS254" s="29">
        <v>200000</v>
      </c>
      <c r="AT254" s="30">
        <v>622249.30368534639</v>
      </c>
      <c r="AU254" s="31">
        <v>50</v>
      </c>
      <c r="AV254" s="28">
        <v>2</v>
      </c>
      <c r="AW254" s="32">
        <v>0.42312952650603558</v>
      </c>
      <c r="AX254" s="30">
        <v>10.578238162650889</v>
      </c>
      <c r="AY254" s="30">
        <v>1.6021054395185762E-2</v>
      </c>
      <c r="AZ254" s="33">
        <v>20.527625254738354</v>
      </c>
      <c r="BA254" s="33">
        <v>6.0916116751566718E-2</v>
      </c>
      <c r="BB254" s="34">
        <v>3.5169936404503721E-2</v>
      </c>
      <c r="BC254" s="30">
        <v>582438.67751879001</v>
      </c>
      <c r="BD254" s="35">
        <v>14560966.93796975</v>
      </c>
      <c r="BE254" s="26"/>
      <c r="BF254" s="36"/>
    </row>
    <row r="255" spans="1:58" ht="17" thickBot="1" x14ac:dyDescent="0.25">
      <c r="A255" s="82" t="s">
        <v>524</v>
      </c>
      <c r="B255" s="76" t="s">
        <v>1213</v>
      </c>
      <c r="C255" s="77" t="s">
        <v>1214</v>
      </c>
      <c r="D255" s="76" t="s">
        <v>1215</v>
      </c>
      <c r="E255" s="98">
        <v>0</v>
      </c>
      <c r="F255" s="103" t="s">
        <v>1216</v>
      </c>
      <c r="G255" s="76">
        <v>40</v>
      </c>
      <c r="H255" s="76" t="s">
        <v>1217</v>
      </c>
      <c r="I255" s="76">
        <v>4.2</v>
      </c>
      <c r="J255" s="78">
        <v>0.88229999999999997</v>
      </c>
      <c r="K255" s="76">
        <v>8270</v>
      </c>
      <c r="L255" s="76">
        <v>10</v>
      </c>
      <c r="M255" s="76">
        <v>8260</v>
      </c>
      <c r="N255" s="76">
        <v>15.39</v>
      </c>
      <c r="O255" s="76">
        <v>2.4830000000000001</v>
      </c>
      <c r="P255" s="76">
        <v>2</v>
      </c>
      <c r="Q255" s="76">
        <v>12</v>
      </c>
      <c r="R255" s="76">
        <v>6</v>
      </c>
      <c r="S255" s="76">
        <v>24.91</v>
      </c>
      <c r="T255" s="76"/>
      <c r="U255" s="76">
        <v>1</v>
      </c>
      <c r="V255" s="76">
        <v>24.91</v>
      </c>
      <c r="W255" s="79">
        <v>1250</v>
      </c>
      <c r="X255" s="73" t="s">
        <v>1215</v>
      </c>
      <c r="Y255" s="17">
        <v>45300</v>
      </c>
      <c r="Z255" s="18">
        <v>305</v>
      </c>
      <c r="AA255" s="19" t="s">
        <v>1218</v>
      </c>
      <c r="AB255" s="20" t="s">
        <v>65</v>
      </c>
      <c r="AC255" s="21" t="s">
        <v>66</v>
      </c>
      <c r="AD255" s="21" t="s">
        <v>67</v>
      </c>
      <c r="AE255" s="22" t="s">
        <v>1219</v>
      </c>
      <c r="AF255" s="21" t="s">
        <v>412</v>
      </c>
      <c r="AG255" s="23" t="s">
        <v>70</v>
      </c>
      <c r="AH255" s="21" t="s">
        <v>71</v>
      </c>
      <c r="AI255" s="24" t="s">
        <v>413</v>
      </c>
      <c r="AJ255" s="24" t="s">
        <v>71</v>
      </c>
      <c r="AK255" s="21" t="s">
        <v>73</v>
      </c>
      <c r="AL255" s="21" t="s">
        <v>74</v>
      </c>
      <c r="AM255" s="22" t="s">
        <v>75</v>
      </c>
      <c r="AN255" s="25" t="s">
        <v>70</v>
      </c>
      <c r="AO255" s="26" t="s">
        <v>76</v>
      </c>
      <c r="AP255" s="27">
        <v>100</v>
      </c>
      <c r="AQ255" s="28" t="s">
        <v>70</v>
      </c>
      <c r="AR255" s="25" t="s">
        <v>70</v>
      </c>
      <c r="AS255" s="29" t="s">
        <v>70</v>
      </c>
      <c r="AT255" s="30">
        <v>39.584422043576907</v>
      </c>
      <c r="AU255" s="31">
        <v>50</v>
      </c>
      <c r="AV255" s="28">
        <v>2</v>
      </c>
      <c r="AW255" s="32">
        <v>2.6917406989632296E-5</v>
      </c>
      <c r="AX255" s="30">
        <v>6.7293517474080738E-4</v>
      </c>
      <c r="AY255" s="30">
        <v>2.1035031705504264E-5</v>
      </c>
      <c r="AZ255" s="33">
        <v>35.8857</v>
      </c>
      <c r="BA255" s="33">
        <v>1.27983</v>
      </c>
      <c r="BB255" s="34">
        <v>0.73890999999999996</v>
      </c>
      <c r="BC255" s="30">
        <v>37.051866974952972</v>
      </c>
      <c r="BD255" s="35">
        <v>926.29667437382409</v>
      </c>
      <c r="BE255" s="26">
        <v>2</v>
      </c>
      <c r="BF255" s="36" t="s">
        <v>414</v>
      </c>
    </row>
    <row r="256" spans="1:58" ht="17" thickBot="1" x14ac:dyDescent="0.25">
      <c r="A256" s="82" t="s">
        <v>524</v>
      </c>
      <c r="B256" s="76" t="s">
        <v>1220</v>
      </c>
      <c r="C256" s="77" t="s">
        <v>1221</v>
      </c>
      <c r="D256" s="76" t="s">
        <v>1222</v>
      </c>
      <c r="E256" s="98">
        <v>0</v>
      </c>
      <c r="F256" s="103" t="s">
        <v>1223</v>
      </c>
      <c r="G256" s="76">
        <v>70</v>
      </c>
      <c r="H256" s="76" t="s">
        <v>1217</v>
      </c>
      <c r="I256" s="76">
        <v>0.9</v>
      </c>
      <c r="J256" s="78">
        <v>0.8</v>
      </c>
      <c r="K256" s="76">
        <v>8265</v>
      </c>
      <c r="L256" s="76">
        <v>2</v>
      </c>
      <c r="M256" s="76">
        <v>8263</v>
      </c>
      <c r="N256" s="76">
        <v>15.39</v>
      </c>
      <c r="O256" s="76">
        <v>2.4329999999999998</v>
      </c>
      <c r="P256" s="76">
        <v>2</v>
      </c>
      <c r="Q256" s="76">
        <v>12</v>
      </c>
      <c r="R256" s="76">
        <v>6</v>
      </c>
      <c r="S256" s="76">
        <v>5.08</v>
      </c>
      <c r="T256" s="76"/>
      <c r="U256" s="76">
        <v>1</v>
      </c>
      <c r="V256" s="76">
        <v>5.08</v>
      </c>
      <c r="W256" s="79">
        <v>254</v>
      </c>
      <c r="X256" s="73" t="s">
        <v>1222</v>
      </c>
      <c r="Y256" s="17">
        <v>45300</v>
      </c>
      <c r="Z256" s="18">
        <v>306</v>
      </c>
      <c r="AA256" s="19" t="s">
        <v>1218</v>
      </c>
      <c r="AB256" s="20" t="s">
        <v>65</v>
      </c>
      <c r="AC256" s="21" t="s">
        <v>66</v>
      </c>
      <c r="AD256" s="21" t="s">
        <v>67</v>
      </c>
      <c r="AE256" s="22" t="s">
        <v>1219</v>
      </c>
      <c r="AF256" s="21" t="s">
        <v>412</v>
      </c>
      <c r="AG256" s="23" t="s">
        <v>70</v>
      </c>
      <c r="AH256" s="21" t="s">
        <v>71</v>
      </c>
      <c r="AI256" s="24" t="s">
        <v>413</v>
      </c>
      <c r="AJ256" s="24" t="s">
        <v>71</v>
      </c>
      <c r="AK256" s="21" t="s">
        <v>73</v>
      </c>
      <c r="AL256" s="21" t="s">
        <v>74</v>
      </c>
      <c r="AM256" s="22" t="s">
        <v>129</v>
      </c>
      <c r="AN256" s="25" t="s">
        <v>70</v>
      </c>
      <c r="AO256" s="26" t="s">
        <v>76</v>
      </c>
      <c r="AP256" s="27">
        <v>100</v>
      </c>
      <c r="AQ256" s="28" t="s">
        <v>70</v>
      </c>
      <c r="AR256" s="25" t="s">
        <v>70</v>
      </c>
      <c r="AS256" s="29" t="s">
        <v>70</v>
      </c>
      <c r="AT256" s="30">
        <v>70.350255206600451</v>
      </c>
      <c r="AU256" s="31">
        <v>50</v>
      </c>
      <c r="AV256" s="28">
        <v>2</v>
      </c>
      <c r="AW256" s="32">
        <v>4.78381735404883E-5</v>
      </c>
      <c r="AX256" s="30">
        <v>1.1959543385122076E-3</v>
      </c>
      <c r="AY256" s="30">
        <v>1.7734677989061435E-5</v>
      </c>
      <c r="AZ256" s="33">
        <v>34.655299999999997</v>
      </c>
      <c r="BA256" s="33">
        <v>0.63121000000000005</v>
      </c>
      <c r="BB256" s="34">
        <v>0.36442999999999998</v>
      </c>
      <c r="BC256" s="30">
        <v>65.849345853766451</v>
      </c>
      <c r="BD256" s="35">
        <v>1646.2336463441613</v>
      </c>
      <c r="BE256" s="26">
        <v>2</v>
      </c>
      <c r="BF256" s="36" t="s">
        <v>414</v>
      </c>
    </row>
    <row r="257" spans="1:58" ht="17" thickBot="1" x14ac:dyDescent="0.25">
      <c r="A257" s="82" t="s">
        <v>524</v>
      </c>
      <c r="B257" s="76" t="s">
        <v>1224</v>
      </c>
      <c r="C257" s="77" t="s">
        <v>1225</v>
      </c>
      <c r="D257" s="76" t="s">
        <v>1226</v>
      </c>
      <c r="E257" s="98">
        <v>0</v>
      </c>
      <c r="F257" s="103" t="s">
        <v>1227</v>
      </c>
      <c r="G257" s="76">
        <v>38</v>
      </c>
      <c r="H257" s="76" t="s">
        <v>1217</v>
      </c>
      <c r="I257" s="76">
        <v>0.1</v>
      </c>
      <c r="J257" s="78">
        <v>1.4750000000000001</v>
      </c>
      <c r="K257" s="76">
        <v>8273</v>
      </c>
      <c r="L257" s="76">
        <v>0</v>
      </c>
      <c r="M257" s="76">
        <v>8273</v>
      </c>
      <c r="N257" s="76">
        <v>15.39</v>
      </c>
      <c r="O257" s="76">
        <v>2.5009999999999999</v>
      </c>
      <c r="P257" s="76">
        <v>2</v>
      </c>
      <c r="Q257" s="76">
        <v>12</v>
      </c>
      <c r="R257" s="76">
        <v>6</v>
      </c>
      <c r="S257" s="76">
        <v>0.82</v>
      </c>
      <c r="T257" s="76"/>
      <c r="U257" s="76">
        <v>1</v>
      </c>
      <c r="V257" s="76">
        <v>0.82</v>
      </c>
      <c r="W257" s="79">
        <v>41</v>
      </c>
      <c r="X257" s="73" t="s">
        <v>1226</v>
      </c>
      <c r="Y257" s="17">
        <v>45300</v>
      </c>
      <c r="Z257" s="18">
        <v>307</v>
      </c>
      <c r="AA257" s="19" t="s">
        <v>1218</v>
      </c>
      <c r="AB257" s="20" t="s">
        <v>582</v>
      </c>
      <c r="AC257" s="21" t="s">
        <v>583</v>
      </c>
      <c r="AD257" s="21" t="s">
        <v>584</v>
      </c>
      <c r="AE257" s="22" t="s">
        <v>1219</v>
      </c>
      <c r="AF257" s="21" t="s">
        <v>412</v>
      </c>
      <c r="AG257" s="23" t="s">
        <v>70</v>
      </c>
      <c r="AH257" s="21" t="s">
        <v>71</v>
      </c>
      <c r="AI257" s="24" t="s">
        <v>413</v>
      </c>
      <c r="AJ257" s="24" t="s">
        <v>71</v>
      </c>
      <c r="AK257" s="21" t="s">
        <v>73</v>
      </c>
      <c r="AL257" s="21" t="s">
        <v>74</v>
      </c>
      <c r="AM257" s="22" t="s">
        <v>75</v>
      </c>
      <c r="AN257" s="25" t="s">
        <v>70</v>
      </c>
      <c r="AO257" s="26" t="s">
        <v>76</v>
      </c>
      <c r="AP257" s="27">
        <v>100</v>
      </c>
      <c r="AQ257" s="28" t="s">
        <v>70</v>
      </c>
      <c r="AR257" s="25" t="s">
        <v>70</v>
      </c>
      <c r="AS257" s="29" t="s">
        <v>70</v>
      </c>
      <c r="AT257" s="30">
        <v>38.085561678027958</v>
      </c>
      <c r="AU257" s="31">
        <v>50</v>
      </c>
      <c r="AV257" s="28">
        <v>2</v>
      </c>
      <c r="AW257" s="32">
        <v>2.5898181941059012E-5</v>
      </c>
      <c r="AX257" s="30">
        <v>6.4745454852647532E-4</v>
      </c>
      <c r="AY257" s="30">
        <v>7.0500446881473674E-6</v>
      </c>
      <c r="AZ257" s="33">
        <v>35.656100000000002</v>
      </c>
      <c r="BA257" s="33">
        <v>0.43496000000000001</v>
      </c>
      <c r="BB257" s="34">
        <v>0.25113000000000002</v>
      </c>
      <c r="BC257" s="30">
        <v>35.648901565549949</v>
      </c>
      <c r="BD257" s="35">
        <v>891.22253913874874</v>
      </c>
      <c r="BE257" s="26">
        <v>2</v>
      </c>
      <c r="BF257" s="36" t="s">
        <v>414</v>
      </c>
    </row>
    <row r="258" spans="1:58" ht="17" thickBot="1" x14ac:dyDescent="0.25">
      <c r="A258" s="82" t="s">
        <v>524</v>
      </c>
      <c r="B258" s="76" t="s">
        <v>1228</v>
      </c>
      <c r="C258" s="77" t="s">
        <v>1229</v>
      </c>
      <c r="D258" s="76" t="s">
        <v>1230</v>
      </c>
      <c r="E258" s="98">
        <v>0</v>
      </c>
      <c r="F258" s="103" t="s">
        <v>1231</v>
      </c>
      <c r="G258" s="76">
        <v>31</v>
      </c>
      <c r="H258" s="76" t="s">
        <v>1217</v>
      </c>
      <c r="I258" s="76">
        <v>1.4</v>
      </c>
      <c r="J258" s="78">
        <v>0.59099999999999997</v>
      </c>
      <c r="K258" s="76">
        <v>8254</v>
      </c>
      <c r="L258" s="76">
        <v>4</v>
      </c>
      <c r="M258" s="76">
        <v>8250</v>
      </c>
      <c r="N258" s="76">
        <v>15.39</v>
      </c>
      <c r="O258" s="76">
        <v>2.6549999999999998</v>
      </c>
      <c r="P258" s="76">
        <v>2</v>
      </c>
      <c r="Q258" s="76">
        <v>12</v>
      </c>
      <c r="R258" s="76">
        <v>6</v>
      </c>
      <c r="S258" s="76">
        <v>8.5500000000000007</v>
      </c>
      <c r="T258" s="76"/>
      <c r="U258" s="76">
        <v>1</v>
      </c>
      <c r="V258" s="76">
        <v>8.5500000000000007</v>
      </c>
      <c r="W258" s="79">
        <v>428</v>
      </c>
      <c r="X258" s="73" t="s">
        <v>1230</v>
      </c>
      <c r="Y258" s="17">
        <v>45300</v>
      </c>
      <c r="Z258" s="18">
        <v>308</v>
      </c>
      <c r="AA258" s="19" t="s">
        <v>1218</v>
      </c>
      <c r="AB258" s="20" t="s">
        <v>582</v>
      </c>
      <c r="AC258" s="21" t="s">
        <v>583</v>
      </c>
      <c r="AD258" s="21" t="s">
        <v>584</v>
      </c>
      <c r="AE258" s="22" t="s">
        <v>1219</v>
      </c>
      <c r="AF258" s="21" t="s">
        <v>412</v>
      </c>
      <c r="AG258" s="23" t="s">
        <v>70</v>
      </c>
      <c r="AH258" s="21" t="s">
        <v>71</v>
      </c>
      <c r="AI258" s="24" t="s">
        <v>413</v>
      </c>
      <c r="AJ258" s="24" t="s">
        <v>71</v>
      </c>
      <c r="AK258" s="21" t="s">
        <v>73</v>
      </c>
      <c r="AL258" s="21" t="s">
        <v>74</v>
      </c>
      <c r="AM258" s="22" t="s">
        <v>129</v>
      </c>
      <c r="AN258" s="25" t="s">
        <v>70</v>
      </c>
      <c r="AO258" s="26" t="s">
        <v>76</v>
      </c>
      <c r="AP258" s="27">
        <v>100</v>
      </c>
      <c r="AQ258" s="28" t="s">
        <v>70</v>
      </c>
      <c r="AR258" s="25" t="s">
        <v>70</v>
      </c>
      <c r="AS258" s="29" t="s">
        <v>70</v>
      </c>
      <c r="AT258" s="30">
        <v>31.07834033456561</v>
      </c>
      <c r="AU258" s="31">
        <v>50</v>
      </c>
      <c r="AV258" s="28">
        <v>2</v>
      </c>
      <c r="AW258" s="32">
        <v>2.1133271427504613E-5</v>
      </c>
      <c r="AX258" s="30">
        <v>5.2833178568761538E-4</v>
      </c>
      <c r="AY258" s="30">
        <v>3.1702794642665854E-6</v>
      </c>
      <c r="AZ258" s="33">
        <v>35.975099999999998</v>
      </c>
      <c r="BA258" s="33">
        <v>0.26114999999999999</v>
      </c>
      <c r="BB258" s="34">
        <v>0.15078</v>
      </c>
      <c r="BC258" s="30">
        <v>29.089992285626618</v>
      </c>
      <c r="BD258" s="35">
        <v>727.24980714066555</v>
      </c>
      <c r="BE258" s="26">
        <v>2</v>
      </c>
      <c r="BF258" s="36" t="s">
        <v>414</v>
      </c>
    </row>
    <row r="259" spans="1:58" ht="17" thickBot="1" x14ac:dyDescent="0.25">
      <c r="A259" s="82" t="s">
        <v>524</v>
      </c>
      <c r="B259" s="76" t="s">
        <v>1232</v>
      </c>
      <c r="C259" s="77" t="s">
        <v>1233</v>
      </c>
      <c r="D259" s="76" t="s">
        <v>1234</v>
      </c>
      <c r="E259" s="98">
        <v>0</v>
      </c>
      <c r="F259" s="103" t="s">
        <v>1235</v>
      </c>
      <c r="G259" s="76">
        <v>18</v>
      </c>
      <c r="H259" s="76" t="s">
        <v>1217</v>
      </c>
      <c r="I259" s="76">
        <v>0.5</v>
      </c>
      <c r="J259" s="78">
        <v>1.3803000000000001</v>
      </c>
      <c r="K259" s="76">
        <v>8219</v>
      </c>
      <c r="L259" s="76">
        <v>1</v>
      </c>
      <c r="M259" s="76">
        <v>8218</v>
      </c>
      <c r="N259" s="76">
        <v>15.39</v>
      </c>
      <c r="O259" s="76">
        <v>2.649</v>
      </c>
      <c r="P259" s="76">
        <v>2</v>
      </c>
      <c r="Q259" s="76">
        <v>12</v>
      </c>
      <c r="R259" s="76">
        <v>6</v>
      </c>
      <c r="S259" s="76">
        <v>3.13</v>
      </c>
      <c r="T259" s="76"/>
      <c r="U259" s="76">
        <v>1</v>
      </c>
      <c r="V259" s="76">
        <v>3.13</v>
      </c>
      <c r="W259" s="79">
        <v>157</v>
      </c>
      <c r="X259" s="73" t="s">
        <v>1234</v>
      </c>
      <c r="Y259" s="17">
        <v>45300</v>
      </c>
      <c r="Z259" s="18">
        <v>309</v>
      </c>
      <c r="AA259" s="19" t="s">
        <v>1218</v>
      </c>
      <c r="AB259" s="20" t="s">
        <v>65</v>
      </c>
      <c r="AC259" s="21" t="s">
        <v>66</v>
      </c>
      <c r="AD259" s="21" t="s">
        <v>67</v>
      </c>
      <c r="AE259" s="22" t="s">
        <v>1219</v>
      </c>
      <c r="AF259" s="21" t="s">
        <v>412</v>
      </c>
      <c r="AG259" s="23" t="s">
        <v>70</v>
      </c>
      <c r="AH259" s="21" t="s">
        <v>71</v>
      </c>
      <c r="AI259" s="24" t="s">
        <v>413</v>
      </c>
      <c r="AJ259" s="24" t="s">
        <v>71</v>
      </c>
      <c r="AK259" s="21" t="s">
        <v>73</v>
      </c>
      <c r="AL259" s="21" t="s">
        <v>74</v>
      </c>
      <c r="AM259" s="22" t="s">
        <v>75</v>
      </c>
      <c r="AN259" s="25" t="s">
        <v>70</v>
      </c>
      <c r="AO259" s="26" t="s">
        <v>76</v>
      </c>
      <c r="AP259" s="27">
        <v>400</v>
      </c>
      <c r="AQ259" s="28" t="s">
        <v>70</v>
      </c>
      <c r="AR259" s="25" t="s">
        <v>70</v>
      </c>
      <c r="AS259" s="29" t="s">
        <v>70</v>
      </c>
      <c r="AT259" s="30">
        <v>17.913401000335789</v>
      </c>
      <c r="AU259" s="31">
        <v>50</v>
      </c>
      <c r="AV259" s="28">
        <v>2</v>
      </c>
      <c r="AW259" s="32">
        <v>1.2181112680228335E-5</v>
      </c>
      <c r="AX259" s="30">
        <v>3.0452781700570839E-4</v>
      </c>
      <c r="AY259" s="30">
        <v>6.9317305912669828E-6</v>
      </c>
      <c r="AZ259" s="33">
        <v>37.066600000000001</v>
      </c>
      <c r="BA259" s="33">
        <v>0.91122999999999998</v>
      </c>
      <c r="BB259" s="34">
        <v>0.52610000000000001</v>
      </c>
      <c r="BC259" s="30">
        <v>16.767327061205108</v>
      </c>
      <c r="BD259" s="35">
        <v>419.18317653012775</v>
      </c>
      <c r="BE259" s="26">
        <v>2</v>
      </c>
      <c r="BF259" s="36" t="s">
        <v>414</v>
      </c>
    </row>
    <row r="260" spans="1:58" ht="17" thickBot="1" x14ac:dyDescent="0.25">
      <c r="A260" s="82" t="s">
        <v>524</v>
      </c>
      <c r="B260" s="76" t="s">
        <v>1236</v>
      </c>
      <c r="C260" s="77" t="s">
        <v>1237</v>
      </c>
      <c r="D260" s="76" t="s">
        <v>1238</v>
      </c>
      <c r="E260" s="99" t="s">
        <v>1070</v>
      </c>
      <c r="F260" s="103" t="s">
        <v>1239</v>
      </c>
      <c r="G260" s="76"/>
      <c r="H260" s="76" t="s">
        <v>1217</v>
      </c>
      <c r="I260" s="76">
        <v>0.4</v>
      </c>
      <c r="J260" s="78">
        <v>1.4750000000000001</v>
      </c>
      <c r="K260" s="76">
        <v>8247</v>
      </c>
      <c r="L260" s="76">
        <v>1</v>
      </c>
      <c r="M260" s="76">
        <v>8246</v>
      </c>
      <c r="N260" s="76">
        <v>15.39</v>
      </c>
      <c r="O260" s="76">
        <v>2.5409999999999999</v>
      </c>
      <c r="P260" s="76">
        <v>2</v>
      </c>
      <c r="Q260" s="76">
        <v>12</v>
      </c>
      <c r="R260" s="76">
        <v>6</v>
      </c>
      <c r="S260" s="76">
        <v>2.44</v>
      </c>
      <c r="T260" s="76"/>
      <c r="U260" s="76">
        <v>1</v>
      </c>
      <c r="V260" s="76">
        <v>2.44</v>
      </c>
      <c r="W260" s="79">
        <v>122</v>
      </c>
      <c r="X260" s="73" t="s">
        <v>1238</v>
      </c>
      <c r="Y260" s="17">
        <v>45300</v>
      </c>
      <c r="Z260" s="18">
        <v>310</v>
      </c>
      <c r="AA260" s="19" t="s">
        <v>1218</v>
      </c>
      <c r="AB260" s="20" t="s">
        <v>65</v>
      </c>
      <c r="AC260" s="21" t="s">
        <v>66</v>
      </c>
      <c r="AD260" s="21" t="s">
        <v>67</v>
      </c>
      <c r="AE260" s="22" t="s">
        <v>1219</v>
      </c>
      <c r="AF260" s="21" t="s">
        <v>412</v>
      </c>
      <c r="AG260" s="23" t="s">
        <v>70</v>
      </c>
      <c r="AH260" s="21" t="s">
        <v>71</v>
      </c>
      <c r="AI260" s="24" t="s">
        <v>413</v>
      </c>
      <c r="AJ260" s="24" t="s">
        <v>71</v>
      </c>
      <c r="AK260" s="21" t="s">
        <v>73</v>
      </c>
      <c r="AL260" s="21" t="s">
        <v>74</v>
      </c>
      <c r="AM260" s="22" t="s">
        <v>129</v>
      </c>
      <c r="AN260" s="25" t="s">
        <v>70</v>
      </c>
      <c r="AO260" s="26" t="s">
        <v>76</v>
      </c>
      <c r="AP260" s="27">
        <v>400</v>
      </c>
      <c r="AQ260" s="28" t="s">
        <v>70</v>
      </c>
      <c r="AR260" s="25" t="s">
        <v>70</v>
      </c>
      <c r="AS260" s="29" t="s">
        <v>70</v>
      </c>
      <c r="AT260" s="30">
        <v>20.237677694063567</v>
      </c>
      <c r="AU260" s="31">
        <v>50</v>
      </c>
      <c r="AV260" s="28">
        <v>2</v>
      </c>
      <c r="AW260" s="32" t="s">
        <v>70</v>
      </c>
      <c r="AX260" s="30" t="s">
        <v>70</v>
      </c>
      <c r="AY260" s="30" t="s">
        <v>70</v>
      </c>
      <c r="AZ260" s="33">
        <v>36.689</v>
      </c>
      <c r="BA260" s="33">
        <v>1.2181500000000001</v>
      </c>
      <c r="BB260" s="34">
        <v>0.86136000000000001</v>
      </c>
      <c r="BC260" s="30" t="s">
        <v>70</v>
      </c>
      <c r="BD260" s="35" t="s">
        <v>70</v>
      </c>
      <c r="BE260" s="26">
        <v>2</v>
      </c>
      <c r="BF260" s="36" t="s">
        <v>414</v>
      </c>
    </row>
    <row r="261" spans="1:58" ht="17" thickBot="1" x14ac:dyDescent="0.25">
      <c r="A261" s="82" t="s">
        <v>524</v>
      </c>
      <c r="B261" s="76" t="s">
        <v>1240</v>
      </c>
      <c r="C261" s="77" t="s">
        <v>1241</v>
      </c>
      <c r="D261" s="76" t="s">
        <v>1242</v>
      </c>
      <c r="E261" s="98">
        <v>0</v>
      </c>
      <c r="F261" s="103" t="s">
        <v>1243</v>
      </c>
      <c r="G261" s="76">
        <v>37</v>
      </c>
      <c r="H261" s="76" t="s">
        <v>1217</v>
      </c>
      <c r="I261" s="76">
        <v>0.4</v>
      </c>
      <c r="J261" s="78">
        <v>1.4750000000000001</v>
      </c>
      <c r="K261" s="76">
        <v>8270</v>
      </c>
      <c r="L261" s="76">
        <v>1</v>
      </c>
      <c r="M261" s="76">
        <v>8269</v>
      </c>
      <c r="N261" s="76">
        <v>15.39</v>
      </c>
      <c r="O261" s="76">
        <v>2.5289999999999999</v>
      </c>
      <c r="P261" s="76">
        <v>2</v>
      </c>
      <c r="Q261" s="76">
        <v>12</v>
      </c>
      <c r="R261" s="76">
        <v>6</v>
      </c>
      <c r="S261" s="76">
        <v>2.44</v>
      </c>
      <c r="T261" s="76"/>
      <c r="U261" s="76">
        <v>1</v>
      </c>
      <c r="V261" s="76">
        <v>2.44</v>
      </c>
      <c r="W261" s="79">
        <v>122</v>
      </c>
      <c r="X261" s="73" t="s">
        <v>1242</v>
      </c>
      <c r="Y261" s="17">
        <v>45300</v>
      </c>
      <c r="Z261" s="18">
        <v>311</v>
      </c>
      <c r="AA261" s="19" t="s">
        <v>1218</v>
      </c>
      <c r="AB261" s="20" t="s">
        <v>582</v>
      </c>
      <c r="AC261" s="21" t="s">
        <v>583</v>
      </c>
      <c r="AD261" s="21" t="s">
        <v>584</v>
      </c>
      <c r="AE261" s="22" t="s">
        <v>1219</v>
      </c>
      <c r="AF261" s="21" t="s">
        <v>412</v>
      </c>
      <c r="AG261" s="23" t="s">
        <v>70</v>
      </c>
      <c r="AH261" s="21" t="s">
        <v>71</v>
      </c>
      <c r="AI261" s="24" t="s">
        <v>413</v>
      </c>
      <c r="AJ261" s="24" t="s">
        <v>71</v>
      </c>
      <c r="AK261" s="21" t="s">
        <v>73</v>
      </c>
      <c r="AL261" s="21" t="s">
        <v>74</v>
      </c>
      <c r="AM261" s="22" t="s">
        <v>75</v>
      </c>
      <c r="AN261" s="25" t="s">
        <v>70</v>
      </c>
      <c r="AO261" s="26" t="s">
        <v>76</v>
      </c>
      <c r="AP261" s="27">
        <v>400</v>
      </c>
      <c r="AQ261" s="28" t="s">
        <v>70</v>
      </c>
      <c r="AR261" s="25" t="s">
        <v>70</v>
      </c>
      <c r="AS261" s="29" t="s">
        <v>70</v>
      </c>
      <c r="AT261" s="30">
        <v>36.920505638208056</v>
      </c>
      <c r="AU261" s="31">
        <v>50</v>
      </c>
      <c r="AV261" s="28">
        <v>2</v>
      </c>
      <c r="AW261" s="32">
        <v>2.5105943833981481E-5</v>
      </c>
      <c r="AX261" s="30">
        <v>6.2764859584953699E-4</v>
      </c>
      <c r="AY261" s="30">
        <v>5.4524338724752691E-6</v>
      </c>
      <c r="AZ261" s="33">
        <v>35.6982</v>
      </c>
      <c r="BA261" s="33">
        <v>0.38468999999999998</v>
      </c>
      <c r="BB261" s="34">
        <v>0.22209999999999999</v>
      </c>
      <c r="BC261" s="30">
        <v>34.558384155487701</v>
      </c>
      <c r="BD261" s="35">
        <v>863.95960388719254</v>
      </c>
      <c r="BE261" s="26">
        <v>2</v>
      </c>
      <c r="BF261" s="36" t="s">
        <v>414</v>
      </c>
    </row>
    <row r="262" spans="1:58" ht="17" thickBot="1" x14ac:dyDescent="0.25">
      <c r="A262" s="82" t="s">
        <v>524</v>
      </c>
      <c r="B262" s="76" t="s">
        <v>1244</v>
      </c>
      <c r="C262" s="77" t="s">
        <v>1245</v>
      </c>
      <c r="D262" s="76" t="s">
        <v>1246</v>
      </c>
      <c r="E262" s="98">
        <v>0</v>
      </c>
      <c r="F262" s="103" t="s">
        <v>1247</v>
      </c>
      <c r="G262" s="76">
        <v>21</v>
      </c>
      <c r="H262" s="76" t="s">
        <v>1217</v>
      </c>
      <c r="I262" s="76">
        <v>1.1000000000000001</v>
      </c>
      <c r="J262" s="78">
        <v>1.1207</v>
      </c>
      <c r="K262" s="76">
        <v>8270</v>
      </c>
      <c r="L262" s="76">
        <v>3</v>
      </c>
      <c r="M262" s="76">
        <v>8267</v>
      </c>
      <c r="N262" s="76">
        <v>15.39</v>
      </c>
      <c r="O262" s="76">
        <v>2.4729999999999999</v>
      </c>
      <c r="P262" s="76">
        <v>2</v>
      </c>
      <c r="Q262" s="76">
        <v>12</v>
      </c>
      <c r="R262" s="76">
        <v>6</v>
      </c>
      <c r="S262" s="76">
        <v>6.66</v>
      </c>
      <c r="T262" s="76"/>
      <c r="U262" s="76">
        <v>1</v>
      </c>
      <c r="V262" s="76">
        <v>6.66</v>
      </c>
      <c r="W262" s="79">
        <v>333</v>
      </c>
      <c r="X262" s="73" t="s">
        <v>1246</v>
      </c>
      <c r="Y262" s="17">
        <v>45300</v>
      </c>
      <c r="Z262" s="18">
        <v>312</v>
      </c>
      <c r="AA262" s="19" t="s">
        <v>1218</v>
      </c>
      <c r="AB262" s="20" t="s">
        <v>582</v>
      </c>
      <c r="AC262" s="21" t="s">
        <v>583</v>
      </c>
      <c r="AD262" s="21" t="s">
        <v>584</v>
      </c>
      <c r="AE262" s="22" t="s">
        <v>1219</v>
      </c>
      <c r="AF262" s="21" t="s">
        <v>412</v>
      </c>
      <c r="AG262" s="23" t="s">
        <v>70</v>
      </c>
      <c r="AH262" s="21" t="s">
        <v>71</v>
      </c>
      <c r="AI262" s="24" t="s">
        <v>413</v>
      </c>
      <c r="AJ262" s="24" t="s">
        <v>71</v>
      </c>
      <c r="AK262" s="21" t="s">
        <v>73</v>
      </c>
      <c r="AL262" s="21" t="s">
        <v>74</v>
      </c>
      <c r="AM262" s="22" t="s">
        <v>129</v>
      </c>
      <c r="AN262" s="25" t="s">
        <v>70</v>
      </c>
      <c r="AO262" s="26" t="s">
        <v>76</v>
      </c>
      <c r="AP262" s="27">
        <v>400</v>
      </c>
      <c r="AQ262" s="28" t="s">
        <v>70</v>
      </c>
      <c r="AR262" s="25" t="s">
        <v>70</v>
      </c>
      <c r="AS262" s="29" t="s">
        <v>70</v>
      </c>
      <c r="AT262" s="30">
        <v>21.323257067759055</v>
      </c>
      <c r="AU262" s="31">
        <v>50</v>
      </c>
      <c r="AV262" s="28">
        <v>2</v>
      </c>
      <c r="AW262" s="32">
        <v>1.4499814806076158E-5</v>
      </c>
      <c r="AX262" s="30">
        <v>3.6249537015190392E-4</v>
      </c>
      <c r="AY262" s="30">
        <v>7.0287869952043034E-6</v>
      </c>
      <c r="AZ262" s="33">
        <v>36.781199999999998</v>
      </c>
      <c r="BA262" s="33">
        <v>1.02881</v>
      </c>
      <c r="BB262" s="34">
        <v>0.59399000000000002</v>
      </c>
      <c r="BC262" s="30">
        <v>19.959025383207102</v>
      </c>
      <c r="BD262" s="35">
        <v>498.9756345801776</v>
      </c>
      <c r="BE262" s="26">
        <v>2</v>
      </c>
      <c r="BF262" s="36" t="s">
        <v>414</v>
      </c>
    </row>
    <row r="263" spans="1:58" ht="17" thickBot="1" x14ac:dyDescent="0.25">
      <c r="A263" s="82" t="s">
        <v>524</v>
      </c>
      <c r="B263" s="76" t="s">
        <v>1248</v>
      </c>
      <c r="C263" s="77" t="s">
        <v>1249</v>
      </c>
      <c r="D263" s="76" t="s">
        <v>1250</v>
      </c>
      <c r="E263" s="98">
        <v>0.02</v>
      </c>
      <c r="F263" s="103" t="s">
        <v>1251</v>
      </c>
      <c r="G263" s="83">
        <v>58248</v>
      </c>
      <c r="H263" s="76" t="s">
        <v>1217</v>
      </c>
      <c r="I263" s="76">
        <v>911.2</v>
      </c>
      <c r="J263" s="78">
        <v>4.4999999999999998E-2</v>
      </c>
      <c r="K263" s="76">
        <v>8247</v>
      </c>
      <c r="L263" s="76">
        <v>1920</v>
      </c>
      <c r="M263" s="76">
        <v>6327</v>
      </c>
      <c r="N263" s="76">
        <v>15.39</v>
      </c>
      <c r="O263" s="76">
        <v>2.4750000000000001</v>
      </c>
      <c r="P263" s="76">
        <v>2</v>
      </c>
      <c r="Q263" s="76">
        <v>12</v>
      </c>
      <c r="R263" s="76">
        <v>6</v>
      </c>
      <c r="S263" s="84">
        <v>5467.4</v>
      </c>
      <c r="T263" s="76"/>
      <c r="U263" s="76">
        <v>1</v>
      </c>
      <c r="V263" s="76">
        <v>5467.4</v>
      </c>
      <c r="W263" s="79">
        <v>273000</v>
      </c>
      <c r="X263" s="73" t="s">
        <v>1250</v>
      </c>
      <c r="Y263" s="17">
        <v>45300</v>
      </c>
      <c r="Z263" s="18">
        <v>313</v>
      </c>
      <c r="AA263" s="19" t="s">
        <v>1218</v>
      </c>
      <c r="AB263" s="20" t="s">
        <v>65</v>
      </c>
      <c r="AC263" s="21" t="s">
        <v>66</v>
      </c>
      <c r="AD263" s="21" t="s">
        <v>67</v>
      </c>
      <c r="AE263" s="22" t="s">
        <v>1219</v>
      </c>
      <c r="AF263" s="21" t="s">
        <v>69</v>
      </c>
      <c r="AG263" s="23" t="s">
        <v>70</v>
      </c>
      <c r="AH263" s="21" t="s">
        <v>71</v>
      </c>
      <c r="AI263" s="24" t="s">
        <v>72</v>
      </c>
      <c r="AJ263" s="24" t="s">
        <v>71</v>
      </c>
      <c r="AK263" s="21" t="s">
        <v>73</v>
      </c>
      <c r="AL263" s="21" t="s">
        <v>74</v>
      </c>
      <c r="AM263" s="22" t="s">
        <v>75</v>
      </c>
      <c r="AN263" s="25" t="s">
        <v>70</v>
      </c>
      <c r="AO263" s="26" t="s">
        <v>76</v>
      </c>
      <c r="AP263" s="27">
        <v>100</v>
      </c>
      <c r="AQ263" s="28" t="s">
        <v>70</v>
      </c>
      <c r="AR263" s="25" t="s">
        <v>77</v>
      </c>
      <c r="AS263" s="29">
        <v>200000</v>
      </c>
      <c r="AT263" s="30">
        <v>58247.984069413098</v>
      </c>
      <c r="AU263" s="31">
        <v>50</v>
      </c>
      <c r="AV263" s="28">
        <v>2</v>
      </c>
      <c r="AW263" s="32">
        <v>3.9608629167200905E-2</v>
      </c>
      <c r="AX263" s="30">
        <v>0.99021572918002265</v>
      </c>
      <c r="AY263" s="30">
        <v>3.5542641693504539E-3</v>
      </c>
      <c r="AZ263" s="33">
        <v>23.193300000000001</v>
      </c>
      <c r="BA263" s="33">
        <v>0.15322</v>
      </c>
      <c r="BB263" s="34">
        <v>8.8459999999999997E-2</v>
      </c>
      <c r="BC263" s="30">
        <v>54521.360825306518</v>
      </c>
      <c r="BD263" s="35">
        <v>1363034.020632663</v>
      </c>
      <c r="BE263" s="26" t="s">
        <v>1252</v>
      </c>
      <c r="BF263" s="36" t="s">
        <v>1253</v>
      </c>
    </row>
    <row r="264" spans="1:58" ht="17" thickBot="1" x14ac:dyDescent="0.25">
      <c r="A264" s="82" t="s">
        <v>524</v>
      </c>
      <c r="B264" s="76" t="s">
        <v>1254</v>
      </c>
      <c r="C264" s="77" t="s">
        <v>1255</v>
      </c>
      <c r="D264" s="76" t="s">
        <v>1256</v>
      </c>
      <c r="E264" s="98">
        <v>6.7000000000000004E-2</v>
      </c>
      <c r="F264" s="103" t="s">
        <v>1257</v>
      </c>
      <c r="G264" s="83">
        <v>197110</v>
      </c>
      <c r="H264" s="76" t="s">
        <v>1217</v>
      </c>
      <c r="I264" s="76">
        <v>3740.6</v>
      </c>
      <c r="J264" s="78">
        <v>2.8000000000000001E-2</v>
      </c>
      <c r="K264" s="76">
        <v>8280</v>
      </c>
      <c r="L264" s="76">
        <v>5496</v>
      </c>
      <c r="M264" s="76">
        <v>2784</v>
      </c>
      <c r="N264" s="76">
        <v>15.39</v>
      </c>
      <c r="O264" s="76">
        <v>2.48</v>
      </c>
      <c r="P264" s="76">
        <v>2</v>
      </c>
      <c r="Q264" s="76">
        <v>12</v>
      </c>
      <c r="R264" s="76">
        <v>6</v>
      </c>
      <c r="S264" s="84">
        <v>22443.4</v>
      </c>
      <c r="T264" s="76"/>
      <c r="U264" s="76">
        <v>1</v>
      </c>
      <c r="V264" s="76">
        <v>22443.4</v>
      </c>
      <c r="W264" s="79">
        <v>1120000</v>
      </c>
      <c r="X264" s="73" t="s">
        <v>1256</v>
      </c>
      <c r="Y264" s="17">
        <v>45300</v>
      </c>
      <c r="Z264" s="18">
        <v>314</v>
      </c>
      <c r="AA264" s="19" t="s">
        <v>1218</v>
      </c>
      <c r="AB264" s="20" t="s">
        <v>65</v>
      </c>
      <c r="AC264" s="21" t="s">
        <v>66</v>
      </c>
      <c r="AD264" s="21" t="s">
        <v>67</v>
      </c>
      <c r="AE264" s="22" t="s">
        <v>1219</v>
      </c>
      <c r="AF264" s="21" t="s">
        <v>69</v>
      </c>
      <c r="AG264" s="23" t="s">
        <v>70</v>
      </c>
      <c r="AH264" s="21" t="s">
        <v>71</v>
      </c>
      <c r="AI264" s="24" t="s">
        <v>72</v>
      </c>
      <c r="AJ264" s="24" t="s">
        <v>71</v>
      </c>
      <c r="AK264" s="21" t="s">
        <v>73</v>
      </c>
      <c r="AL264" s="21" t="s">
        <v>74</v>
      </c>
      <c r="AM264" s="22" t="s">
        <v>129</v>
      </c>
      <c r="AN264" s="25" t="s">
        <v>70</v>
      </c>
      <c r="AO264" s="26" t="s">
        <v>76</v>
      </c>
      <c r="AP264" s="27">
        <v>100</v>
      </c>
      <c r="AQ264" s="28" t="s">
        <v>70</v>
      </c>
      <c r="AR264" s="25" t="s">
        <v>77</v>
      </c>
      <c r="AS264" s="29">
        <v>200000</v>
      </c>
      <c r="AT264" s="30">
        <v>197109.95004523371</v>
      </c>
      <c r="AU264" s="31">
        <v>50</v>
      </c>
      <c r="AV264" s="28">
        <v>2</v>
      </c>
      <c r="AW264" s="32">
        <v>0.13403476603075892</v>
      </c>
      <c r="AX264" s="30">
        <v>3.3508691507689732</v>
      </c>
      <c r="AY264" s="30">
        <v>1.381865180304462E-2</v>
      </c>
      <c r="AZ264" s="33">
        <v>21.128299999999999</v>
      </c>
      <c r="BA264" s="33">
        <v>0.17015</v>
      </c>
      <c r="BB264" s="34">
        <v>9.8239999999999994E-2</v>
      </c>
      <c r="BC264" s="30">
        <v>184499.13555579324</v>
      </c>
      <c r="BD264" s="35">
        <v>4612478.3888948308</v>
      </c>
      <c r="BE264" s="26" t="s">
        <v>1252</v>
      </c>
      <c r="BF264" s="36" t="s">
        <v>1253</v>
      </c>
    </row>
    <row r="265" spans="1:58" ht="17" thickBot="1" x14ac:dyDescent="0.25">
      <c r="A265" s="82" t="s">
        <v>524</v>
      </c>
      <c r="B265" s="76" t="s">
        <v>1258</v>
      </c>
      <c r="C265" s="77" t="s">
        <v>1259</v>
      </c>
      <c r="D265" s="76" t="s">
        <v>1260</v>
      </c>
      <c r="E265" s="99" t="s">
        <v>1070</v>
      </c>
      <c r="F265" s="103" t="s">
        <v>1261</v>
      </c>
      <c r="G265" s="76"/>
      <c r="H265" s="76" t="s">
        <v>1217</v>
      </c>
      <c r="I265" s="76">
        <v>1231</v>
      </c>
      <c r="J265" s="78">
        <v>3.9E-2</v>
      </c>
      <c r="K265" s="76">
        <v>8161</v>
      </c>
      <c r="L265" s="76">
        <v>2509</v>
      </c>
      <c r="M265" s="76">
        <v>5651</v>
      </c>
      <c r="N265" s="76">
        <v>15.39</v>
      </c>
      <c r="O265" s="76">
        <v>2.54</v>
      </c>
      <c r="P265" s="76">
        <v>2</v>
      </c>
      <c r="Q265" s="76">
        <v>12</v>
      </c>
      <c r="R265" s="76">
        <v>6</v>
      </c>
      <c r="S265" s="84">
        <v>7386.2</v>
      </c>
      <c r="T265" s="76"/>
      <c r="U265" s="76">
        <v>1</v>
      </c>
      <c r="V265" s="76">
        <v>7386.2</v>
      </c>
      <c r="W265" s="79">
        <v>369000</v>
      </c>
      <c r="X265" s="73" t="s">
        <v>1260</v>
      </c>
      <c r="Y265" s="17">
        <v>45300</v>
      </c>
      <c r="Z265" s="18">
        <v>315</v>
      </c>
      <c r="AA265" s="19" t="s">
        <v>1218</v>
      </c>
      <c r="AB265" s="20" t="s">
        <v>65</v>
      </c>
      <c r="AC265" s="21" t="s">
        <v>66</v>
      </c>
      <c r="AD265" s="21" t="s">
        <v>67</v>
      </c>
      <c r="AE265" s="22" t="s">
        <v>1219</v>
      </c>
      <c r="AF265" s="21" t="s">
        <v>69</v>
      </c>
      <c r="AG265" s="23" t="s">
        <v>70</v>
      </c>
      <c r="AH265" s="21" t="s">
        <v>71</v>
      </c>
      <c r="AI265" s="24" t="s">
        <v>72</v>
      </c>
      <c r="AJ265" s="24" t="s">
        <v>71</v>
      </c>
      <c r="AK265" s="21" t="s">
        <v>73</v>
      </c>
      <c r="AL265" s="21" t="s">
        <v>74</v>
      </c>
      <c r="AM265" s="22" t="s">
        <v>134</v>
      </c>
      <c r="AN265" s="25" t="s">
        <v>70</v>
      </c>
      <c r="AO265" s="26" t="s">
        <v>76</v>
      </c>
      <c r="AP265" s="27">
        <v>100</v>
      </c>
      <c r="AQ265" s="28" t="s">
        <v>70</v>
      </c>
      <c r="AR265" s="25" t="s">
        <v>77</v>
      </c>
      <c r="AS265" s="29">
        <v>200000</v>
      </c>
      <c r="AT265" s="30" t="s">
        <v>70</v>
      </c>
      <c r="AU265" s="31">
        <v>50</v>
      </c>
      <c r="AV265" s="28">
        <v>2</v>
      </c>
      <c r="AW265" s="32" t="s">
        <v>70</v>
      </c>
      <c r="AX265" s="30" t="s">
        <v>70</v>
      </c>
      <c r="AY265" s="30" t="s">
        <v>70</v>
      </c>
      <c r="AZ265" s="33">
        <v>36.930199999999999</v>
      </c>
      <c r="BA265" s="33" t="s">
        <v>70</v>
      </c>
      <c r="BB265" s="34" t="s">
        <v>70</v>
      </c>
      <c r="BC265" s="30" t="s">
        <v>70</v>
      </c>
      <c r="BD265" s="35" t="s">
        <v>70</v>
      </c>
      <c r="BE265" s="26" t="s">
        <v>1252</v>
      </c>
      <c r="BF265" s="36" t="s">
        <v>1253</v>
      </c>
    </row>
    <row r="266" spans="1:58" ht="17" thickBot="1" x14ac:dyDescent="0.25">
      <c r="A266" s="82" t="s">
        <v>524</v>
      </c>
      <c r="B266" s="76" t="s">
        <v>1262</v>
      </c>
      <c r="C266" s="77" t="s">
        <v>1263</v>
      </c>
      <c r="D266" s="76" t="s">
        <v>1264</v>
      </c>
      <c r="E266" s="98">
        <v>0.109</v>
      </c>
      <c r="F266" s="103" t="s">
        <v>1265</v>
      </c>
      <c r="G266" s="83">
        <v>320073</v>
      </c>
      <c r="H266" s="76" t="s">
        <v>1217</v>
      </c>
      <c r="I266" s="76">
        <v>4508.7</v>
      </c>
      <c r="J266" s="78">
        <v>2.7E-2</v>
      </c>
      <c r="K266" s="76">
        <v>8246</v>
      </c>
      <c r="L266" s="76">
        <v>6189</v>
      </c>
      <c r="M266" s="76">
        <v>2057</v>
      </c>
      <c r="N266" s="76">
        <v>15.39</v>
      </c>
      <c r="O266" s="76">
        <v>2.621</v>
      </c>
      <c r="P266" s="76">
        <v>2</v>
      </c>
      <c r="Q266" s="76">
        <v>12</v>
      </c>
      <c r="R266" s="76">
        <v>6</v>
      </c>
      <c r="S266" s="84">
        <v>27052.400000000001</v>
      </c>
      <c r="T266" s="76"/>
      <c r="U266" s="76">
        <v>1</v>
      </c>
      <c r="V266" s="76">
        <v>27052.400000000001</v>
      </c>
      <c r="W266" s="79">
        <v>1350000</v>
      </c>
      <c r="X266" s="73" t="s">
        <v>1264</v>
      </c>
      <c r="Y266" s="17">
        <v>45300</v>
      </c>
      <c r="Z266" s="18">
        <v>316</v>
      </c>
      <c r="AA266" s="19" t="s">
        <v>1218</v>
      </c>
      <c r="AB266" s="20" t="s">
        <v>65</v>
      </c>
      <c r="AC266" s="21" t="s">
        <v>66</v>
      </c>
      <c r="AD266" s="21" t="s">
        <v>67</v>
      </c>
      <c r="AE266" s="22" t="s">
        <v>1219</v>
      </c>
      <c r="AF266" s="21" t="s">
        <v>69</v>
      </c>
      <c r="AG266" s="23" t="s">
        <v>70</v>
      </c>
      <c r="AH266" s="21" t="s">
        <v>71</v>
      </c>
      <c r="AI266" s="24" t="s">
        <v>72</v>
      </c>
      <c r="AJ266" s="24" t="s">
        <v>71</v>
      </c>
      <c r="AK266" s="21" t="s">
        <v>73</v>
      </c>
      <c r="AL266" s="21" t="s">
        <v>74</v>
      </c>
      <c r="AM266" s="22" t="s">
        <v>139</v>
      </c>
      <c r="AN266" s="25" t="s">
        <v>70</v>
      </c>
      <c r="AO266" s="26" t="s">
        <v>76</v>
      </c>
      <c r="AP266" s="27">
        <v>100</v>
      </c>
      <c r="AQ266" s="28" t="s">
        <v>70</v>
      </c>
      <c r="AR266" s="25" t="s">
        <v>77</v>
      </c>
      <c r="AS266" s="29">
        <v>200000</v>
      </c>
      <c r="AT266" s="30">
        <v>320073.10737623874</v>
      </c>
      <c r="AU266" s="31">
        <v>50</v>
      </c>
      <c r="AV266" s="28">
        <v>2</v>
      </c>
      <c r="AW266" s="32">
        <v>0.21764971301584232</v>
      </c>
      <c r="AX266" s="30">
        <v>5.4412428253960581</v>
      </c>
      <c r="AY266" s="30">
        <v>2.1143436379805175E-2</v>
      </c>
      <c r="AZ266" s="33">
        <v>20.306000000000001</v>
      </c>
      <c r="BA266" s="33">
        <v>0.16175999999999999</v>
      </c>
      <c r="BB266" s="34">
        <v>9.3390000000000001E-2</v>
      </c>
      <c r="BC266" s="30">
        <v>299595.28482464136</v>
      </c>
      <c r="BD266" s="35">
        <v>7489882.1206160355</v>
      </c>
      <c r="BE266" s="26" t="s">
        <v>1252</v>
      </c>
      <c r="BF266" s="36" t="s">
        <v>1253</v>
      </c>
    </row>
    <row r="267" spans="1:58" ht="17" thickBot="1" x14ac:dyDescent="0.25">
      <c r="A267" s="82" t="s">
        <v>524</v>
      </c>
      <c r="B267" s="76" t="s">
        <v>1266</v>
      </c>
      <c r="C267" s="77" t="s">
        <v>1267</v>
      </c>
      <c r="D267" s="76" t="s">
        <v>1268</v>
      </c>
      <c r="E267" s="98">
        <v>0.34150000000000003</v>
      </c>
      <c r="F267" s="103" t="s">
        <v>1269</v>
      </c>
      <c r="G267" s="83">
        <v>1004843</v>
      </c>
      <c r="H267" s="76" t="s">
        <v>1217</v>
      </c>
      <c r="I267" s="76">
        <v>5129.2</v>
      </c>
      <c r="J267" s="78">
        <v>2.7E-2</v>
      </c>
      <c r="K267" s="76">
        <v>7935</v>
      </c>
      <c r="L267" s="76">
        <v>6544</v>
      </c>
      <c r="M267" s="76">
        <v>1391</v>
      </c>
      <c r="N267" s="76">
        <v>16.38</v>
      </c>
      <c r="O267" s="76">
        <v>2.8889999999999998</v>
      </c>
      <c r="P267" s="76">
        <v>2</v>
      </c>
      <c r="Q267" s="76">
        <v>12</v>
      </c>
      <c r="R267" s="76">
        <v>6</v>
      </c>
      <c r="S267" s="84">
        <v>30775.200000000001</v>
      </c>
      <c r="T267" s="76" t="s">
        <v>555</v>
      </c>
      <c r="U267" s="76">
        <v>10</v>
      </c>
      <c r="V267" s="76">
        <v>307752</v>
      </c>
      <c r="W267" s="79">
        <v>15400000</v>
      </c>
      <c r="X267" s="73" t="s">
        <v>1268</v>
      </c>
      <c r="Y267" s="17">
        <v>45300</v>
      </c>
      <c r="Z267" s="18">
        <v>317</v>
      </c>
      <c r="AA267" s="19" t="s">
        <v>1218</v>
      </c>
      <c r="AB267" s="20" t="s">
        <v>582</v>
      </c>
      <c r="AC267" s="21" t="s">
        <v>583</v>
      </c>
      <c r="AD267" s="21" t="s">
        <v>584</v>
      </c>
      <c r="AE267" s="22" t="s">
        <v>1219</v>
      </c>
      <c r="AF267" s="21" t="s">
        <v>69</v>
      </c>
      <c r="AG267" s="23" t="s">
        <v>70</v>
      </c>
      <c r="AH267" s="21" t="s">
        <v>71</v>
      </c>
      <c r="AI267" s="24" t="s">
        <v>72</v>
      </c>
      <c r="AJ267" s="24" t="s">
        <v>71</v>
      </c>
      <c r="AK267" s="21" t="s">
        <v>73</v>
      </c>
      <c r="AL267" s="21" t="s">
        <v>74</v>
      </c>
      <c r="AM267" s="22" t="s">
        <v>75</v>
      </c>
      <c r="AN267" s="25" t="s">
        <v>70</v>
      </c>
      <c r="AO267" s="26" t="s">
        <v>76</v>
      </c>
      <c r="AP267" s="27">
        <v>100</v>
      </c>
      <c r="AQ267" s="28" t="s">
        <v>70</v>
      </c>
      <c r="AR267" s="25" t="s">
        <v>77</v>
      </c>
      <c r="AS267" s="29">
        <v>200000</v>
      </c>
      <c r="AT267" s="30">
        <v>1004842.7013444382</v>
      </c>
      <c r="AU267" s="31">
        <v>50</v>
      </c>
      <c r="AV267" s="28">
        <v>2</v>
      </c>
      <c r="AW267" s="32">
        <v>0.68329303691421794</v>
      </c>
      <c r="AX267" s="30">
        <v>17.08232592285545</v>
      </c>
      <c r="AY267" s="30">
        <v>1.3011390650852149E-2</v>
      </c>
      <c r="AZ267" s="33">
        <v>18.361899999999999</v>
      </c>
      <c r="BA267" s="33">
        <v>3.245E-2</v>
      </c>
      <c r="BB267" s="34">
        <v>1.874E-2</v>
      </c>
      <c r="BC267" s="30">
        <v>940554.29330204893</v>
      </c>
      <c r="BD267" s="35">
        <v>23513857.332551222</v>
      </c>
      <c r="BE267" s="26" t="s">
        <v>1252</v>
      </c>
      <c r="BF267" s="36" t="s">
        <v>1270</v>
      </c>
    </row>
    <row r="268" spans="1:58" ht="17" thickBot="1" x14ac:dyDescent="0.25">
      <c r="A268" s="82" t="s">
        <v>524</v>
      </c>
      <c r="B268" s="76" t="s">
        <v>1271</v>
      </c>
      <c r="C268" s="77" t="s">
        <v>1272</v>
      </c>
      <c r="D268" s="76" t="s">
        <v>1273</v>
      </c>
      <c r="E268" s="98">
        <v>0.28149999999999997</v>
      </c>
      <c r="F268" s="103" t="s">
        <v>1274</v>
      </c>
      <c r="G268" s="83">
        <v>827703</v>
      </c>
      <c r="H268" s="76" t="s">
        <v>1217</v>
      </c>
      <c r="I268" s="76">
        <v>3756.8</v>
      </c>
      <c r="J268" s="78">
        <v>2.7E-2</v>
      </c>
      <c r="K268" s="76">
        <v>8277</v>
      </c>
      <c r="L268" s="76">
        <v>5965</v>
      </c>
      <c r="M268" s="76">
        <v>2312</v>
      </c>
      <c r="N268" s="76">
        <v>16.38</v>
      </c>
      <c r="O268" s="76">
        <v>2.8889999999999998</v>
      </c>
      <c r="P268" s="76">
        <v>2</v>
      </c>
      <c r="Q268" s="76">
        <v>12</v>
      </c>
      <c r="R268" s="76">
        <v>6</v>
      </c>
      <c r="S268" s="84">
        <v>22540.799999999999</v>
      </c>
      <c r="T268" s="76" t="s">
        <v>555</v>
      </c>
      <c r="U268" s="76">
        <v>10</v>
      </c>
      <c r="V268" s="76">
        <v>225408</v>
      </c>
      <c r="W268" s="79">
        <v>11300000</v>
      </c>
      <c r="X268" s="73" t="s">
        <v>1273</v>
      </c>
      <c r="Y268" s="17">
        <v>45300</v>
      </c>
      <c r="Z268" s="18">
        <v>318</v>
      </c>
      <c r="AA268" s="19" t="s">
        <v>1218</v>
      </c>
      <c r="AB268" s="20" t="s">
        <v>582</v>
      </c>
      <c r="AC268" s="21" t="s">
        <v>583</v>
      </c>
      <c r="AD268" s="21" t="s">
        <v>584</v>
      </c>
      <c r="AE268" s="22" t="s">
        <v>1219</v>
      </c>
      <c r="AF268" s="21" t="s">
        <v>69</v>
      </c>
      <c r="AG268" s="23" t="s">
        <v>70</v>
      </c>
      <c r="AH268" s="21" t="s">
        <v>71</v>
      </c>
      <c r="AI268" s="24" t="s">
        <v>72</v>
      </c>
      <c r="AJ268" s="24" t="s">
        <v>71</v>
      </c>
      <c r="AK268" s="21" t="s">
        <v>73</v>
      </c>
      <c r="AL268" s="21" t="s">
        <v>74</v>
      </c>
      <c r="AM268" s="22" t="s">
        <v>129</v>
      </c>
      <c r="AN268" s="25" t="s">
        <v>70</v>
      </c>
      <c r="AO268" s="26" t="s">
        <v>76</v>
      </c>
      <c r="AP268" s="27">
        <v>100</v>
      </c>
      <c r="AQ268" s="28" t="s">
        <v>70</v>
      </c>
      <c r="AR268" s="25" t="s">
        <v>77</v>
      </c>
      <c r="AS268" s="29">
        <v>200000</v>
      </c>
      <c r="AT268" s="30">
        <v>827703.20169062796</v>
      </c>
      <c r="AU268" s="31">
        <v>50</v>
      </c>
      <c r="AV268" s="28">
        <v>2</v>
      </c>
      <c r="AW268" s="32">
        <v>0.56283817714962703</v>
      </c>
      <c r="AX268" s="30">
        <v>14.070954428740675</v>
      </c>
      <c r="AY268" s="30">
        <v>2.8674230559213774E-2</v>
      </c>
      <c r="AZ268" s="33">
        <v>18.6919</v>
      </c>
      <c r="BA268" s="33">
        <v>8.5809999999999997E-2</v>
      </c>
      <c r="BB268" s="34">
        <v>4.9540000000000001E-2</v>
      </c>
      <c r="BC268" s="30">
        <v>774747.92710179533</v>
      </c>
      <c r="BD268" s="35">
        <v>19368698.177544884</v>
      </c>
      <c r="BE268" s="26" t="s">
        <v>1252</v>
      </c>
      <c r="BF268" s="36" t="s">
        <v>1270</v>
      </c>
    </row>
    <row r="269" spans="1:58" ht="17" thickBot="1" x14ac:dyDescent="0.25">
      <c r="A269" s="82" t="s">
        <v>524</v>
      </c>
      <c r="B269" s="76" t="s">
        <v>1275</v>
      </c>
      <c r="C269" s="77" t="s">
        <v>1276</v>
      </c>
      <c r="D269" s="76" t="s">
        <v>1277</v>
      </c>
      <c r="E269" s="98">
        <v>0.255</v>
      </c>
      <c r="F269" s="103" t="s">
        <v>1278</v>
      </c>
      <c r="G269" s="83">
        <v>749910</v>
      </c>
      <c r="H269" s="76" t="s">
        <v>1217</v>
      </c>
      <c r="I269" s="76">
        <v>2747</v>
      </c>
      <c r="J269" s="78">
        <v>2.9000000000000001E-2</v>
      </c>
      <c r="K269" s="76">
        <v>8266</v>
      </c>
      <c r="L269" s="76">
        <v>5013</v>
      </c>
      <c r="M269" s="76">
        <v>3253</v>
      </c>
      <c r="N269" s="76">
        <v>16.38</v>
      </c>
      <c r="O269" s="76">
        <v>2.8889999999999998</v>
      </c>
      <c r="P269" s="76">
        <v>2</v>
      </c>
      <c r="Q269" s="76">
        <v>12</v>
      </c>
      <c r="R269" s="76">
        <v>6</v>
      </c>
      <c r="S269" s="84">
        <v>16482</v>
      </c>
      <c r="T269" s="76" t="s">
        <v>555</v>
      </c>
      <c r="U269" s="76">
        <v>10</v>
      </c>
      <c r="V269" s="76">
        <v>164820</v>
      </c>
      <c r="W269" s="79">
        <v>8240000</v>
      </c>
      <c r="X269" s="73" t="s">
        <v>1277</v>
      </c>
      <c r="Y269" s="17">
        <v>45300</v>
      </c>
      <c r="Z269" s="18">
        <v>319</v>
      </c>
      <c r="AA269" s="19" t="s">
        <v>1218</v>
      </c>
      <c r="AB269" s="20" t="s">
        <v>582</v>
      </c>
      <c r="AC269" s="21" t="s">
        <v>583</v>
      </c>
      <c r="AD269" s="21" t="s">
        <v>584</v>
      </c>
      <c r="AE269" s="22" t="s">
        <v>1219</v>
      </c>
      <c r="AF269" s="21" t="s">
        <v>69</v>
      </c>
      <c r="AG269" s="23" t="s">
        <v>70</v>
      </c>
      <c r="AH269" s="21" t="s">
        <v>71</v>
      </c>
      <c r="AI269" s="24" t="s">
        <v>72</v>
      </c>
      <c r="AJ269" s="24" t="s">
        <v>71</v>
      </c>
      <c r="AK269" s="21" t="s">
        <v>73</v>
      </c>
      <c r="AL269" s="21" t="s">
        <v>74</v>
      </c>
      <c r="AM269" s="22" t="s">
        <v>134</v>
      </c>
      <c r="AN269" s="25" t="s">
        <v>70</v>
      </c>
      <c r="AO269" s="26" t="s">
        <v>76</v>
      </c>
      <c r="AP269" s="27">
        <v>100</v>
      </c>
      <c r="AQ269" s="28" t="s">
        <v>70</v>
      </c>
      <c r="AR269" s="25" t="s">
        <v>77</v>
      </c>
      <c r="AS269" s="29">
        <v>200000</v>
      </c>
      <c r="AT269" s="30">
        <v>749910.20769575436</v>
      </c>
      <c r="AU269" s="31">
        <v>50</v>
      </c>
      <c r="AV269" s="28">
        <v>2</v>
      </c>
      <c r="AW269" s="32">
        <v>0.50993894123311301</v>
      </c>
      <c r="AX269" s="30">
        <v>12.748473530827825</v>
      </c>
      <c r="AY269" s="30">
        <v>1.2674287996730064E-2</v>
      </c>
      <c r="AZ269" s="33">
        <v>18.858000000000001</v>
      </c>
      <c r="BA269" s="33">
        <v>4.2040000000000001E-2</v>
      </c>
      <c r="BB269" s="34">
        <v>2.427E-2</v>
      </c>
      <c r="BC269" s="30">
        <v>701932.01831049658</v>
      </c>
      <c r="BD269" s="35">
        <v>17548300.457762413</v>
      </c>
      <c r="BE269" s="26" t="s">
        <v>1252</v>
      </c>
      <c r="BF269" s="36" t="s">
        <v>1270</v>
      </c>
    </row>
    <row r="270" spans="1:58" ht="17" thickBot="1" x14ac:dyDescent="0.25">
      <c r="A270" s="82" t="s">
        <v>524</v>
      </c>
      <c r="B270" s="76" t="s">
        <v>1279</v>
      </c>
      <c r="C270" s="77" t="s">
        <v>1280</v>
      </c>
      <c r="D270" s="76" t="s">
        <v>1281</v>
      </c>
      <c r="E270" s="98">
        <v>0.314</v>
      </c>
      <c r="F270" s="103" t="s">
        <v>1282</v>
      </c>
      <c r="G270" s="83">
        <v>924121</v>
      </c>
      <c r="H270" s="76" t="s">
        <v>1217</v>
      </c>
      <c r="I270" s="76">
        <v>3179</v>
      </c>
      <c r="J270" s="78">
        <v>3.2000000000000001E-2</v>
      </c>
      <c r="K270" s="76">
        <v>6285</v>
      </c>
      <c r="L270" s="76">
        <v>4149</v>
      </c>
      <c r="M270" s="76">
        <v>2136</v>
      </c>
      <c r="N270" s="76">
        <v>16.38</v>
      </c>
      <c r="O270" s="76">
        <v>2.8889999999999998</v>
      </c>
      <c r="P270" s="76">
        <v>2</v>
      </c>
      <c r="Q270" s="76">
        <v>12</v>
      </c>
      <c r="R270" s="76">
        <v>6</v>
      </c>
      <c r="S270" s="84">
        <v>19074</v>
      </c>
      <c r="T270" s="76" t="s">
        <v>555</v>
      </c>
      <c r="U270" s="76">
        <v>10</v>
      </c>
      <c r="V270" s="76">
        <v>190740</v>
      </c>
      <c r="W270" s="79">
        <v>9540000</v>
      </c>
      <c r="X270" s="73" t="s">
        <v>1281</v>
      </c>
      <c r="Y270" s="17">
        <v>45300</v>
      </c>
      <c r="Z270" s="18">
        <v>320</v>
      </c>
      <c r="AA270" s="19" t="s">
        <v>1218</v>
      </c>
      <c r="AB270" s="20" t="s">
        <v>582</v>
      </c>
      <c r="AC270" s="21" t="s">
        <v>583</v>
      </c>
      <c r="AD270" s="21" t="s">
        <v>584</v>
      </c>
      <c r="AE270" s="22" t="s">
        <v>1219</v>
      </c>
      <c r="AF270" s="21" t="s">
        <v>69</v>
      </c>
      <c r="AG270" s="23" t="s">
        <v>70</v>
      </c>
      <c r="AH270" s="21" t="s">
        <v>71</v>
      </c>
      <c r="AI270" s="24" t="s">
        <v>72</v>
      </c>
      <c r="AJ270" s="24" t="s">
        <v>71</v>
      </c>
      <c r="AK270" s="21" t="s">
        <v>73</v>
      </c>
      <c r="AL270" s="21" t="s">
        <v>74</v>
      </c>
      <c r="AM270" s="22" t="s">
        <v>139</v>
      </c>
      <c r="AN270" s="25" t="s">
        <v>70</v>
      </c>
      <c r="AO270" s="26" t="s">
        <v>76</v>
      </c>
      <c r="AP270" s="27">
        <v>100</v>
      </c>
      <c r="AQ270" s="28" t="s">
        <v>70</v>
      </c>
      <c r="AR270" s="25" t="s">
        <v>77</v>
      </c>
      <c r="AS270" s="29">
        <v>200000</v>
      </c>
      <c r="AT270" s="30">
        <v>924121.30069524643</v>
      </c>
      <c r="AU270" s="31">
        <v>50</v>
      </c>
      <c r="AV270" s="28">
        <v>2</v>
      </c>
      <c r="AW270" s="32">
        <v>0.62840248447276759</v>
      </c>
      <c r="AX270" s="30">
        <v>15.710062111819189</v>
      </c>
      <c r="AY270" s="30">
        <v>9.9019327695034857E-3</v>
      </c>
      <c r="AZ270" s="33">
        <v>18.503799999999998</v>
      </c>
      <c r="BA270" s="33">
        <v>2.6630000000000001E-2</v>
      </c>
      <c r="BB270" s="34">
        <v>1.537E-2</v>
      </c>
      <c r="BC270" s="30">
        <v>864997.33315259428</v>
      </c>
      <c r="BD270" s="35">
        <v>21624933.328814853</v>
      </c>
      <c r="BE270" s="26" t="s">
        <v>1252</v>
      </c>
      <c r="BF270" s="36" t="s">
        <v>1270</v>
      </c>
    </row>
    <row r="271" spans="1:58" ht="17" thickBot="1" x14ac:dyDescent="0.25">
      <c r="A271" s="82" t="s">
        <v>524</v>
      </c>
      <c r="B271" s="76" t="s">
        <v>1283</v>
      </c>
      <c r="C271" s="77" t="s">
        <v>1284</v>
      </c>
      <c r="D271" s="76" t="s">
        <v>1285</v>
      </c>
      <c r="E271" s="98">
        <v>0.1135</v>
      </c>
      <c r="F271" s="103" t="s">
        <v>1286</v>
      </c>
      <c r="G271" s="83">
        <v>333276</v>
      </c>
      <c r="H271" s="76" t="s">
        <v>1217</v>
      </c>
      <c r="I271" s="76">
        <v>5142.7</v>
      </c>
      <c r="J271" s="78">
        <v>2.7E-2</v>
      </c>
      <c r="K271" s="76">
        <v>8268</v>
      </c>
      <c r="L271" s="76">
        <v>6489</v>
      </c>
      <c r="M271" s="76">
        <v>1779</v>
      </c>
      <c r="N271" s="76">
        <v>15.39</v>
      </c>
      <c r="O271" s="76">
        <v>2.5419999999999998</v>
      </c>
      <c r="P271" s="76">
        <v>2</v>
      </c>
      <c r="Q271" s="76">
        <v>12</v>
      </c>
      <c r="R271" s="76">
        <v>6</v>
      </c>
      <c r="S271" s="84">
        <v>30856.2</v>
      </c>
      <c r="T271" s="76"/>
      <c r="U271" s="76">
        <v>1</v>
      </c>
      <c r="V271" s="76">
        <v>30856.2</v>
      </c>
      <c r="W271" s="79">
        <v>1540000</v>
      </c>
      <c r="X271" s="73" t="s">
        <v>1285</v>
      </c>
      <c r="Y271" s="17">
        <v>45300</v>
      </c>
      <c r="Z271" s="18">
        <v>321</v>
      </c>
      <c r="AA271" s="19" t="s">
        <v>1218</v>
      </c>
      <c r="AB271" s="20" t="s">
        <v>65</v>
      </c>
      <c r="AC271" s="21" t="s">
        <v>66</v>
      </c>
      <c r="AD271" s="21" t="s">
        <v>67</v>
      </c>
      <c r="AE271" s="22" t="s">
        <v>1219</v>
      </c>
      <c r="AF271" s="21" t="s">
        <v>69</v>
      </c>
      <c r="AG271" s="23" t="s">
        <v>70</v>
      </c>
      <c r="AH271" s="21" t="s">
        <v>71</v>
      </c>
      <c r="AI271" s="24" t="s">
        <v>72</v>
      </c>
      <c r="AJ271" s="24" t="s">
        <v>71</v>
      </c>
      <c r="AK271" s="21" t="s">
        <v>73</v>
      </c>
      <c r="AL271" s="21" t="s">
        <v>74</v>
      </c>
      <c r="AM271" s="22" t="s">
        <v>75</v>
      </c>
      <c r="AN271" s="25" t="s">
        <v>70</v>
      </c>
      <c r="AO271" s="26" t="s">
        <v>76</v>
      </c>
      <c r="AP271" s="27">
        <v>400</v>
      </c>
      <c r="AQ271" s="28" t="s">
        <v>70</v>
      </c>
      <c r="AR271" s="25" t="s">
        <v>77</v>
      </c>
      <c r="AS271" s="29">
        <v>200000</v>
      </c>
      <c r="AT271" s="30">
        <v>333276.47224274732</v>
      </c>
      <c r="AU271" s="31">
        <v>50</v>
      </c>
      <c r="AV271" s="28">
        <v>2</v>
      </c>
      <c r="AW271" s="32">
        <v>0.22662800112506817</v>
      </c>
      <c r="AX271" s="30">
        <v>5.6657000281267047</v>
      </c>
      <c r="AY271" s="30">
        <v>1.6156369061990555E-2</v>
      </c>
      <c r="AZ271" s="33">
        <v>20.235099999999999</v>
      </c>
      <c r="BA271" s="33">
        <v>0.11877</v>
      </c>
      <c r="BB271" s="34">
        <v>6.8570000000000006E-2</v>
      </c>
      <c r="BC271" s="30">
        <v>311953.91717039328</v>
      </c>
      <c r="BD271" s="35">
        <v>7798847.9292598329</v>
      </c>
      <c r="BE271" s="26" t="s">
        <v>1252</v>
      </c>
      <c r="BF271" s="36" t="s">
        <v>1253</v>
      </c>
    </row>
    <row r="272" spans="1:58" ht="17" thickBot="1" x14ac:dyDescent="0.25">
      <c r="A272" s="82" t="s">
        <v>524</v>
      </c>
      <c r="B272" s="76" t="s">
        <v>1287</v>
      </c>
      <c r="C272" s="77" t="s">
        <v>1288</v>
      </c>
      <c r="D272" s="76" t="s">
        <v>1289</v>
      </c>
      <c r="E272" s="98">
        <v>5.2999999999999999E-2</v>
      </c>
      <c r="F272" s="103" t="s">
        <v>1290</v>
      </c>
      <c r="G272" s="83">
        <v>156441</v>
      </c>
      <c r="H272" s="76" t="s">
        <v>1217</v>
      </c>
      <c r="I272" s="76">
        <v>2068.1999999999998</v>
      </c>
      <c r="J272" s="78">
        <v>3.2000000000000001E-2</v>
      </c>
      <c r="K272" s="76">
        <v>8277</v>
      </c>
      <c r="L272" s="76">
        <v>3780</v>
      </c>
      <c r="M272" s="76">
        <v>4497</v>
      </c>
      <c r="N272" s="76">
        <v>15.39</v>
      </c>
      <c r="O272" s="76">
        <v>2.5099999999999998</v>
      </c>
      <c r="P272" s="76">
        <v>2</v>
      </c>
      <c r="Q272" s="76">
        <v>12</v>
      </c>
      <c r="R272" s="76">
        <v>6</v>
      </c>
      <c r="S272" s="84">
        <v>12409.2</v>
      </c>
      <c r="T272" s="76"/>
      <c r="U272" s="76">
        <v>1</v>
      </c>
      <c r="V272" s="76">
        <v>12409.2</v>
      </c>
      <c r="W272" s="79">
        <v>620000</v>
      </c>
      <c r="X272" s="73" t="s">
        <v>1289</v>
      </c>
      <c r="Y272" s="17">
        <v>45300</v>
      </c>
      <c r="Z272" s="18">
        <v>322</v>
      </c>
      <c r="AA272" s="19" t="s">
        <v>1218</v>
      </c>
      <c r="AB272" s="20" t="s">
        <v>65</v>
      </c>
      <c r="AC272" s="21" t="s">
        <v>66</v>
      </c>
      <c r="AD272" s="21" t="s">
        <v>67</v>
      </c>
      <c r="AE272" s="22" t="s">
        <v>1219</v>
      </c>
      <c r="AF272" s="21" t="s">
        <v>69</v>
      </c>
      <c r="AG272" s="23" t="s">
        <v>70</v>
      </c>
      <c r="AH272" s="21" t="s">
        <v>71</v>
      </c>
      <c r="AI272" s="24" t="s">
        <v>72</v>
      </c>
      <c r="AJ272" s="24" t="s">
        <v>71</v>
      </c>
      <c r="AK272" s="21" t="s">
        <v>73</v>
      </c>
      <c r="AL272" s="21" t="s">
        <v>74</v>
      </c>
      <c r="AM272" s="22" t="s">
        <v>129</v>
      </c>
      <c r="AN272" s="25" t="s">
        <v>70</v>
      </c>
      <c r="AO272" s="26" t="s">
        <v>76</v>
      </c>
      <c r="AP272" s="27">
        <v>400</v>
      </c>
      <c r="AQ272" s="28" t="s">
        <v>70</v>
      </c>
      <c r="AR272" s="25" t="s">
        <v>77</v>
      </c>
      <c r="AS272" s="29">
        <v>200000</v>
      </c>
      <c r="AT272" s="30">
        <v>156440.85408500282</v>
      </c>
      <c r="AU272" s="31">
        <v>50</v>
      </c>
      <c r="AV272" s="28">
        <v>2</v>
      </c>
      <c r="AW272" s="32">
        <v>0.10637978077780191</v>
      </c>
      <c r="AX272" s="30">
        <v>2.6594945194450479</v>
      </c>
      <c r="AY272" s="30">
        <v>3.5848404380872455E-3</v>
      </c>
      <c r="AZ272" s="33">
        <v>21.514800000000001</v>
      </c>
      <c r="BA272" s="33">
        <v>5.765E-2</v>
      </c>
      <c r="BB272" s="34">
        <v>3.329E-2</v>
      </c>
      <c r="BC272" s="30">
        <v>146431.99055993542</v>
      </c>
      <c r="BD272" s="35">
        <v>3660799.7639983851</v>
      </c>
      <c r="BE272" s="26" t="s">
        <v>1252</v>
      </c>
      <c r="BF272" s="36" t="s">
        <v>1253</v>
      </c>
    </row>
    <row r="273" spans="1:58" ht="17" thickBot="1" x14ac:dyDescent="0.25">
      <c r="A273" s="82" t="s">
        <v>524</v>
      </c>
      <c r="B273" s="76" t="s">
        <v>1291</v>
      </c>
      <c r="C273" s="77" t="s">
        <v>1292</v>
      </c>
      <c r="D273" s="76" t="s">
        <v>1293</v>
      </c>
      <c r="E273" s="98">
        <v>5.1499999999999997E-2</v>
      </c>
      <c r="F273" s="103" t="s">
        <v>1294</v>
      </c>
      <c r="G273" s="83">
        <v>150748</v>
      </c>
      <c r="H273" s="76" t="s">
        <v>1217</v>
      </c>
      <c r="I273" s="76">
        <v>2738</v>
      </c>
      <c r="J273" s="78">
        <v>0.03</v>
      </c>
      <c r="K273" s="76">
        <v>8258</v>
      </c>
      <c r="L273" s="76">
        <v>4633</v>
      </c>
      <c r="M273" s="76">
        <v>3625</v>
      </c>
      <c r="N273" s="76">
        <v>15.39</v>
      </c>
      <c r="O273" s="76">
        <v>2.5590000000000002</v>
      </c>
      <c r="P273" s="76">
        <v>2</v>
      </c>
      <c r="Q273" s="76">
        <v>12</v>
      </c>
      <c r="R273" s="76">
        <v>6</v>
      </c>
      <c r="S273" s="84">
        <v>16428</v>
      </c>
      <c r="T273" s="76"/>
      <c r="U273" s="76">
        <v>1</v>
      </c>
      <c r="V273" s="76">
        <v>16428</v>
      </c>
      <c r="W273" s="79">
        <v>821000</v>
      </c>
      <c r="X273" s="73" t="s">
        <v>1293</v>
      </c>
      <c r="Y273" s="17">
        <v>45300</v>
      </c>
      <c r="Z273" s="18">
        <v>323</v>
      </c>
      <c r="AA273" s="19" t="s">
        <v>1218</v>
      </c>
      <c r="AB273" s="20" t="s">
        <v>65</v>
      </c>
      <c r="AC273" s="21" t="s">
        <v>66</v>
      </c>
      <c r="AD273" s="21" t="s">
        <v>67</v>
      </c>
      <c r="AE273" s="22" t="s">
        <v>1219</v>
      </c>
      <c r="AF273" s="21" t="s">
        <v>69</v>
      </c>
      <c r="AG273" s="23" t="s">
        <v>70</v>
      </c>
      <c r="AH273" s="21" t="s">
        <v>71</v>
      </c>
      <c r="AI273" s="24" t="s">
        <v>72</v>
      </c>
      <c r="AJ273" s="24" t="s">
        <v>71</v>
      </c>
      <c r="AK273" s="21" t="s">
        <v>73</v>
      </c>
      <c r="AL273" s="21" t="s">
        <v>74</v>
      </c>
      <c r="AM273" s="22" t="s">
        <v>134</v>
      </c>
      <c r="AN273" s="25" t="s">
        <v>70</v>
      </c>
      <c r="AO273" s="26" t="s">
        <v>76</v>
      </c>
      <c r="AP273" s="27">
        <v>400</v>
      </c>
      <c r="AQ273" s="28" t="s">
        <v>70</v>
      </c>
      <c r="AR273" s="25" t="s">
        <v>77</v>
      </c>
      <c r="AS273" s="29">
        <v>200000</v>
      </c>
      <c r="AT273" s="30">
        <v>150747.73732005121</v>
      </c>
      <c r="AU273" s="31">
        <v>50</v>
      </c>
      <c r="AV273" s="28">
        <v>2</v>
      </c>
      <c r="AW273" s="32">
        <v>0.10250846137763482</v>
      </c>
      <c r="AX273" s="30">
        <v>2.5627115344408704</v>
      </c>
      <c r="AY273" s="30">
        <v>9.4224477608992156E-3</v>
      </c>
      <c r="AZ273" s="33">
        <v>21.581700000000001</v>
      </c>
      <c r="BA273" s="33">
        <v>0.15459999999999999</v>
      </c>
      <c r="BB273" s="34">
        <v>8.9260000000000006E-2</v>
      </c>
      <c r="BC273" s="30">
        <v>141103.11131507374</v>
      </c>
      <c r="BD273" s="35">
        <v>3527577.7828768436</v>
      </c>
      <c r="BE273" s="26" t="s">
        <v>1252</v>
      </c>
      <c r="BF273" s="36" t="s">
        <v>1253</v>
      </c>
    </row>
    <row r="274" spans="1:58" ht="17" thickBot="1" x14ac:dyDescent="0.25">
      <c r="A274" s="82" t="s">
        <v>524</v>
      </c>
      <c r="B274" s="76" t="s">
        <v>1295</v>
      </c>
      <c r="C274" s="77" t="s">
        <v>1296</v>
      </c>
      <c r="D274" s="76" t="s">
        <v>1297</v>
      </c>
      <c r="E274" s="98">
        <v>0.105</v>
      </c>
      <c r="F274" s="103" t="s">
        <v>1298</v>
      </c>
      <c r="G274" s="83">
        <v>309327</v>
      </c>
      <c r="H274" s="76" t="s">
        <v>1217</v>
      </c>
      <c r="I274" s="76">
        <v>5984.4</v>
      </c>
      <c r="J274" s="78">
        <v>2.7E-2</v>
      </c>
      <c r="K274" s="76">
        <v>8057</v>
      </c>
      <c r="L274" s="76">
        <v>6785</v>
      </c>
      <c r="M274" s="76">
        <v>1272</v>
      </c>
      <c r="N274" s="76">
        <v>15.39</v>
      </c>
      <c r="O274" s="76">
        <v>2.625</v>
      </c>
      <c r="P274" s="76">
        <v>2</v>
      </c>
      <c r="Q274" s="76">
        <v>12</v>
      </c>
      <c r="R274" s="76">
        <v>6</v>
      </c>
      <c r="S274" s="84">
        <v>35906.6</v>
      </c>
      <c r="T274" s="76"/>
      <c r="U274" s="76">
        <v>1</v>
      </c>
      <c r="V274" s="76">
        <v>35906.6</v>
      </c>
      <c r="W274" s="79">
        <v>1800000</v>
      </c>
      <c r="X274" s="73" t="s">
        <v>1297</v>
      </c>
      <c r="Y274" s="17">
        <v>45300</v>
      </c>
      <c r="Z274" s="18">
        <v>324</v>
      </c>
      <c r="AA274" s="19" t="s">
        <v>1218</v>
      </c>
      <c r="AB274" s="20" t="s">
        <v>65</v>
      </c>
      <c r="AC274" s="21" t="s">
        <v>66</v>
      </c>
      <c r="AD274" s="21" t="s">
        <v>67</v>
      </c>
      <c r="AE274" s="22" t="s">
        <v>1219</v>
      </c>
      <c r="AF274" s="21" t="s">
        <v>69</v>
      </c>
      <c r="AG274" s="23" t="s">
        <v>70</v>
      </c>
      <c r="AH274" s="21" t="s">
        <v>71</v>
      </c>
      <c r="AI274" s="24" t="s">
        <v>72</v>
      </c>
      <c r="AJ274" s="24" t="s">
        <v>71</v>
      </c>
      <c r="AK274" s="21" t="s">
        <v>73</v>
      </c>
      <c r="AL274" s="21" t="s">
        <v>74</v>
      </c>
      <c r="AM274" s="22" t="s">
        <v>139</v>
      </c>
      <c r="AN274" s="25" t="s">
        <v>70</v>
      </c>
      <c r="AO274" s="26" t="s">
        <v>76</v>
      </c>
      <c r="AP274" s="27">
        <v>400</v>
      </c>
      <c r="AQ274" s="28" t="s">
        <v>70</v>
      </c>
      <c r="AR274" s="25" t="s">
        <v>77</v>
      </c>
      <c r="AS274" s="29">
        <v>200000</v>
      </c>
      <c r="AT274" s="30">
        <v>309327.25910830393</v>
      </c>
      <c r="AU274" s="31">
        <v>50</v>
      </c>
      <c r="AV274" s="28">
        <v>2</v>
      </c>
      <c r="AW274" s="32">
        <v>0.21034253619364665</v>
      </c>
      <c r="AX274" s="30">
        <v>5.2585634048411665</v>
      </c>
      <c r="AY274" s="30">
        <v>2.9858541972657866E-2</v>
      </c>
      <c r="AZ274" s="33">
        <v>20.370699999999999</v>
      </c>
      <c r="BA274" s="33">
        <v>0.24990000000000001</v>
      </c>
      <c r="BB274" s="34">
        <v>0.14427999999999999</v>
      </c>
      <c r="BC274" s="30">
        <v>289536.94065788208</v>
      </c>
      <c r="BD274" s="35">
        <v>7238423.5164470524</v>
      </c>
      <c r="BE274" s="26" t="s">
        <v>1252</v>
      </c>
      <c r="BF274" s="36" t="s">
        <v>1253</v>
      </c>
    </row>
    <row r="275" spans="1:58" ht="17" thickBot="1" x14ac:dyDescent="0.25">
      <c r="A275" s="82" t="s">
        <v>524</v>
      </c>
      <c r="B275" s="76" t="s">
        <v>1299</v>
      </c>
      <c r="C275" s="77" t="s">
        <v>1300</v>
      </c>
      <c r="D275" s="76" t="s">
        <v>1301</v>
      </c>
      <c r="E275" s="98">
        <v>0.187</v>
      </c>
      <c r="F275" s="103" t="s">
        <v>1302</v>
      </c>
      <c r="G275" s="83">
        <v>550358</v>
      </c>
      <c r="H275" s="76" t="s">
        <v>1217</v>
      </c>
      <c r="I275" s="76">
        <v>1130.7</v>
      </c>
      <c r="J275" s="78">
        <v>4.1000000000000002E-2</v>
      </c>
      <c r="K275" s="76">
        <v>7419</v>
      </c>
      <c r="L275" s="76">
        <v>2365</v>
      </c>
      <c r="M275" s="76">
        <v>5054</v>
      </c>
      <c r="N275" s="76">
        <v>16.38</v>
      </c>
      <c r="O275" s="76">
        <v>2.8889999999999998</v>
      </c>
      <c r="P275" s="76">
        <v>2</v>
      </c>
      <c r="Q275" s="76">
        <v>12</v>
      </c>
      <c r="R275" s="76">
        <v>6</v>
      </c>
      <c r="S275" s="84">
        <v>6784.2</v>
      </c>
      <c r="T275" s="76" t="s">
        <v>555</v>
      </c>
      <c r="U275" s="76">
        <v>10</v>
      </c>
      <c r="V275" s="76">
        <v>67842</v>
      </c>
      <c r="W275" s="79">
        <v>3390000</v>
      </c>
      <c r="X275" s="73" t="s">
        <v>1301</v>
      </c>
      <c r="Y275" s="17">
        <v>45300</v>
      </c>
      <c r="Z275" s="18">
        <v>325</v>
      </c>
      <c r="AA275" s="19" t="s">
        <v>1218</v>
      </c>
      <c r="AB275" s="20" t="s">
        <v>582</v>
      </c>
      <c r="AC275" s="21" t="s">
        <v>583</v>
      </c>
      <c r="AD275" s="21" t="s">
        <v>584</v>
      </c>
      <c r="AE275" s="22" t="s">
        <v>1219</v>
      </c>
      <c r="AF275" s="21" t="s">
        <v>69</v>
      </c>
      <c r="AG275" s="23" t="s">
        <v>70</v>
      </c>
      <c r="AH275" s="21" t="s">
        <v>71</v>
      </c>
      <c r="AI275" s="24" t="s">
        <v>72</v>
      </c>
      <c r="AJ275" s="24" t="s">
        <v>71</v>
      </c>
      <c r="AK275" s="21" t="s">
        <v>73</v>
      </c>
      <c r="AL275" s="21" t="s">
        <v>74</v>
      </c>
      <c r="AM275" s="22" t="s">
        <v>75</v>
      </c>
      <c r="AN275" s="25" t="s">
        <v>70</v>
      </c>
      <c r="AO275" s="26" t="s">
        <v>76</v>
      </c>
      <c r="AP275" s="27">
        <v>400</v>
      </c>
      <c r="AQ275" s="28" t="s">
        <v>70</v>
      </c>
      <c r="AR275" s="25" t="s">
        <v>77</v>
      </c>
      <c r="AS275" s="29">
        <v>200000</v>
      </c>
      <c r="AT275" s="30">
        <v>550358.23485896597</v>
      </c>
      <c r="AU275" s="31">
        <v>50</v>
      </c>
      <c r="AV275" s="28">
        <v>2</v>
      </c>
      <c r="AW275" s="32">
        <v>0.37424359970409682</v>
      </c>
      <c r="AX275" s="30">
        <v>9.3560899926024206</v>
      </c>
      <c r="AY275" s="30">
        <v>0.14760566922662491</v>
      </c>
      <c r="AZ275" s="33">
        <v>19.462</v>
      </c>
      <c r="BA275" s="33">
        <v>0.62016000000000004</v>
      </c>
      <c r="BB275" s="34">
        <v>0.35804999999999998</v>
      </c>
      <c r="BC275" s="30">
        <v>515147.09711097501</v>
      </c>
      <c r="BD275" s="35">
        <v>12878677.427774373</v>
      </c>
      <c r="BE275" s="26" t="s">
        <v>1252</v>
      </c>
      <c r="BF275" s="36" t="s">
        <v>1270</v>
      </c>
    </row>
    <row r="276" spans="1:58" ht="17" thickBot="1" x14ac:dyDescent="0.25">
      <c r="A276" s="82" t="s">
        <v>524</v>
      </c>
      <c r="B276" s="76" t="s">
        <v>1303</v>
      </c>
      <c r="C276" s="77" t="s">
        <v>1304</v>
      </c>
      <c r="D276" s="76" t="s">
        <v>1305</v>
      </c>
      <c r="E276" s="98">
        <v>0.13200000000000001</v>
      </c>
      <c r="F276" s="103" t="s">
        <v>1306</v>
      </c>
      <c r="G276" s="83">
        <v>387667</v>
      </c>
      <c r="H276" s="76" t="s">
        <v>1217</v>
      </c>
      <c r="I276" s="76">
        <v>2819.7</v>
      </c>
      <c r="J276" s="78">
        <v>2.9000000000000001E-2</v>
      </c>
      <c r="K276" s="76">
        <v>8264</v>
      </c>
      <c r="L276" s="76">
        <v>5091</v>
      </c>
      <c r="M276" s="76">
        <v>3173</v>
      </c>
      <c r="N276" s="76">
        <v>16.38</v>
      </c>
      <c r="O276" s="76">
        <v>2.8889999999999998</v>
      </c>
      <c r="P276" s="76">
        <v>2</v>
      </c>
      <c r="Q276" s="76">
        <v>12</v>
      </c>
      <c r="R276" s="76">
        <v>6</v>
      </c>
      <c r="S276" s="84">
        <v>16918.2</v>
      </c>
      <c r="T276" s="76" t="s">
        <v>555</v>
      </c>
      <c r="U276" s="76">
        <v>10</v>
      </c>
      <c r="V276" s="76">
        <v>169182</v>
      </c>
      <c r="W276" s="79">
        <v>8460000</v>
      </c>
      <c r="X276" s="73" t="s">
        <v>1305</v>
      </c>
      <c r="Y276" s="17">
        <v>45300</v>
      </c>
      <c r="Z276" s="18">
        <v>326</v>
      </c>
      <c r="AA276" s="19" t="s">
        <v>1218</v>
      </c>
      <c r="AB276" s="20" t="s">
        <v>582</v>
      </c>
      <c r="AC276" s="21" t="s">
        <v>583</v>
      </c>
      <c r="AD276" s="21" t="s">
        <v>584</v>
      </c>
      <c r="AE276" s="22" t="s">
        <v>1219</v>
      </c>
      <c r="AF276" s="21" t="s">
        <v>69</v>
      </c>
      <c r="AG276" s="23" t="s">
        <v>70</v>
      </c>
      <c r="AH276" s="21" t="s">
        <v>71</v>
      </c>
      <c r="AI276" s="24" t="s">
        <v>72</v>
      </c>
      <c r="AJ276" s="24" t="s">
        <v>71</v>
      </c>
      <c r="AK276" s="21" t="s">
        <v>73</v>
      </c>
      <c r="AL276" s="21" t="s">
        <v>74</v>
      </c>
      <c r="AM276" s="22" t="s">
        <v>129</v>
      </c>
      <c r="AN276" s="25" t="s">
        <v>70</v>
      </c>
      <c r="AO276" s="26" t="s">
        <v>76</v>
      </c>
      <c r="AP276" s="27">
        <v>400</v>
      </c>
      <c r="AQ276" s="28" t="s">
        <v>70</v>
      </c>
      <c r="AR276" s="25" t="s">
        <v>77</v>
      </c>
      <c r="AS276" s="29">
        <v>200000</v>
      </c>
      <c r="AT276" s="30">
        <v>387667.03301763342</v>
      </c>
      <c r="AU276" s="31">
        <v>50</v>
      </c>
      <c r="AV276" s="28">
        <v>2</v>
      </c>
      <c r="AW276" s="32">
        <v>0.26361358245199074</v>
      </c>
      <c r="AX276" s="30">
        <v>6.5903395612997686</v>
      </c>
      <c r="AY276" s="30">
        <v>0.22840582611506044</v>
      </c>
      <c r="AZ276" s="33">
        <v>25.250299999999999</v>
      </c>
      <c r="BA276" s="33">
        <v>10.325100000000001</v>
      </c>
      <c r="BB276" s="34">
        <v>5.9611999999999998</v>
      </c>
      <c r="BC276" s="30">
        <v>362864.64716174302</v>
      </c>
      <c r="BD276" s="35">
        <v>9071616.1790435761</v>
      </c>
      <c r="BE276" s="26" t="s">
        <v>1252</v>
      </c>
      <c r="BF276" s="36" t="s">
        <v>1270</v>
      </c>
    </row>
    <row r="277" spans="1:58" ht="17" thickBot="1" x14ac:dyDescent="0.25">
      <c r="A277" s="82" t="s">
        <v>524</v>
      </c>
      <c r="B277" s="76" t="s">
        <v>1307</v>
      </c>
      <c r="C277" s="77" t="s">
        <v>1308</v>
      </c>
      <c r="D277" s="76" t="s">
        <v>1309</v>
      </c>
      <c r="E277" s="98">
        <v>0.21</v>
      </c>
      <c r="F277" s="103" t="s">
        <v>1310</v>
      </c>
      <c r="G277" s="83">
        <v>617140</v>
      </c>
      <c r="H277" s="76" t="s">
        <v>1217</v>
      </c>
      <c r="I277" s="76">
        <v>1889.9</v>
      </c>
      <c r="J277" s="78">
        <v>4.1000000000000002E-2</v>
      </c>
      <c r="K277" s="76">
        <v>4988</v>
      </c>
      <c r="L277" s="76">
        <v>2362</v>
      </c>
      <c r="M277" s="76">
        <v>2626</v>
      </c>
      <c r="N277" s="76">
        <v>16.38</v>
      </c>
      <c r="O277" s="76">
        <v>2.8889999999999998</v>
      </c>
      <c r="P277" s="76">
        <v>2</v>
      </c>
      <c r="Q277" s="76">
        <v>12</v>
      </c>
      <c r="R277" s="76">
        <v>6</v>
      </c>
      <c r="S277" s="84">
        <v>11339.4</v>
      </c>
      <c r="T277" s="76" t="s">
        <v>555</v>
      </c>
      <c r="U277" s="76">
        <v>10</v>
      </c>
      <c r="V277" s="76">
        <v>113394</v>
      </c>
      <c r="W277" s="79">
        <v>5670000</v>
      </c>
      <c r="X277" s="73" t="s">
        <v>1309</v>
      </c>
      <c r="Y277" s="17">
        <v>45300</v>
      </c>
      <c r="Z277" s="18">
        <v>327</v>
      </c>
      <c r="AA277" s="19" t="s">
        <v>1218</v>
      </c>
      <c r="AB277" s="20" t="s">
        <v>582</v>
      </c>
      <c r="AC277" s="21" t="s">
        <v>583</v>
      </c>
      <c r="AD277" s="21" t="s">
        <v>584</v>
      </c>
      <c r="AE277" s="22" t="s">
        <v>1219</v>
      </c>
      <c r="AF277" s="21" t="s">
        <v>69</v>
      </c>
      <c r="AG277" s="23" t="s">
        <v>70</v>
      </c>
      <c r="AH277" s="21" t="s">
        <v>71</v>
      </c>
      <c r="AI277" s="24" t="s">
        <v>72</v>
      </c>
      <c r="AJ277" s="24" t="s">
        <v>71</v>
      </c>
      <c r="AK277" s="21" t="s">
        <v>73</v>
      </c>
      <c r="AL277" s="21" t="s">
        <v>74</v>
      </c>
      <c r="AM277" s="22" t="s">
        <v>134</v>
      </c>
      <c r="AN277" s="25" t="s">
        <v>70</v>
      </c>
      <c r="AO277" s="26" t="s">
        <v>76</v>
      </c>
      <c r="AP277" s="27">
        <v>400</v>
      </c>
      <c r="AQ277" s="28" t="s">
        <v>70</v>
      </c>
      <c r="AR277" s="25" t="s">
        <v>77</v>
      </c>
      <c r="AS277" s="29">
        <v>200000</v>
      </c>
      <c r="AT277" s="30">
        <v>617140.45952311426</v>
      </c>
      <c r="AU277" s="31">
        <v>50</v>
      </c>
      <c r="AV277" s="28">
        <v>2</v>
      </c>
      <c r="AW277" s="32">
        <v>0.41965551247571764</v>
      </c>
      <c r="AX277" s="30">
        <v>10.491387811892942</v>
      </c>
      <c r="AY277" s="30">
        <v>1.6421633011862866E-2</v>
      </c>
      <c r="AZ277" s="33">
        <v>19.188800000000001</v>
      </c>
      <c r="BA277" s="33">
        <v>6.6879999999999995E-2</v>
      </c>
      <c r="BB277" s="34">
        <v>3.8620000000000002E-2</v>
      </c>
      <c r="BC277" s="30">
        <v>577656.68994583993</v>
      </c>
      <c r="BD277" s="35">
        <v>14441417.248645999</v>
      </c>
      <c r="BE277" s="26" t="s">
        <v>1252</v>
      </c>
      <c r="BF277" s="36" t="s">
        <v>1270</v>
      </c>
    </row>
    <row r="278" spans="1:58" ht="17" thickBot="1" x14ac:dyDescent="0.25">
      <c r="A278" s="85" t="s">
        <v>638</v>
      </c>
      <c r="B278" s="76" t="s">
        <v>1311</v>
      </c>
      <c r="C278" s="77" t="s">
        <v>1312</v>
      </c>
      <c r="D278" s="76" t="s">
        <v>1313</v>
      </c>
      <c r="E278" s="98">
        <v>0.2</v>
      </c>
      <c r="F278" s="103" t="s">
        <v>1314</v>
      </c>
      <c r="G278" s="76" t="s">
        <v>1315</v>
      </c>
      <c r="H278" s="76"/>
      <c r="I278" s="76">
        <v>1175.0999999999999</v>
      </c>
      <c r="J278" s="78">
        <v>3.7999999999999999E-2</v>
      </c>
      <c r="K278" s="76">
        <v>8083</v>
      </c>
      <c r="L278" s="76">
        <v>2659</v>
      </c>
      <c r="M278" s="76">
        <v>5424</v>
      </c>
      <c r="N278" s="76">
        <v>15</v>
      </c>
      <c r="O278" s="76">
        <v>2.8889999999999998</v>
      </c>
      <c r="P278" s="76">
        <v>2</v>
      </c>
      <c r="Q278" s="76">
        <v>12</v>
      </c>
      <c r="R278" s="76">
        <v>6</v>
      </c>
      <c r="S278" s="84">
        <v>7050.6</v>
      </c>
      <c r="T278" s="76" t="s">
        <v>1316</v>
      </c>
      <c r="U278" s="76">
        <v>40</v>
      </c>
      <c r="V278" s="76">
        <v>282024</v>
      </c>
      <c r="W278" s="79">
        <v>14100000</v>
      </c>
      <c r="X278" s="73" t="s">
        <v>1317</v>
      </c>
      <c r="Y278" s="17">
        <v>45300</v>
      </c>
      <c r="Z278" s="18">
        <v>328</v>
      </c>
      <c r="AA278" s="19" t="s">
        <v>1218</v>
      </c>
      <c r="AB278" s="20" t="s">
        <v>582</v>
      </c>
      <c r="AC278" s="21" t="s">
        <v>583</v>
      </c>
      <c r="AD278" s="21" t="s">
        <v>584</v>
      </c>
      <c r="AE278" s="22" t="s">
        <v>1219</v>
      </c>
      <c r="AF278" s="21" t="s">
        <v>69</v>
      </c>
      <c r="AG278" s="23" t="s">
        <v>70</v>
      </c>
      <c r="AH278" s="21" t="s">
        <v>71</v>
      </c>
      <c r="AI278" s="24" t="s">
        <v>72</v>
      </c>
      <c r="AJ278" s="24" t="s">
        <v>71</v>
      </c>
      <c r="AK278" s="21" t="s">
        <v>73</v>
      </c>
      <c r="AL278" s="21" t="s">
        <v>74</v>
      </c>
      <c r="AM278" s="22" t="s">
        <v>134</v>
      </c>
      <c r="AN278" s="25" t="s">
        <v>70</v>
      </c>
      <c r="AO278" s="26" t="s">
        <v>76</v>
      </c>
      <c r="AP278" s="27">
        <v>400</v>
      </c>
      <c r="AQ278" s="28" t="s">
        <v>70</v>
      </c>
      <c r="AR278" s="25" t="s">
        <v>77</v>
      </c>
      <c r="AS278" s="29">
        <v>200000</v>
      </c>
      <c r="AT278" s="30">
        <v>550358.23485896597</v>
      </c>
      <c r="AU278" s="31">
        <v>50</v>
      </c>
      <c r="AV278" s="28">
        <v>2</v>
      </c>
      <c r="AW278" s="32">
        <v>0.37424359970409682</v>
      </c>
      <c r="AX278" s="30">
        <v>9.3560899926024206</v>
      </c>
      <c r="AY278" s="30">
        <v>0.14760566922662491</v>
      </c>
      <c r="AZ278" s="33">
        <v>18.190999999999999</v>
      </c>
      <c r="BA278" s="33">
        <v>0.12381</v>
      </c>
      <c r="BB278" s="34">
        <v>7.1480000000000002E-2</v>
      </c>
      <c r="BC278" s="30">
        <v>515147.09711097501</v>
      </c>
      <c r="BD278" s="35">
        <v>12878677.427774373</v>
      </c>
      <c r="BE278" s="26" t="s">
        <v>1252</v>
      </c>
      <c r="BF278" s="36" t="s">
        <v>1270</v>
      </c>
    </row>
    <row r="279" spans="1:58" ht="17" thickBot="1" x14ac:dyDescent="0.25">
      <c r="A279" s="82" t="s">
        <v>524</v>
      </c>
      <c r="B279" s="76" t="s">
        <v>1318</v>
      </c>
      <c r="C279" s="77" t="s">
        <v>1319</v>
      </c>
      <c r="D279" s="76" t="s">
        <v>1320</v>
      </c>
      <c r="E279" s="99" t="s">
        <v>1070</v>
      </c>
      <c r="F279" s="103" t="s">
        <v>1321</v>
      </c>
      <c r="G279" s="76"/>
      <c r="H279" s="76" t="s">
        <v>1322</v>
      </c>
      <c r="I279" s="76">
        <v>0.3</v>
      </c>
      <c r="J279" s="78">
        <v>1.1910000000000001</v>
      </c>
      <c r="K279" s="76">
        <v>8252</v>
      </c>
      <c r="L279" s="76">
        <v>1</v>
      </c>
      <c r="M279" s="76">
        <v>8252</v>
      </c>
      <c r="N279" s="76">
        <v>15.39</v>
      </c>
      <c r="O279" s="76">
        <v>2.5960000000000001</v>
      </c>
      <c r="P279" s="76">
        <v>2</v>
      </c>
      <c r="Q279" s="76">
        <v>12</v>
      </c>
      <c r="R279" s="76">
        <v>6</v>
      </c>
      <c r="S279" s="76">
        <v>1.59</v>
      </c>
      <c r="T279" s="76"/>
      <c r="U279" s="76">
        <v>1</v>
      </c>
      <c r="V279" s="76">
        <v>1.59</v>
      </c>
      <c r="W279" s="79">
        <v>79.5</v>
      </c>
      <c r="X279" s="73" t="s">
        <v>1320</v>
      </c>
      <c r="Y279" s="17">
        <v>45302</v>
      </c>
      <c r="Z279" s="18">
        <v>329</v>
      </c>
      <c r="AA279" s="19" t="s">
        <v>201</v>
      </c>
      <c r="AB279" s="20" t="s">
        <v>65</v>
      </c>
      <c r="AC279" s="21" t="s">
        <v>66</v>
      </c>
      <c r="AD279" s="21" t="s">
        <v>67</v>
      </c>
      <c r="AE279" s="22" t="s">
        <v>1323</v>
      </c>
      <c r="AF279" s="21" t="s">
        <v>892</v>
      </c>
      <c r="AG279" s="23" t="s">
        <v>121</v>
      </c>
      <c r="AH279" s="21" t="s">
        <v>71</v>
      </c>
      <c r="AI279" s="24" t="s">
        <v>893</v>
      </c>
      <c r="AJ279" s="24" t="s">
        <v>71</v>
      </c>
      <c r="AK279" s="21" t="s">
        <v>73</v>
      </c>
      <c r="AL279" s="21" t="s">
        <v>74</v>
      </c>
      <c r="AM279" s="22" t="s">
        <v>75</v>
      </c>
      <c r="AN279" s="25" t="s">
        <v>70</v>
      </c>
      <c r="AO279" s="26" t="s">
        <v>76</v>
      </c>
      <c r="AP279" s="27">
        <v>100</v>
      </c>
      <c r="AQ279" s="28" t="s">
        <v>70</v>
      </c>
      <c r="AR279" s="25" t="s">
        <v>70</v>
      </c>
      <c r="AS279" s="29" t="s">
        <v>70</v>
      </c>
      <c r="AT279" s="30">
        <v>69.187338296205397</v>
      </c>
      <c r="AU279" s="31">
        <v>50</v>
      </c>
      <c r="AV279" s="28">
        <v>2</v>
      </c>
      <c r="AW279" s="32" t="s">
        <v>70</v>
      </c>
      <c r="AX279" s="30" t="s">
        <v>70</v>
      </c>
      <c r="AY279" s="30" t="s">
        <v>70</v>
      </c>
      <c r="AZ279" s="33">
        <v>35.720300000000002</v>
      </c>
      <c r="BA279" s="33">
        <v>0.68394999999999995</v>
      </c>
      <c r="BB279" s="34">
        <v>0.48361999999999999</v>
      </c>
      <c r="BC279" s="30" t="s">
        <v>70</v>
      </c>
      <c r="BD279" s="35" t="s">
        <v>70</v>
      </c>
      <c r="BE279" s="26"/>
      <c r="BF279" s="36"/>
    </row>
    <row r="280" spans="1:58" ht="17" thickBot="1" x14ac:dyDescent="0.25">
      <c r="A280" s="82" t="s">
        <v>524</v>
      </c>
      <c r="B280" s="76" t="s">
        <v>1324</v>
      </c>
      <c r="C280" s="77" t="s">
        <v>1325</v>
      </c>
      <c r="D280" s="86" t="s">
        <v>1326</v>
      </c>
      <c r="E280" s="98">
        <v>1.4500000000000001E-2</v>
      </c>
      <c r="F280" s="104" t="s">
        <v>1327</v>
      </c>
      <c r="G280" s="87">
        <v>42313</v>
      </c>
      <c r="H280" s="86" t="s">
        <v>1322</v>
      </c>
      <c r="I280" s="76">
        <v>89.4</v>
      </c>
      <c r="J280" s="78">
        <v>0.13</v>
      </c>
      <c r="K280" s="76">
        <v>8264</v>
      </c>
      <c r="L280" s="76">
        <v>227</v>
      </c>
      <c r="M280" s="76">
        <v>8037</v>
      </c>
      <c r="N280" s="76">
        <v>15.87</v>
      </c>
      <c r="O280" s="76">
        <v>2.6539999999999999</v>
      </c>
      <c r="P280" s="76">
        <v>2</v>
      </c>
      <c r="Q280" s="76">
        <v>12</v>
      </c>
      <c r="R280" s="76">
        <v>6</v>
      </c>
      <c r="S280" s="76">
        <v>536.70000000000005</v>
      </c>
      <c r="T280" s="76"/>
      <c r="U280" s="76">
        <v>1</v>
      </c>
      <c r="V280" s="76">
        <v>536.70000000000005</v>
      </c>
      <c r="W280" s="79">
        <v>13400</v>
      </c>
      <c r="X280" s="73" t="s">
        <v>1326</v>
      </c>
      <c r="Y280" s="17">
        <v>45302</v>
      </c>
      <c r="Z280" s="18">
        <v>330</v>
      </c>
      <c r="AA280" s="19" t="s">
        <v>201</v>
      </c>
      <c r="AB280" s="20" t="s">
        <v>65</v>
      </c>
      <c r="AC280" s="21" t="s">
        <v>66</v>
      </c>
      <c r="AD280" s="21" t="s">
        <v>67</v>
      </c>
      <c r="AE280" s="22" t="s">
        <v>1323</v>
      </c>
      <c r="AF280" s="21" t="s">
        <v>202</v>
      </c>
      <c r="AG280" s="23" t="s">
        <v>121</v>
      </c>
      <c r="AH280" s="21" t="s">
        <v>73</v>
      </c>
      <c r="AI280" s="24" t="s">
        <v>122</v>
      </c>
      <c r="AJ280" s="24" t="s">
        <v>71</v>
      </c>
      <c r="AK280" s="21" t="s">
        <v>73</v>
      </c>
      <c r="AL280" s="21" t="s">
        <v>74</v>
      </c>
      <c r="AM280" s="22" t="s">
        <v>75</v>
      </c>
      <c r="AN280" s="25" t="s">
        <v>70</v>
      </c>
      <c r="AO280" s="26" t="s">
        <v>76</v>
      </c>
      <c r="AP280" s="27">
        <v>100</v>
      </c>
      <c r="AQ280" s="28" t="s">
        <v>70</v>
      </c>
      <c r="AR280" s="25" t="s">
        <v>77</v>
      </c>
      <c r="AS280" s="29">
        <v>100000</v>
      </c>
      <c r="AT280" s="30">
        <v>42312.843361459258</v>
      </c>
      <c r="AU280" s="31">
        <v>50</v>
      </c>
      <c r="AV280" s="28">
        <v>2</v>
      </c>
      <c r="AW280" s="32">
        <v>2.8772733485792297E-2</v>
      </c>
      <c r="AX280" s="30">
        <v>0.71931833714480742</v>
      </c>
      <c r="AY280" s="30">
        <v>1.3686310927580345E-3</v>
      </c>
      <c r="AZ280" s="33">
        <v>24.83479589157615</v>
      </c>
      <c r="BA280" s="33">
        <v>8.1070946924048162E-2</v>
      </c>
      <c r="BB280" s="34">
        <v>4.6806333030057073E-2</v>
      </c>
      <c r="BC280" s="30">
        <v>39605.727774297564</v>
      </c>
      <c r="BD280" s="35">
        <v>990143.19435743906</v>
      </c>
      <c r="BE280" s="26">
        <v>0</v>
      </c>
      <c r="BF280" s="36" t="s">
        <v>1328</v>
      </c>
    </row>
    <row r="281" spans="1:58" ht="17" thickBot="1" x14ac:dyDescent="0.25">
      <c r="A281" s="82" t="s">
        <v>524</v>
      </c>
      <c r="B281" s="76" t="s">
        <v>1329</v>
      </c>
      <c r="C281" s="77" t="s">
        <v>1330</v>
      </c>
      <c r="D281" s="86" t="s">
        <v>1331</v>
      </c>
      <c r="E281" s="98">
        <v>1.7999999999999999E-2</v>
      </c>
      <c r="F281" s="104" t="s">
        <v>1332</v>
      </c>
      <c r="G281" s="87">
        <v>52597</v>
      </c>
      <c r="H281" s="86" t="s">
        <v>1322</v>
      </c>
      <c r="I281" s="76">
        <v>305.89999999999998</v>
      </c>
      <c r="J281" s="78">
        <v>7.0999999999999994E-2</v>
      </c>
      <c r="K281" s="76">
        <v>8240</v>
      </c>
      <c r="L281" s="76">
        <v>762</v>
      </c>
      <c r="M281" s="76">
        <v>7478</v>
      </c>
      <c r="N281" s="76">
        <v>15.87</v>
      </c>
      <c r="O281" s="76">
        <v>2.6989999999999998</v>
      </c>
      <c r="P281" s="76">
        <v>2</v>
      </c>
      <c r="Q281" s="76">
        <v>12</v>
      </c>
      <c r="R281" s="76">
        <v>6</v>
      </c>
      <c r="S281" s="84">
        <v>1835.6</v>
      </c>
      <c r="T281" s="76"/>
      <c r="U281" s="76">
        <v>1</v>
      </c>
      <c r="V281" s="76">
        <v>1835.6</v>
      </c>
      <c r="W281" s="79">
        <v>45900</v>
      </c>
      <c r="X281" s="73" t="s">
        <v>1331</v>
      </c>
      <c r="Y281" s="17">
        <v>45302</v>
      </c>
      <c r="Z281" s="18">
        <v>331</v>
      </c>
      <c r="AA281" s="19" t="s">
        <v>201</v>
      </c>
      <c r="AB281" s="20" t="s">
        <v>65</v>
      </c>
      <c r="AC281" s="21" t="s">
        <v>66</v>
      </c>
      <c r="AD281" s="21" t="s">
        <v>67</v>
      </c>
      <c r="AE281" s="22" t="s">
        <v>1323</v>
      </c>
      <c r="AF281" s="21" t="s">
        <v>202</v>
      </c>
      <c r="AG281" s="23" t="s">
        <v>121</v>
      </c>
      <c r="AH281" s="21" t="s">
        <v>73</v>
      </c>
      <c r="AI281" s="24" t="s">
        <v>122</v>
      </c>
      <c r="AJ281" s="24" t="s">
        <v>71</v>
      </c>
      <c r="AK281" s="21" t="s">
        <v>73</v>
      </c>
      <c r="AL281" s="21" t="s">
        <v>74</v>
      </c>
      <c r="AM281" s="22" t="s">
        <v>129</v>
      </c>
      <c r="AN281" s="25" t="s">
        <v>70</v>
      </c>
      <c r="AO281" s="26" t="s">
        <v>76</v>
      </c>
      <c r="AP281" s="27">
        <v>100</v>
      </c>
      <c r="AQ281" s="28" t="s">
        <v>70</v>
      </c>
      <c r="AR281" s="25" t="s">
        <v>77</v>
      </c>
      <c r="AS281" s="29">
        <v>100000</v>
      </c>
      <c r="AT281" s="30">
        <v>52596.633460126766</v>
      </c>
      <c r="AU281" s="31">
        <v>50</v>
      </c>
      <c r="AV281" s="28">
        <v>2</v>
      </c>
      <c r="AW281" s="32">
        <v>3.5765710752886204E-2</v>
      </c>
      <c r="AX281" s="30">
        <v>0.89414276882215504</v>
      </c>
      <c r="AY281" s="30">
        <v>2.569822341821083E-3</v>
      </c>
      <c r="AZ281" s="33">
        <v>24.469501871741702</v>
      </c>
      <c r="BA281" s="33">
        <v>0.11910708600131702</v>
      </c>
      <c r="BB281" s="34">
        <v>6.8766508165252288E-2</v>
      </c>
      <c r="BC281" s="30">
        <v>49231.575596824878</v>
      </c>
      <c r="BD281" s="35">
        <v>1230789.3899206221</v>
      </c>
      <c r="BE281" s="26">
        <v>0</v>
      </c>
      <c r="BF281" s="36" t="s">
        <v>1328</v>
      </c>
    </row>
    <row r="282" spans="1:58" ht="17" thickBot="1" x14ac:dyDescent="0.25">
      <c r="A282" s="82" t="s">
        <v>524</v>
      </c>
      <c r="B282" s="76" t="s">
        <v>1333</v>
      </c>
      <c r="C282" s="77" t="s">
        <v>1334</v>
      </c>
      <c r="D282" s="86" t="s">
        <v>1335</v>
      </c>
      <c r="E282" s="98">
        <v>6.0000000000000001E-3</v>
      </c>
      <c r="F282" s="104" t="s">
        <v>1336</v>
      </c>
      <c r="G282" s="87">
        <v>18379</v>
      </c>
      <c r="H282" s="86" t="s">
        <v>1322</v>
      </c>
      <c r="I282" s="76">
        <v>154.80000000000001</v>
      </c>
      <c r="J282" s="78">
        <v>9.9000000000000005E-2</v>
      </c>
      <c r="K282" s="76">
        <v>8213</v>
      </c>
      <c r="L282" s="76">
        <v>393</v>
      </c>
      <c r="M282" s="76">
        <v>7820</v>
      </c>
      <c r="N282" s="76">
        <v>15.87</v>
      </c>
      <c r="O282" s="76">
        <v>2.6960000000000002</v>
      </c>
      <c r="P282" s="76">
        <v>2</v>
      </c>
      <c r="Q282" s="76">
        <v>12</v>
      </c>
      <c r="R282" s="76">
        <v>6</v>
      </c>
      <c r="S282" s="76">
        <v>928.8</v>
      </c>
      <c r="T282" s="76"/>
      <c r="U282" s="76">
        <v>1</v>
      </c>
      <c r="V282" s="76">
        <v>928.8</v>
      </c>
      <c r="W282" s="79">
        <v>23200</v>
      </c>
      <c r="X282" s="73" t="s">
        <v>1335</v>
      </c>
      <c r="Y282" s="17">
        <v>45302</v>
      </c>
      <c r="Z282" s="18">
        <v>332</v>
      </c>
      <c r="AA282" s="19" t="s">
        <v>201</v>
      </c>
      <c r="AB282" s="20" t="s">
        <v>65</v>
      </c>
      <c r="AC282" s="21" t="s">
        <v>66</v>
      </c>
      <c r="AD282" s="21" t="s">
        <v>67</v>
      </c>
      <c r="AE282" s="22" t="s">
        <v>1323</v>
      </c>
      <c r="AF282" s="21" t="s">
        <v>202</v>
      </c>
      <c r="AG282" s="23" t="s">
        <v>121</v>
      </c>
      <c r="AH282" s="21" t="s">
        <v>73</v>
      </c>
      <c r="AI282" s="24" t="s">
        <v>122</v>
      </c>
      <c r="AJ282" s="24" t="s">
        <v>71</v>
      </c>
      <c r="AK282" s="21" t="s">
        <v>73</v>
      </c>
      <c r="AL282" s="21" t="s">
        <v>74</v>
      </c>
      <c r="AM282" s="22" t="s">
        <v>134</v>
      </c>
      <c r="AN282" s="25" t="s">
        <v>70</v>
      </c>
      <c r="AO282" s="26" t="s">
        <v>76</v>
      </c>
      <c r="AP282" s="27">
        <v>100</v>
      </c>
      <c r="AQ282" s="28" t="s">
        <v>70</v>
      </c>
      <c r="AR282" s="25" t="s">
        <v>77</v>
      </c>
      <c r="AS282" s="29">
        <v>100000</v>
      </c>
      <c r="AT282" s="30">
        <v>18379.190563386044</v>
      </c>
      <c r="AU282" s="31">
        <v>50</v>
      </c>
      <c r="AV282" s="28">
        <v>2</v>
      </c>
      <c r="AW282" s="32">
        <v>1.2497849583102509E-2</v>
      </c>
      <c r="AX282" s="30">
        <v>0.31244623957756273</v>
      </c>
      <c r="AY282" s="30">
        <v>8.1729657291389039E-4</v>
      </c>
      <c r="AZ282" s="33">
        <v>26.241973660766476</v>
      </c>
      <c r="BA282" s="33">
        <v>0.1113988094241091</v>
      </c>
      <c r="BB282" s="34">
        <v>6.4316132608413207E-2</v>
      </c>
      <c r="BC282" s="30">
        <v>17203.316069948512</v>
      </c>
      <c r="BD282" s="35">
        <v>430082.90174871281</v>
      </c>
      <c r="BE282" s="26">
        <v>0</v>
      </c>
      <c r="BF282" s="36" t="s">
        <v>1328</v>
      </c>
    </row>
    <row r="283" spans="1:58" ht="17" thickBot="1" x14ac:dyDescent="0.25">
      <c r="A283" s="82" t="s">
        <v>524</v>
      </c>
      <c r="B283" s="76" t="s">
        <v>1337</v>
      </c>
      <c r="C283" s="77" t="s">
        <v>1338</v>
      </c>
      <c r="D283" s="86" t="s">
        <v>1339</v>
      </c>
      <c r="E283" s="98">
        <v>1.0999999999999999E-2</v>
      </c>
      <c r="F283" s="104" t="s">
        <v>1340</v>
      </c>
      <c r="G283" s="87">
        <v>32125</v>
      </c>
      <c r="H283" s="86" t="s">
        <v>1322</v>
      </c>
      <c r="I283" s="76">
        <v>275</v>
      </c>
      <c r="J283" s="78">
        <v>7.4999999999999997E-2</v>
      </c>
      <c r="K283" s="76">
        <v>8266</v>
      </c>
      <c r="L283" s="76">
        <v>683</v>
      </c>
      <c r="M283" s="76">
        <v>7583</v>
      </c>
      <c r="N283" s="76">
        <v>15.87</v>
      </c>
      <c r="O283" s="76">
        <v>2.67</v>
      </c>
      <c r="P283" s="76">
        <v>2</v>
      </c>
      <c r="Q283" s="76">
        <v>12</v>
      </c>
      <c r="R283" s="76">
        <v>6</v>
      </c>
      <c r="S283" s="84">
        <v>1650</v>
      </c>
      <c r="T283" s="76"/>
      <c r="U283" s="76">
        <v>1</v>
      </c>
      <c r="V283" s="76">
        <v>1650</v>
      </c>
      <c r="W283" s="79">
        <v>41300</v>
      </c>
      <c r="X283" s="73" t="s">
        <v>1339</v>
      </c>
      <c r="Y283" s="17">
        <v>45302</v>
      </c>
      <c r="Z283" s="18">
        <v>333</v>
      </c>
      <c r="AA283" s="19" t="s">
        <v>201</v>
      </c>
      <c r="AB283" s="20" t="s">
        <v>65</v>
      </c>
      <c r="AC283" s="21" t="s">
        <v>66</v>
      </c>
      <c r="AD283" s="21" t="s">
        <v>67</v>
      </c>
      <c r="AE283" s="22" t="s">
        <v>1323</v>
      </c>
      <c r="AF283" s="21" t="s">
        <v>202</v>
      </c>
      <c r="AG283" s="23" t="s">
        <v>121</v>
      </c>
      <c r="AH283" s="21" t="s">
        <v>73</v>
      </c>
      <c r="AI283" s="24" t="s">
        <v>122</v>
      </c>
      <c r="AJ283" s="24" t="s">
        <v>71</v>
      </c>
      <c r="AK283" s="21" t="s">
        <v>73</v>
      </c>
      <c r="AL283" s="21" t="s">
        <v>74</v>
      </c>
      <c r="AM283" s="22" t="s">
        <v>139</v>
      </c>
      <c r="AN283" s="25" t="s">
        <v>70</v>
      </c>
      <c r="AO283" s="26" t="s">
        <v>76</v>
      </c>
      <c r="AP283" s="27">
        <v>100</v>
      </c>
      <c r="AQ283" s="28" t="s">
        <v>70</v>
      </c>
      <c r="AR283" s="25" t="s">
        <v>77</v>
      </c>
      <c r="AS283" s="29">
        <v>100000</v>
      </c>
      <c r="AT283" s="30">
        <v>32125.246627545541</v>
      </c>
      <c r="AU283" s="31">
        <v>50</v>
      </c>
      <c r="AV283" s="28">
        <v>2</v>
      </c>
      <c r="AW283" s="32">
        <v>2.1845167706730968E-2</v>
      </c>
      <c r="AX283" s="30">
        <v>0.5461291926682742</v>
      </c>
      <c r="AY283" s="30">
        <v>2.1112980987266225E-3</v>
      </c>
      <c r="AZ283" s="33">
        <v>25.303060501442133</v>
      </c>
      <c r="BA283" s="33">
        <v>0.15961163563754449</v>
      </c>
      <c r="BB283" s="34">
        <v>9.2151820801132781E-2</v>
      </c>
      <c r="BC283" s="30">
        <v>30069.919001748218</v>
      </c>
      <c r="BD283" s="35">
        <v>751747.97504370543</v>
      </c>
      <c r="BE283" s="26">
        <v>0</v>
      </c>
      <c r="BF283" s="36" t="s">
        <v>1328</v>
      </c>
    </row>
    <row r="284" spans="1:58" ht="17" thickBot="1" x14ac:dyDescent="0.25">
      <c r="A284" s="82" t="s">
        <v>524</v>
      </c>
      <c r="B284" s="76" t="s">
        <v>1341</v>
      </c>
      <c r="C284" s="77" t="s">
        <v>1342</v>
      </c>
      <c r="D284" s="86" t="s">
        <v>1343</v>
      </c>
      <c r="E284" s="98">
        <v>0</v>
      </c>
      <c r="F284" s="104" t="s">
        <v>1344</v>
      </c>
      <c r="G284" s="86">
        <v>28</v>
      </c>
      <c r="H284" s="86" t="s">
        <v>1322</v>
      </c>
      <c r="I284" s="76">
        <v>0.8</v>
      </c>
      <c r="J284" s="78">
        <v>1.31</v>
      </c>
      <c r="K284" s="76">
        <v>8254</v>
      </c>
      <c r="L284" s="76">
        <v>2</v>
      </c>
      <c r="M284" s="76">
        <v>8252</v>
      </c>
      <c r="N284" s="76">
        <v>15.87</v>
      </c>
      <c r="O284" s="76">
        <v>2.6970000000000001</v>
      </c>
      <c r="P284" s="76">
        <v>2</v>
      </c>
      <c r="Q284" s="76">
        <v>12</v>
      </c>
      <c r="R284" s="76">
        <v>6</v>
      </c>
      <c r="S284" s="76">
        <v>4.5999999999999996</v>
      </c>
      <c r="T284" s="76"/>
      <c r="U284" s="76">
        <v>1</v>
      </c>
      <c r="V284" s="76">
        <v>4.5999999999999996</v>
      </c>
      <c r="W284" s="79">
        <v>115</v>
      </c>
      <c r="X284" s="73" t="s">
        <v>1343</v>
      </c>
      <c r="Y284" s="17">
        <v>45302</v>
      </c>
      <c r="Z284" s="18">
        <v>334</v>
      </c>
      <c r="AA284" s="19" t="s">
        <v>201</v>
      </c>
      <c r="AB284" s="20" t="s">
        <v>65</v>
      </c>
      <c r="AC284" s="21" t="s">
        <v>66</v>
      </c>
      <c r="AD284" s="21" t="s">
        <v>67</v>
      </c>
      <c r="AE284" s="22" t="s">
        <v>1323</v>
      </c>
      <c r="AF284" s="21" t="s">
        <v>892</v>
      </c>
      <c r="AG284" s="23" t="s">
        <v>145</v>
      </c>
      <c r="AH284" s="21" t="s">
        <v>71</v>
      </c>
      <c r="AI284" s="24" t="s">
        <v>893</v>
      </c>
      <c r="AJ284" s="24" t="s">
        <v>71</v>
      </c>
      <c r="AK284" s="21" t="s">
        <v>73</v>
      </c>
      <c r="AL284" s="21" t="s">
        <v>74</v>
      </c>
      <c r="AM284" s="22" t="s">
        <v>75</v>
      </c>
      <c r="AN284" s="25" t="s">
        <v>70</v>
      </c>
      <c r="AO284" s="26" t="s">
        <v>76</v>
      </c>
      <c r="AP284" s="27">
        <v>100</v>
      </c>
      <c r="AQ284" s="28" t="s">
        <v>70</v>
      </c>
      <c r="AR284" s="25" t="s">
        <v>70</v>
      </c>
      <c r="AS284" s="29" t="s">
        <v>70</v>
      </c>
      <c r="AT284" s="30">
        <v>28.30406999772579</v>
      </c>
      <c r="AU284" s="31">
        <v>50</v>
      </c>
      <c r="AV284" s="28">
        <v>2</v>
      </c>
      <c r="AW284" s="32">
        <v>1.9246767598453538E-5</v>
      </c>
      <c r="AX284" s="30">
        <v>4.8116918996133842E-4</v>
      </c>
      <c r="AY284" s="30">
        <v>7.5546141563814602E-6</v>
      </c>
      <c r="AZ284" s="33">
        <v>36.500419513181093</v>
      </c>
      <c r="BA284" s="33">
        <v>0.49605719252186881</v>
      </c>
      <c r="BB284" s="34">
        <v>0.28639875363595096</v>
      </c>
      <c r="BC284" s="30">
        <v>26.493215822401069</v>
      </c>
      <c r="BD284" s="35">
        <v>662.33039556002677</v>
      </c>
      <c r="BE284" s="26"/>
      <c r="BF284" s="36"/>
    </row>
    <row r="285" spans="1:58" ht="17" thickBot="1" x14ac:dyDescent="0.25">
      <c r="A285" s="82" t="s">
        <v>524</v>
      </c>
      <c r="B285" s="76" t="s">
        <v>1345</v>
      </c>
      <c r="C285" s="77" t="s">
        <v>1346</v>
      </c>
      <c r="D285" s="86" t="s">
        <v>1347</v>
      </c>
      <c r="E285" s="98">
        <v>4.4999999999999997E-3</v>
      </c>
      <c r="F285" s="104" t="s">
        <v>1348</v>
      </c>
      <c r="G285" s="87">
        <v>13722</v>
      </c>
      <c r="H285" s="86" t="s">
        <v>1322</v>
      </c>
      <c r="I285" s="76">
        <v>210.7</v>
      </c>
      <c r="J285" s="78">
        <v>8.5000000000000006E-2</v>
      </c>
      <c r="K285" s="76">
        <v>8272</v>
      </c>
      <c r="L285" s="76">
        <v>532</v>
      </c>
      <c r="M285" s="76">
        <v>7740</v>
      </c>
      <c r="N285" s="76">
        <v>15.87</v>
      </c>
      <c r="O285" s="76">
        <v>2.6829999999999998</v>
      </c>
      <c r="P285" s="76">
        <v>2</v>
      </c>
      <c r="Q285" s="76">
        <v>12</v>
      </c>
      <c r="R285" s="76">
        <v>6</v>
      </c>
      <c r="S285" s="84">
        <v>1264.2</v>
      </c>
      <c r="T285" s="76"/>
      <c r="U285" s="76">
        <v>1</v>
      </c>
      <c r="V285" s="76">
        <v>1264.2</v>
      </c>
      <c r="W285" s="79">
        <v>31600</v>
      </c>
      <c r="X285" s="73" t="s">
        <v>1347</v>
      </c>
      <c r="Y285" s="17">
        <v>45302</v>
      </c>
      <c r="Z285" s="18">
        <v>335</v>
      </c>
      <c r="AA285" s="19" t="s">
        <v>201</v>
      </c>
      <c r="AB285" s="20" t="s">
        <v>65</v>
      </c>
      <c r="AC285" s="21" t="s">
        <v>66</v>
      </c>
      <c r="AD285" s="21" t="s">
        <v>67</v>
      </c>
      <c r="AE285" s="22" t="s">
        <v>1323</v>
      </c>
      <c r="AF285" s="21" t="s">
        <v>202</v>
      </c>
      <c r="AG285" s="23" t="s">
        <v>145</v>
      </c>
      <c r="AH285" s="21" t="s">
        <v>73</v>
      </c>
      <c r="AI285" s="24" t="s">
        <v>122</v>
      </c>
      <c r="AJ285" s="24" t="s">
        <v>71</v>
      </c>
      <c r="AK285" s="21" t="s">
        <v>73</v>
      </c>
      <c r="AL285" s="21" t="s">
        <v>74</v>
      </c>
      <c r="AM285" s="22" t="s">
        <v>75</v>
      </c>
      <c r="AN285" s="25" t="s">
        <v>70</v>
      </c>
      <c r="AO285" s="26" t="s">
        <v>76</v>
      </c>
      <c r="AP285" s="27">
        <v>100</v>
      </c>
      <c r="AQ285" s="28" t="s">
        <v>70</v>
      </c>
      <c r="AR285" s="25" t="s">
        <v>77</v>
      </c>
      <c r="AS285" s="29">
        <v>100000</v>
      </c>
      <c r="AT285" s="30">
        <v>13722.189730341457</v>
      </c>
      <c r="AU285" s="31">
        <v>50</v>
      </c>
      <c r="AV285" s="28">
        <v>2</v>
      </c>
      <c r="AW285" s="32">
        <v>9.3310890166321912E-3</v>
      </c>
      <c r="AX285" s="30">
        <v>0.23327722541580478</v>
      </c>
      <c r="AY285" s="30">
        <v>4.6234379186016494E-4</v>
      </c>
      <c r="AZ285" s="33">
        <v>26.733596982313383</v>
      </c>
      <c r="BA285" s="33">
        <v>8.2604852238675336E-2</v>
      </c>
      <c r="BB285" s="34">
        <v>4.7691933676368467E-2</v>
      </c>
      <c r="BC285" s="30">
        <v>12844.26353210271</v>
      </c>
      <c r="BD285" s="35">
        <v>321106.58830256778</v>
      </c>
      <c r="BE285" s="26">
        <v>0</v>
      </c>
      <c r="BF285" s="36" t="s">
        <v>1328</v>
      </c>
    </row>
    <row r="286" spans="1:58" ht="17" thickBot="1" x14ac:dyDescent="0.25">
      <c r="A286" s="82" t="s">
        <v>524</v>
      </c>
      <c r="B286" s="76" t="s">
        <v>1349</v>
      </c>
      <c r="C286" s="77" t="s">
        <v>1350</v>
      </c>
      <c r="D286" s="86" t="s">
        <v>1351</v>
      </c>
      <c r="E286" s="98">
        <v>5.0000000000000001E-4</v>
      </c>
      <c r="F286" s="104" t="s">
        <v>1352</v>
      </c>
      <c r="G286" s="87">
        <v>1141</v>
      </c>
      <c r="H286" s="86" t="s">
        <v>1322</v>
      </c>
      <c r="I286" s="76">
        <v>10</v>
      </c>
      <c r="J286" s="78">
        <v>0.38269999999999998</v>
      </c>
      <c r="K286" s="76">
        <v>8275</v>
      </c>
      <c r="L286" s="76">
        <v>26</v>
      </c>
      <c r="M286" s="76">
        <v>8249</v>
      </c>
      <c r="N286" s="76">
        <v>15.87</v>
      </c>
      <c r="O286" s="76">
        <v>2.7010000000000001</v>
      </c>
      <c r="P286" s="76">
        <v>2</v>
      </c>
      <c r="Q286" s="76">
        <v>12</v>
      </c>
      <c r="R286" s="76">
        <v>6</v>
      </c>
      <c r="S286" s="76">
        <v>60.3</v>
      </c>
      <c r="T286" s="76"/>
      <c r="U286" s="76">
        <v>1</v>
      </c>
      <c r="V286" s="76">
        <v>60.3</v>
      </c>
      <c r="W286" s="79">
        <v>1510</v>
      </c>
      <c r="X286" s="73" t="s">
        <v>1351</v>
      </c>
      <c r="Y286" s="17">
        <v>45302</v>
      </c>
      <c r="Z286" s="18">
        <v>336</v>
      </c>
      <c r="AA286" s="19" t="s">
        <v>201</v>
      </c>
      <c r="AB286" s="20" t="s">
        <v>65</v>
      </c>
      <c r="AC286" s="21" t="s">
        <v>66</v>
      </c>
      <c r="AD286" s="21" t="s">
        <v>67</v>
      </c>
      <c r="AE286" s="22" t="s">
        <v>1323</v>
      </c>
      <c r="AF286" s="21" t="s">
        <v>202</v>
      </c>
      <c r="AG286" s="23" t="s">
        <v>145</v>
      </c>
      <c r="AH286" s="21" t="s">
        <v>73</v>
      </c>
      <c r="AI286" s="24" t="s">
        <v>122</v>
      </c>
      <c r="AJ286" s="24" t="s">
        <v>71</v>
      </c>
      <c r="AK286" s="21" t="s">
        <v>73</v>
      </c>
      <c r="AL286" s="21" t="s">
        <v>74</v>
      </c>
      <c r="AM286" s="22" t="s">
        <v>129</v>
      </c>
      <c r="AN286" s="25" t="s">
        <v>70</v>
      </c>
      <c r="AO286" s="26" t="s">
        <v>76</v>
      </c>
      <c r="AP286" s="27">
        <v>100</v>
      </c>
      <c r="AQ286" s="28" t="s">
        <v>70</v>
      </c>
      <c r="AR286" s="25" t="s">
        <v>77</v>
      </c>
      <c r="AS286" s="29">
        <v>100000</v>
      </c>
      <c r="AT286" s="30">
        <v>1140.7456400528106</v>
      </c>
      <c r="AU286" s="31">
        <v>50</v>
      </c>
      <c r="AV286" s="28">
        <v>2</v>
      </c>
      <c r="AW286" s="32">
        <v>7.7570703523591124E-4</v>
      </c>
      <c r="AX286" s="30">
        <v>1.939267588089778E-2</v>
      </c>
      <c r="AY286" s="30">
        <v>2.2957897246661653E-5</v>
      </c>
      <c r="AZ286" s="33">
        <v>30.926744940981354</v>
      </c>
      <c r="BA286" s="33">
        <v>5.0211420570994592E-2</v>
      </c>
      <c r="BB286" s="34">
        <v>2.8989577183057242E-2</v>
      </c>
      <c r="BC286" s="30">
        <v>1067.7623551245624</v>
      </c>
      <c r="BD286" s="35">
        <v>26694.058878114061</v>
      </c>
      <c r="BE286" s="26">
        <v>0</v>
      </c>
      <c r="BF286" s="36" t="s">
        <v>1328</v>
      </c>
    </row>
    <row r="287" spans="1:58" ht="17" thickBot="1" x14ac:dyDescent="0.25">
      <c r="A287" s="82" t="s">
        <v>524</v>
      </c>
      <c r="B287" s="76" t="s">
        <v>1353</v>
      </c>
      <c r="C287" s="77" t="s">
        <v>1354</v>
      </c>
      <c r="D287" s="86" t="s">
        <v>1355</v>
      </c>
      <c r="E287" s="98">
        <v>1E-3</v>
      </c>
      <c r="F287" s="104" t="s">
        <v>1356</v>
      </c>
      <c r="G287" s="87">
        <v>3603</v>
      </c>
      <c r="H287" s="86" t="s">
        <v>1322</v>
      </c>
      <c r="I287" s="76">
        <v>90.2</v>
      </c>
      <c r="J287" s="78">
        <v>0.1283</v>
      </c>
      <c r="K287" s="76">
        <v>8259</v>
      </c>
      <c r="L287" s="76">
        <v>234</v>
      </c>
      <c r="M287" s="76">
        <v>8025</v>
      </c>
      <c r="N287" s="76">
        <v>15.87</v>
      </c>
      <c r="O287" s="76">
        <v>2.7080000000000002</v>
      </c>
      <c r="P287" s="76">
        <v>2</v>
      </c>
      <c r="Q287" s="76">
        <v>12</v>
      </c>
      <c r="R287" s="76">
        <v>6</v>
      </c>
      <c r="S287" s="76">
        <v>541.20000000000005</v>
      </c>
      <c r="T287" s="76"/>
      <c r="U287" s="76">
        <v>1</v>
      </c>
      <c r="V287" s="76">
        <v>541.20000000000005</v>
      </c>
      <c r="W287" s="79">
        <v>13500</v>
      </c>
      <c r="X287" s="73" t="s">
        <v>1355</v>
      </c>
      <c r="Y287" s="17">
        <v>45302</v>
      </c>
      <c r="Z287" s="18">
        <v>337</v>
      </c>
      <c r="AA287" s="19" t="s">
        <v>201</v>
      </c>
      <c r="AB287" s="20" t="s">
        <v>65</v>
      </c>
      <c r="AC287" s="21" t="s">
        <v>66</v>
      </c>
      <c r="AD287" s="21" t="s">
        <v>67</v>
      </c>
      <c r="AE287" s="22" t="s">
        <v>1323</v>
      </c>
      <c r="AF287" s="21" t="s">
        <v>202</v>
      </c>
      <c r="AG287" s="23" t="s">
        <v>145</v>
      </c>
      <c r="AH287" s="21" t="s">
        <v>73</v>
      </c>
      <c r="AI287" s="24" t="s">
        <v>122</v>
      </c>
      <c r="AJ287" s="24" t="s">
        <v>71</v>
      </c>
      <c r="AK287" s="21" t="s">
        <v>73</v>
      </c>
      <c r="AL287" s="21" t="s">
        <v>74</v>
      </c>
      <c r="AM287" s="22" t="s">
        <v>134</v>
      </c>
      <c r="AN287" s="25" t="s">
        <v>70</v>
      </c>
      <c r="AO287" s="26" t="s">
        <v>76</v>
      </c>
      <c r="AP287" s="27">
        <v>100</v>
      </c>
      <c r="AQ287" s="28" t="s">
        <v>70</v>
      </c>
      <c r="AR287" s="25" t="s">
        <v>77</v>
      </c>
      <c r="AS287" s="29">
        <v>100000</v>
      </c>
      <c r="AT287" s="30">
        <v>3603.0810294037192</v>
      </c>
      <c r="AU287" s="31">
        <v>50</v>
      </c>
      <c r="AV287" s="28">
        <v>2</v>
      </c>
      <c r="AW287" s="32">
        <v>2.4500950999945289E-3</v>
      </c>
      <c r="AX287" s="30">
        <v>6.1252377499863224E-2</v>
      </c>
      <c r="AY287" s="30">
        <v>1.4918963352074718E-4</v>
      </c>
      <c r="AZ287" s="33">
        <v>28.9891310266032</v>
      </c>
      <c r="BA287" s="33">
        <v>0.10449893284081019</v>
      </c>
      <c r="BB287" s="34">
        <v>6.0332487005670392E-2</v>
      </c>
      <c r="BC287" s="30">
        <v>3372.5610255084043</v>
      </c>
      <c r="BD287" s="35">
        <v>84314.025637710103</v>
      </c>
      <c r="BE287" s="26">
        <v>0</v>
      </c>
      <c r="BF287" s="36" t="s">
        <v>1328</v>
      </c>
    </row>
    <row r="288" spans="1:58" ht="17" thickBot="1" x14ac:dyDescent="0.25">
      <c r="A288" s="82" t="s">
        <v>524</v>
      </c>
      <c r="B288" s="76" t="s">
        <v>1357</v>
      </c>
      <c r="C288" s="77" t="s">
        <v>1358</v>
      </c>
      <c r="D288" s="86" t="s">
        <v>1359</v>
      </c>
      <c r="E288" s="98">
        <v>5.0000000000000001E-4</v>
      </c>
      <c r="F288" s="104" t="s">
        <v>1360</v>
      </c>
      <c r="G288" s="87">
        <v>2152</v>
      </c>
      <c r="H288" s="86" t="s">
        <v>1322</v>
      </c>
      <c r="I288" s="76">
        <v>23.3</v>
      </c>
      <c r="J288" s="78">
        <v>0.25369999999999998</v>
      </c>
      <c r="K288" s="76">
        <v>8242</v>
      </c>
      <c r="L288" s="76">
        <v>60</v>
      </c>
      <c r="M288" s="76">
        <v>8182</v>
      </c>
      <c r="N288" s="76">
        <v>15.87</v>
      </c>
      <c r="O288" s="76">
        <v>2.65</v>
      </c>
      <c r="P288" s="76">
        <v>2</v>
      </c>
      <c r="Q288" s="76">
        <v>12</v>
      </c>
      <c r="R288" s="76">
        <v>6</v>
      </c>
      <c r="S288" s="76">
        <v>140</v>
      </c>
      <c r="T288" s="76"/>
      <c r="U288" s="76">
        <v>1</v>
      </c>
      <c r="V288" s="76">
        <v>140</v>
      </c>
      <c r="W288" s="79">
        <v>3500</v>
      </c>
      <c r="X288" s="73" t="s">
        <v>1359</v>
      </c>
      <c r="Y288" s="17">
        <v>45302</v>
      </c>
      <c r="Z288" s="18">
        <v>338</v>
      </c>
      <c r="AA288" s="19" t="s">
        <v>201</v>
      </c>
      <c r="AB288" s="20" t="s">
        <v>65</v>
      </c>
      <c r="AC288" s="21" t="s">
        <v>66</v>
      </c>
      <c r="AD288" s="21" t="s">
        <v>67</v>
      </c>
      <c r="AE288" s="22" t="s">
        <v>1323</v>
      </c>
      <c r="AF288" s="21" t="s">
        <v>202</v>
      </c>
      <c r="AG288" s="23" t="s">
        <v>145</v>
      </c>
      <c r="AH288" s="21" t="s">
        <v>73</v>
      </c>
      <c r="AI288" s="24" t="s">
        <v>122</v>
      </c>
      <c r="AJ288" s="24" t="s">
        <v>71</v>
      </c>
      <c r="AK288" s="21" t="s">
        <v>73</v>
      </c>
      <c r="AL288" s="21" t="s">
        <v>74</v>
      </c>
      <c r="AM288" s="22" t="s">
        <v>139</v>
      </c>
      <c r="AN288" s="25" t="s">
        <v>70</v>
      </c>
      <c r="AO288" s="26" t="s">
        <v>76</v>
      </c>
      <c r="AP288" s="27">
        <v>100</v>
      </c>
      <c r="AQ288" s="28" t="s">
        <v>70</v>
      </c>
      <c r="AR288" s="25" t="s">
        <v>77</v>
      </c>
      <c r="AS288" s="29">
        <v>100000</v>
      </c>
      <c r="AT288" s="30">
        <v>2151.9729289095203</v>
      </c>
      <c r="AU288" s="31">
        <v>50</v>
      </c>
      <c r="AV288" s="28">
        <v>2</v>
      </c>
      <c r="AW288" s="32">
        <v>1.4633415916584739E-3</v>
      </c>
      <c r="AX288" s="30">
        <v>3.6583539791461846E-2</v>
      </c>
      <c r="AY288" s="30">
        <v>1.0656782009357894E-4</v>
      </c>
      <c r="AZ288" s="33">
        <v>29.85907524736453</v>
      </c>
      <c r="BA288" s="33">
        <v>0.12430503310402261</v>
      </c>
      <c r="BB288" s="34">
        <v>7.1767544324232796E-2</v>
      </c>
      <c r="BC288" s="30">
        <v>2014.2927591030343</v>
      </c>
      <c r="BD288" s="35">
        <v>50357.318977575844</v>
      </c>
      <c r="BE288" s="26">
        <v>0</v>
      </c>
      <c r="BF288" s="36" t="s">
        <v>1328</v>
      </c>
    </row>
    <row r="289" spans="1:58" ht="17" thickBot="1" x14ac:dyDescent="0.25">
      <c r="A289" s="82" t="s">
        <v>524</v>
      </c>
      <c r="B289" s="76" t="s">
        <v>1361</v>
      </c>
      <c r="C289" s="77" t="s">
        <v>1362</v>
      </c>
      <c r="D289" s="86" t="s">
        <v>1363</v>
      </c>
      <c r="E289" s="98">
        <v>5.0000000000000001E-4</v>
      </c>
      <c r="F289" s="104" t="s">
        <v>1364</v>
      </c>
      <c r="G289" s="87">
        <v>1194</v>
      </c>
      <c r="H289" s="86" t="s">
        <v>1322</v>
      </c>
      <c r="I289" s="76">
        <v>7.9</v>
      </c>
      <c r="J289" s="78">
        <v>0.43469999999999998</v>
      </c>
      <c r="K289" s="76">
        <v>8271</v>
      </c>
      <c r="L289" s="76">
        <v>20</v>
      </c>
      <c r="M289" s="76">
        <v>8251</v>
      </c>
      <c r="N289" s="76">
        <v>15.87</v>
      </c>
      <c r="O289" s="76">
        <v>2.6440000000000001</v>
      </c>
      <c r="P289" s="76">
        <v>2</v>
      </c>
      <c r="Q289" s="76">
        <v>12</v>
      </c>
      <c r="R289" s="76">
        <v>6</v>
      </c>
      <c r="S289" s="76">
        <v>47.5</v>
      </c>
      <c r="T289" s="76"/>
      <c r="U289" s="76">
        <v>1</v>
      </c>
      <c r="V289" s="76">
        <v>47.5</v>
      </c>
      <c r="W289" s="79">
        <v>1190</v>
      </c>
      <c r="X289" s="73" t="s">
        <v>1363</v>
      </c>
      <c r="Y289" s="17">
        <v>45302</v>
      </c>
      <c r="Z289" s="18">
        <v>339</v>
      </c>
      <c r="AA289" s="19" t="s">
        <v>201</v>
      </c>
      <c r="AB289" s="20" t="s">
        <v>65</v>
      </c>
      <c r="AC289" s="21" t="s">
        <v>66</v>
      </c>
      <c r="AD289" s="21" t="s">
        <v>67</v>
      </c>
      <c r="AE289" s="22" t="s">
        <v>1323</v>
      </c>
      <c r="AF289" s="21" t="s">
        <v>69</v>
      </c>
      <c r="AG289" s="23" t="s">
        <v>70</v>
      </c>
      <c r="AH289" s="21" t="s">
        <v>71</v>
      </c>
      <c r="AI289" s="24" t="s">
        <v>72</v>
      </c>
      <c r="AJ289" s="24" t="s">
        <v>71</v>
      </c>
      <c r="AK289" s="21" t="s">
        <v>73</v>
      </c>
      <c r="AL289" s="21" t="s">
        <v>74</v>
      </c>
      <c r="AM289" s="22" t="s">
        <v>75</v>
      </c>
      <c r="AN289" s="25" t="s">
        <v>70</v>
      </c>
      <c r="AO289" s="26" t="s">
        <v>76</v>
      </c>
      <c r="AP289" s="27">
        <v>100</v>
      </c>
      <c r="AQ289" s="28" t="s">
        <v>70</v>
      </c>
      <c r="AR289" s="25" t="s">
        <v>77</v>
      </c>
      <c r="AS289" s="29">
        <v>100000</v>
      </c>
      <c r="AT289" s="30">
        <v>1194.0333657469744</v>
      </c>
      <c r="AU289" s="31">
        <v>50</v>
      </c>
      <c r="AV289" s="28">
        <v>2</v>
      </c>
      <c r="AW289" s="32">
        <v>8.1194268870794252E-4</v>
      </c>
      <c r="AX289" s="30">
        <v>2.0298567217698564E-2</v>
      </c>
      <c r="AY289" s="30">
        <v>3.5384448230041197E-5</v>
      </c>
      <c r="AZ289" s="33">
        <v>30.850300000000001</v>
      </c>
      <c r="BA289" s="33">
        <v>7.3649999999999993E-2</v>
      </c>
      <c r="BB289" s="34">
        <v>4.2520000000000002E-2</v>
      </c>
      <c r="BC289" s="30">
        <v>1117.640807856407</v>
      </c>
      <c r="BD289" s="35">
        <v>27941.02019641018</v>
      </c>
      <c r="BE289" s="26"/>
      <c r="BF289" s="36"/>
    </row>
    <row r="290" spans="1:58" ht="17" thickBot="1" x14ac:dyDescent="0.25">
      <c r="A290" s="82" t="s">
        <v>524</v>
      </c>
      <c r="B290" s="76" t="s">
        <v>1365</v>
      </c>
      <c r="C290" s="77" t="s">
        <v>1366</v>
      </c>
      <c r="D290" s="86" t="s">
        <v>1367</v>
      </c>
      <c r="E290" s="98">
        <v>2E-3</v>
      </c>
      <c r="F290" s="104" t="s">
        <v>1368</v>
      </c>
      <c r="G290" s="87">
        <v>6380</v>
      </c>
      <c r="H290" s="86" t="s">
        <v>1322</v>
      </c>
      <c r="I290" s="86">
        <v>19.3</v>
      </c>
      <c r="J290" s="88">
        <v>0.26900000000000002</v>
      </c>
      <c r="K290" s="86">
        <v>8125</v>
      </c>
      <c r="L290" s="86">
        <v>53</v>
      </c>
      <c r="M290" s="86">
        <v>8072</v>
      </c>
      <c r="N290" s="86">
        <v>16.38</v>
      </c>
      <c r="O290" s="86">
        <v>2.8889999999999998</v>
      </c>
      <c r="P290" s="86">
        <v>2</v>
      </c>
      <c r="Q290" s="86">
        <v>12</v>
      </c>
      <c r="R290" s="86">
        <v>6</v>
      </c>
      <c r="S290" s="86">
        <v>115.68</v>
      </c>
      <c r="T290" s="76" t="s">
        <v>1369</v>
      </c>
      <c r="U290" s="76">
        <v>1</v>
      </c>
      <c r="V290" s="76">
        <v>115.68</v>
      </c>
      <c r="W290" s="79">
        <v>2890</v>
      </c>
      <c r="X290" s="73" t="s">
        <v>1367</v>
      </c>
      <c r="Y290" s="17">
        <v>45302</v>
      </c>
      <c r="Z290" s="18">
        <v>340</v>
      </c>
      <c r="AA290" s="19" t="s">
        <v>201</v>
      </c>
      <c r="AB290" s="20" t="s">
        <v>65</v>
      </c>
      <c r="AC290" s="21" t="s">
        <v>66</v>
      </c>
      <c r="AD290" s="21" t="s">
        <v>67</v>
      </c>
      <c r="AE290" s="22" t="s">
        <v>1323</v>
      </c>
      <c r="AF290" s="21" t="s">
        <v>69</v>
      </c>
      <c r="AG290" s="23" t="s">
        <v>70</v>
      </c>
      <c r="AH290" s="21" t="s">
        <v>71</v>
      </c>
      <c r="AI290" s="24" t="s">
        <v>72</v>
      </c>
      <c r="AJ290" s="24" t="s">
        <v>73</v>
      </c>
      <c r="AK290" s="21" t="s">
        <v>73</v>
      </c>
      <c r="AL290" s="21" t="s">
        <v>74</v>
      </c>
      <c r="AM290" s="22" t="s">
        <v>75</v>
      </c>
      <c r="AN290" s="25" t="s">
        <v>70</v>
      </c>
      <c r="AO290" s="26" t="s">
        <v>76</v>
      </c>
      <c r="AP290" s="27">
        <v>100</v>
      </c>
      <c r="AQ290" s="28" t="s">
        <v>70</v>
      </c>
      <c r="AR290" s="25" t="s">
        <v>77</v>
      </c>
      <c r="AS290" s="29">
        <v>100000</v>
      </c>
      <c r="AT290" s="30">
        <v>6379.7577847810826</v>
      </c>
      <c r="AU290" s="31">
        <v>50</v>
      </c>
      <c r="AV290" s="28">
        <v>2</v>
      </c>
      <c r="AW290" s="32">
        <v>4.3382352936511357E-3</v>
      </c>
      <c r="AX290" s="30">
        <v>0.1084558823412784</v>
      </c>
      <c r="AY290" s="30">
        <v>4.8037442188563375E-5</v>
      </c>
      <c r="AZ290" s="33">
        <v>28.023700000000002</v>
      </c>
      <c r="BA290" s="33">
        <v>1.8669999999999999E-2</v>
      </c>
      <c r="BB290" s="34">
        <v>1.078E-2</v>
      </c>
      <c r="BC290" s="30">
        <v>5971.5899480332419</v>
      </c>
      <c r="BD290" s="35">
        <v>149289.74870083106</v>
      </c>
      <c r="BE290" s="26"/>
      <c r="BF290" s="36"/>
    </row>
    <row r="291" spans="1:58" ht="17" thickBot="1" x14ac:dyDescent="0.25">
      <c r="A291" s="82" t="s">
        <v>524</v>
      </c>
      <c r="B291" s="76" t="s">
        <v>1370</v>
      </c>
      <c r="C291" s="77" t="s">
        <v>1371</v>
      </c>
      <c r="D291" s="86" t="s">
        <v>1372</v>
      </c>
      <c r="E291" s="98">
        <v>0</v>
      </c>
      <c r="F291" s="104" t="s">
        <v>1373</v>
      </c>
      <c r="G291" s="86">
        <v>43</v>
      </c>
      <c r="H291" s="86" t="s">
        <v>1322</v>
      </c>
      <c r="I291" s="76">
        <v>0.3</v>
      </c>
      <c r="J291" s="78">
        <v>1.1910000000000001</v>
      </c>
      <c r="K291" s="76">
        <v>8221</v>
      </c>
      <c r="L291" s="76">
        <v>1</v>
      </c>
      <c r="M291" s="76">
        <v>8220</v>
      </c>
      <c r="N291" s="76">
        <v>15.87</v>
      </c>
      <c r="O291" s="76">
        <v>2.5790000000000002</v>
      </c>
      <c r="P291" s="76">
        <v>2</v>
      </c>
      <c r="Q291" s="76">
        <v>12</v>
      </c>
      <c r="R291" s="76">
        <v>6</v>
      </c>
      <c r="S291" s="76">
        <v>1.6</v>
      </c>
      <c r="T291" s="76"/>
      <c r="U291" s="76">
        <v>1</v>
      </c>
      <c r="V291" s="76">
        <v>1.6</v>
      </c>
      <c r="W291" s="79">
        <v>40</v>
      </c>
      <c r="X291" s="73" t="s">
        <v>1372</v>
      </c>
      <c r="Y291" s="17">
        <v>45302</v>
      </c>
      <c r="Z291" s="18">
        <v>341</v>
      </c>
      <c r="AA291" s="19" t="s">
        <v>201</v>
      </c>
      <c r="AB291" s="20" t="s">
        <v>582</v>
      </c>
      <c r="AC291" s="21" t="s">
        <v>583</v>
      </c>
      <c r="AD291" s="21" t="s">
        <v>584</v>
      </c>
      <c r="AE291" s="22" t="s">
        <v>1323</v>
      </c>
      <c r="AF291" s="21" t="s">
        <v>892</v>
      </c>
      <c r="AG291" s="23" t="s">
        <v>121</v>
      </c>
      <c r="AH291" s="21" t="s">
        <v>71</v>
      </c>
      <c r="AI291" s="24" t="s">
        <v>893</v>
      </c>
      <c r="AJ291" s="24" t="s">
        <v>71</v>
      </c>
      <c r="AK291" s="21" t="s">
        <v>73</v>
      </c>
      <c r="AL291" s="21" t="s">
        <v>74</v>
      </c>
      <c r="AM291" s="22" t="s">
        <v>75</v>
      </c>
      <c r="AN291" s="25" t="s">
        <v>70</v>
      </c>
      <c r="AO291" s="26" t="s">
        <v>76</v>
      </c>
      <c r="AP291" s="27">
        <v>100</v>
      </c>
      <c r="AQ291" s="28" t="s">
        <v>70</v>
      </c>
      <c r="AR291" s="25" t="s">
        <v>70</v>
      </c>
      <c r="AS291" s="29" t="s">
        <v>70</v>
      </c>
      <c r="AT291" s="30">
        <v>42.982059971351482</v>
      </c>
      <c r="AU291" s="31">
        <v>50</v>
      </c>
      <c r="AV291" s="28">
        <v>2</v>
      </c>
      <c r="AW291" s="32">
        <v>2.9227800780519009E-5</v>
      </c>
      <c r="AX291" s="30">
        <v>7.3069501951297518E-4</v>
      </c>
      <c r="AY291" s="30">
        <v>7.8485353085385123E-6</v>
      </c>
      <c r="AZ291" s="33">
        <v>36.500419513181093</v>
      </c>
      <c r="BA291" s="33">
        <v>0.49605719252186881</v>
      </c>
      <c r="BB291" s="34">
        <v>0.28639875363595096</v>
      </c>
      <c r="BC291" s="30">
        <v>40.232128856517711</v>
      </c>
      <c r="BD291" s="35">
        <v>1005.8032214129425</v>
      </c>
      <c r="BE291" s="26">
        <v>2</v>
      </c>
      <c r="BF291" s="36" t="s">
        <v>1374</v>
      </c>
    </row>
    <row r="292" spans="1:58" ht="17" thickBot="1" x14ac:dyDescent="0.25">
      <c r="A292" s="82" t="s">
        <v>524</v>
      </c>
      <c r="B292" s="76" t="s">
        <v>1375</v>
      </c>
      <c r="C292" s="77" t="s">
        <v>1376</v>
      </c>
      <c r="D292" s="86" t="s">
        <v>1377</v>
      </c>
      <c r="E292" s="98">
        <v>3.15E-2</v>
      </c>
      <c r="F292" s="104" t="s">
        <v>1378</v>
      </c>
      <c r="G292" s="87">
        <v>92057</v>
      </c>
      <c r="H292" s="86" t="s">
        <v>1322</v>
      </c>
      <c r="I292" s="76">
        <v>2535.5</v>
      </c>
      <c r="J292" s="78">
        <v>0.03</v>
      </c>
      <c r="K292" s="76">
        <v>8260</v>
      </c>
      <c r="L292" s="76">
        <v>4495</v>
      </c>
      <c r="M292" s="76">
        <v>3765</v>
      </c>
      <c r="N292" s="76">
        <v>15.87</v>
      </c>
      <c r="O292" s="76">
        <v>2.637</v>
      </c>
      <c r="P292" s="76">
        <v>2</v>
      </c>
      <c r="Q292" s="76">
        <v>12</v>
      </c>
      <c r="R292" s="76">
        <v>6</v>
      </c>
      <c r="S292" s="84">
        <v>15213.2</v>
      </c>
      <c r="T292" s="76"/>
      <c r="U292" s="76">
        <v>1</v>
      </c>
      <c r="V292" s="76">
        <v>15213.2</v>
      </c>
      <c r="W292" s="79">
        <v>380000</v>
      </c>
      <c r="X292" s="73" t="s">
        <v>1377</v>
      </c>
      <c r="Y292" s="17">
        <v>45302</v>
      </c>
      <c r="Z292" s="18">
        <v>342</v>
      </c>
      <c r="AA292" s="19" t="s">
        <v>201</v>
      </c>
      <c r="AB292" s="20" t="s">
        <v>582</v>
      </c>
      <c r="AC292" s="21" t="s">
        <v>583</v>
      </c>
      <c r="AD292" s="21" t="s">
        <v>584</v>
      </c>
      <c r="AE292" s="22" t="s">
        <v>1323</v>
      </c>
      <c r="AF292" s="21" t="s">
        <v>202</v>
      </c>
      <c r="AG292" s="23" t="s">
        <v>121</v>
      </c>
      <c r="AH292" s="21" t="s">
        <v>73</v>
      </c>
      <c r="AI292" s="24" t="s">
        <v>122</v>
      </c>
      <c r="AJ292" s="24" t="s">
        <v>71</v>
      </c>
      <c r="AK292" s="21" t="s">
        <v>73</v>
      </c>
      <c r="AL292" s="21" t="s">
        <v>74</v>
      </c>
      <c r="AM292" s="22" t="s">
        <v>75</v>
      </c>
      <c r="AN292" s="25" t="s">
        <v>70</v>
      </c>
      <c r="AO292" s="26" t="s">
        <v>76</v>
      </c>
      <c r="AP292" s="27">
        <v>100</v>
      </c>
      <c r="AQ292" s="28" t="s">
        <v>70</v>
      </c>
      <c r="AR292" s="25" t="s">
        <v>77</v>
      </c>
      <c r="AS292" s="29">
        <v>100000</v>
      </c>
      <c r="AT292" s="30">
        <v>92057.075070083563</v>
      </c>
      <c r="AU292" s="31">
        <v>50</v>
      </c>
      <c r="AV292" s="28">
        <v>2</v>
      </c>
      <c r="AW292" s="32">
        <v>6.2598811047656827E-2</v>
      </c>
      <c r="AX292" s="30">
        <v>1.5649702761914206</v>
      </c>
      <c r="AY292" s="30">
        <v>1.8398726720525371E-3</v>
      </c>
      <c r="AZ292" s="33">
        <v>23.52332341205808</v>
      </c>
      <c r="BA292" s="33">
        <v>4.9993206634533112E-2</v>
      </c>
      <c r="BB292" s="34">
        <v>2.8863591308100279E-2</v>
      </c>
      <c r="BC292" s="30">
        <v>86167.394230111211</v>
      </c>
      <c r="BD292" s="35">
        <v>2154184.8557527801</v>
      </c>
      <c r="BE292" s="26">
        <v>0</v>
      </c>
      <c r="BF292" s="36" t="s">
        <v>1328</v>
      </c>
    </row>
    <row r="293" spans="1:58" ht="17" thickBot="1" x14ac:dyDescent="0.25">
      <c r="A293" s="82" t="s">
        <v>524</v>
      </c>
      <c r="B293" s="76" t="s">
        <v>1379</v>
      </c>
      <c r="C293" s="77" t="s">
        <v>1380</v>
      </c>
      <c r="D293" s="86" t="s">
        <v>1381</v>
      </c>
      <c r="E293" s="98">
        <v>0.04</v>
      </c>
      <c r="F293" s="104" t="s">
        <v>1382</v>
      </c>
      <c r="G293" s="87">
        <v>117103</v>
      </c>
      <c r="H293" s="86" t="s">
        <v>1322</v>
      </c>
      <c r="I293" s="76">
        <v>2478.8000000000002</v>
      </c>
      <c r="J293" s="78">
        <v>0.03</v>
      </c>
      <c r="K293" s="76">
        <v>8265</v>
      </c>
      <c r="L293" s="76">
        <v>4395</v>
      </c>
      <c r="M293" s="76">
        <v>3870</v>
      </c>
      <c r="N293" s="76">
        <v>15.87</v>
      </c>
      <c r="O293" s="76">
        <v>2.605</v>
      </c>
      <c r="P293" s="76">
        <v>2</v>
      </c>
      <c r="Q293" s="76">
        <v>12</v>
      </c>
      <c r="R293" s="76">
        <v>6</v>
      </c>
      <c r="S293" s="84">
        <v>14872.6</v>
      </c>
      <c r="T293" s="76"/>
      <c r="U293" s="76">
        <v>1</v>
      </c>
      <c r="V293" s="76">
        <v>14872.6</v>
      </c>
      <c r="W293" s="79">
        <v>372000</v>
      </c>
      <c r="X293" s="73" t="s">
        <v>1381</v>
      </c>
      <c r="Y293" s="17">
        <v>45302</v>
      </c>
      <c r="Z293" s="18">
        <v>343</v>
      </c>
      <c r="AA293" s="19" t="s">
        <v>201</v>
      </c>
      <c r="AB293" s="20" t="s">
        <v>582</v>
      </c>
      <c r="AC293" s="21" t="s">
        <v>583</v>
      </c>
      <c r="AD293" s="21" t="s">
        <v>584</v>
      </c>
      <c r="AE293" s="22" t="s">
        <v>1323</v>
      </c>
      <c r="AF293" s="21" t="s">
        <v>202</v>
      </c>
      <c r="AG293" s="23" t="s">
        <v>121</v>
      </c>
      <c r="AH293" s="21" t="s">
        <v>73</v>
      </c>
      <c r="AI293" s="24" t="s">
        <v>122</v>
      </c>
      <c r="AJ293" s="24" t="s">
        <v>71</v>
      </c>
      <c r="AK293" s="21" t="s">
        <v>73</v>
      </c>
      <c r="AL293" s="21" t="s">
        <v>74</v>
      </c>
      <c r="AM293" s="22" t="s">
        <v>129</v>
      </c>
      <c r="AN293" s="25" t="s">
        <v>70</v>
      </c>
      <c r="AO293" s="26" t="s">
        <v>76</v>
      </c>
      <c r="AP293" s="27">
        <v>100</v>
      </c>
      <c r="AQ293" s="28" t="s">
        <v>70</v>
      </c>
      <c r="AR293" s="25" t="s">
        <v>77</v>
      </c>
      <c r="AS293" s="29">
        <v>100000</v>
      </c>
      <c r="AT293" s="30">
        <v>117102.53440824414</v>
      </c>
      <c r="AU293" s="31">
        <v>50</v>
      </c>
      <c r="AV293" s="28">
        <v>2</v>
      </c>
      <c r="AW293" s="32">
        <v>7.9629723397606017E-2</v>
      </c>
      <c r="AX293" s="30">
        <v>1.9907430849401504</v>
      </c>
      <c r="AY293" s="30">
        <v>3.2709469465457648E-3</v>
      </c>
      <c r="AZ293" s="33">
        <v>23.118027964897038</v>
      </c>
      <c r="BA293" s="33">
        <v>6.948619529454636E-2</v>
      </c>
      <c r="BB293" s="34">
        <v>4.0117873558269249E-2</v>
      </c>
      <c r="BC293" s="30">
        <v>109610.48067210958</v>
      </c>
      <c r="BD293" s="35">
        <v>2740262.0168027403</v>
      </c>
      <c r="BE293" s="26">
        <v>0</v>
      </c>
      <c r="BF293" s="36" t="s">
        <v>1328</v>
      </c>
    </row>
    <row r="294" spans="1:58" ht="17" thickBot="1" x14ac:dyDescent="0.25">
      <c r="A294" s="82" t="s">
        <v>524</v>
      </c>
      <c r="B294" s="76" t="s">
        <v>1383</v>
      </c>
      <c r="C294" s="77" t="s">
        <v>1384</v>
      </c>
      <c r="D294" s="86" t="s">
        <v>1385</v>
      </c>
      <c r="E294" s="98">
        <v>2.6499999999999999E-2</v>
      </c>
      <c r="F294" s="104" t="s">
        <v>1386</v>
      </c>
      <c r="G294" s="87">
        <v>77933</v>
      </c>
      <c r="H294" s="86" t="s">
        <v>1322</v>
      </c>
      <c r="I294" s="76">
        <v>2047.9</v>
      </c>
      <c r="J294" s="78">
        <v>3.2000000000000001E-2</v>
      </c>
      <c r="K294" s="76">
        <v>8266</v>
      </c>
      <c r="L294" s="76">
        <v>3858</v>
      </c>
      <c r="M294" s="76">
        <v>4408</v>
      </c>
      <c r="N294" s="76">
        <v>15.87</v>
      </c>
      <c r="O294" s="76">
        <v>2.613</v>
      </c>
      <c r="P294" s="76">
        <v>2</v>
      </c>
      <c r="Q294" s="76">
        <v>12</v>
      </c>
      <c r="R294" s="76">
        <v>6</v>
      </c>
      <c r="S294" s="84">
        <v>12287.6</v>
      </c>
      <c r="T294" s="76"/>
      <c r="U294" s="76">
        <v>1</v>
      </c>
      <c r="V294" s="76">
        <v>12287.6</v>
      </c>
      <c r="W294" s="79">
        <v>307000</v>
      </c>
      <c r="X294" s="73" t="s">
        <v>1385</v>
      </c>
      <c r="Y294" s="17">
        <v>45302</v>
      </c>
      <c r="Z294" s="18">
        <v>344</v>
      </c>
      <c r="AA294" s="19" t="s">
        <v>201</v>
      </c>
      <c r="AB294" s="20" t="s">
        <v>582</v>
      </c>
      <c r="AC294" s="21" t="s">
        <v>583</v>
      </c>
      <c r="AD294" s="21" t="s">
        <v>584</v>
      </c>
      <c r="AE294" s="22" t="s">
        <v>1323</v>
      </c>
      <c r="AF294" s="21" t="s">
        <v>202</v>
      </c>
      <c r="AG294" s="23" t="s">
        <v>121</v>
      </c>
      <c r="AH294" s="21" t="s">
        <v>73</v>
      </c>
      <c r="AI294" s="24" t="s">
        <v>122</v>
      </c>
      <c r="AJ294" s="24" t="s">
        <v>71</v>
      </c>
      <c r="AK294" s="21" t="s">
        <v>73</v>
      </c>
      <c r="AL294" s="21" t="s">
        <v>74</v>
      </c>
      <c r="AM294" s="22" t="s">
        <v>134</v>
      </c>
      <c r="AN294" s="25" t="s">
        <v>70</v>
      </c>
      <c r="AO294" s="26" t="s">
        <v>76</v>
      </c>
      <c r="AP294" s="27">
        <v>100</v>
      </c>
      <c r="AQ294" s="28" t="s">
        <v>70</v>
      </c>
      <c r="AR294" s="25" t="s">
        <v>77</v>
      </c>
      <c r="AS294" s="29">
        <v>100000</v>
      </c>
      <c r="AT294" s="30">
        <v>77932.613961440162</v>
      </c>
      <c r="AU294" s="31">
        <v>50</v>
      </c>
      <c r="AV294" s="28">
        <v>2</v>
      </c>
      <c r="AW294" s="32">
        <v>5.2994177493779313E-2</v>
      </c>
      <c r="AX294" s="30">
        <v>1.3248544373444828</v>
      </c>
      <c r="AY294" s="30">
        <v>6.5324892069644816E-4</v>
      </c>
      <c r="AZ294" s="33">
        <v>23.803769398726331</v>
      </c>
      <c r="BA294" s="33">
        <v>2.0750272912706393E-2</v>
      </c>
      <c r="BB294" s="34">
        <v>1.1980175651909238E-2</v>
      </c>
      <c r="BC294" s="30">
        <v>72946.596070819403</v>
      </c>
      <c r="BD294" s="35">
        <v>1823664.9017704851</v>
      </c>
      <c r="BE294" s="26">
        <v>0</v>
      </c>
      <c r="BF294" s="36" t="s">
        <v>1328</v>
      </c>
    </row>
    <row r="295" spans="1:58" ht="17" thickBot="1" x14ac:dyDescent="0.25">
      <c r="A295" s="82" t="s">
        <v>524</v>
      </c>
      <c r="B295" s="76" t="s">
        <v>1387</v>
      </c>
      <c r="C295" s="77" t="s">
        <v>1388</v>
      </c>
      <c r="D295" s="86" t="s">
        <v>1389</v>
      </c>
      <c r="E295" s="98">
        <v>2.35E-2</v>
      </c>
      <c r="F295" s="104" t="s">
        <v>1390</v>
      </c>
      <c r="G295" s="87">
        <v>69496</v>
      </c>
      <c r="H295" s="86" t="s">
        <v>1322</v>
      </c>
      <c r="I295" s="76">
        <v>1134.3</v>
      </c>
      <c r="J295" s="78">
        <v>0.04</v>
      </c>
      <c r="K295" s="76">
        <v>8164</v>
      </c>
      <c r="L295" s="76">
        <v>2468</v>
      </c>
      <c r="M295" s="76">
        <v>5696</v>
      </c>
      <c r="N295" s="76">
        <v>15.87</v>
      </c>
      <c r="O295" s="76">
        <v>2.7010000000000001</v>
      </c>
      <c r="P295" s="76">
        <v>2</v>
      </c>
      <c r="Q295" s="76">
        <v>12</v>
      </c>
      <c r="R295" s="76">
        <v>6</v>
      </c>
      <c r="S295" s="84">
        <v>6806</v>
      </c>
      <c r="T295" s="76"/>
      <c r="U295" s="76">
        <v>1</v>
      </c>
      <c r="V295" s="76">
        <v>6806</v>
      </c>
      <c r="W295" s="79">
        <v>170000</v>
      </c>
      <c r="X295" s="73" t="s">
        <v>1389</v>
      </c>
      <c r="Y295" s="17">
        <v>45302</v>
      </c>
      <c r="Z295" s="18">
        <v>345</v>
      </c>
      <c r="AA295" s="19" t="s">
        <v>201</v>
      </c>
      <c r="AB295" s="20" t="s">
        <v>582</v>
      </c>
      <c r="AC295" s="21" t="s">
        <v>583</v>
      </c>
      <c r="AD295" s="21" t="s">
        <v>584</v>
      </c>
      <c r="AE295" s="22" t="s">
        <v>1323</v>
      </c>
      <c r="AF295" s="21" t="s">
        <v>202</v>
      </c>
      <c r="AG295" s="23" t="s">
        <v>121</v>
      </c>
      <c r="AH295" s="21" t="s">
        <v>73</v>
      </c>
      <c r="AI295" s="24" t="s">
        <v>122</v>
      </c>
      <c r="AJ295" s="24" t="s">
        <v>71</v>
      </c>
      <c r="AK295" s="21" t="s">
        <v>73</v>
      </c>
      <c r="AL295" s="21" t="s">
        <v>74</v>
      </c>
      <c r="AM295" s="22" t="s">
        <v>139</v>
      </c>
      <c r="AN295" s="25" t="s">
        <v>70</v>
      </c>
      <c r="AO295" s="26" t="s">
        <v>76</v>
      </c>
      <c r="AP295" s="27">
        <v>100</v>
      </c>
      <c r="AQ295" s="28" t="s">
        <v>70</v>
      </c>
      <c r="AR295" s="25" t="s">
        <v>77</v>
      </c>
      <c r="AS295" s="29">
        <v>100000</v>
      </c>
      <c r="AT295" s="30">
        <v>69495.626002947669</v>
      </c>
      <c r="AU295" s="31">
        <v>50</v>
      </c>
      <c r="AV295" s="28">
        <v>2</v>
      </c>
      <c r="AW295" s="32">
        <v>4.7257025682004412E-2</v>
      </c>
      <c r="AX295" s="30">
        <v>1.1814256420501104</v>
      </c>
      <c r="AY295" s="30">
        <v>1.5132870645470332E-3</v>
      </c>
      <c r="AZ295" s="33">
        <v>23.997455474320105</v>
      </c>
      <c r="BA295" s="33">
        <v>5.3632415697913279E-2</v>
      </c>
      <c r="BB295" s="34">
        <v>3.0964689640480145E-2</v>
      </c>
      <c r="BC295" s="30">
        <v>65049.394612043296</v>
      </c>
      <c r="BD295" s="35">
        <v>1626234.8653010826</v>
      </c>
      <c r="BE295" s="26">
        <v>0</v>
      </c>
      <c r="BF295" s="36" t="s">
        <v>1328</v>
      </c>
    </row>
    <row r="296" spans="1:58" ht="17" thickBot="1" x14ac:dyDescent="0.25">
      <c r="A296" s="82" t="s">
        <v>524</v>
      </c>
      <c r="B296" s="76" t="s">
        <v>1391</v>
      </c>
      <c r="C296" s="77" t="s">
        <v>1392</v>
      </c>
      <c r="D296" s="86" t="s">
        <v>1393</v>
      </c>
      <c r="E296" s="98">
        <v>0</v>
      </c>
      <c r="F296" s="104" t="s">
        <v>1394</v>
      </c>
      <c r="G296" s="86">
        <v>47</v>
      </c>
      <c r="H296" s="86" t="s">
        <v>1322</v>
      </c>
      <c r="I296" s="76">
        <v>0.6</v>
      </c>
      <c r="J296" s="78">
        <v>1.3380000000000001</v>
      </c>
      <c r="K296" s="76">
        <v>8267</v>
      </c>
      <c r="L296" s="76">
        <v>2</v>
      </c>
      <c r="M296" s="76">
        <v>8265</v>
      </c>
      <c r="N296" s="76">
        <v>15.87</v>
      </c>
      <c r="O296" s="76">
        <v>2.6579999999999999</v>
      </c>
      <c r="P296" s="76">
        <v>2</v>
      </c>
      <c r="Q296" s="76">
        <v>12</v>
      </c>
      <c r="R296" s="76">
        <v>6</v>
      </c>
      <c r="S296" s="76">
        <v>3.9</v>
      </c>
      <c r="T296" s="76"/>
      <c r="U296" s="76">
        <v>1</v>
      </c>
      <c r="V296" s="76">
        <v>3.9</v>
      </c>
      <c r="W296" s="79">
        <v>97</v>
      </c>
      <c r="X296" s="73" t="s">
        <v>1393</v>
      </c>
      <c r="Y296" s="17">
        <v>45302</v>
      </c>
      <c r="Z296" s="18">
        <v>346</v>
      </c>
      <c r="AA296" s="19" t="s">
        <v>201</v>
      </c>
      <c r="AB296" s="20" t="s">
        <v>582</v>
      </c>
      <c r="AC296" s="21" t="s">
        <v>583</v>
      </c>
      <c r="AD296" s="21" t="s">
        <v>584</v>
      </c>
      <c r="AE296" s="22" t="s">
        <v>1323</v>
      </c>
      <c r="AF296" s="21" t="s">
        <v>892</v>
      </c>
      <c r="AG296" s="23" t="s">
        <v>145</v>
      </c>
      <c r="AH296" s="21" t="s">
        <v>71</v>
      </c>
      <c r="AI296" s="24" t="s">
        <v>893</v>
      </c>
      <c r="AJ296" s="24" t="s">
        <v>71</v>
      </c>
      <c r="AK296" s="21" t="s">
        <v>73</v>
      </c>
      <c r="AL296" s="21" t="s">
        <v>74</v>
      </c>
      <c r="AM296" s="22" t="s">
        <v>75</v>
      </c>
      <c r="AN296" s="25" t="s">
        <v>70</v>
      </c>
      <c r="AO296" s="26" t="s">
        <v>76</v>
      </c>
      <c r="AP296" s="27">
        <v>100</v>
      </c>
      <c r="AQ296" s="28" t="s">
        <v>70</v>
      </c>
      <c r="AR296" s="25" t="s">
        <v>70</v>
      </c>
      <c r="AS296" s="29" t="s">
        <v>70</v>
      </c>
      <c r="AT296" s="30">
        <v>47.340942278826297</v>
      </c>
      <c r="AU296" s="31">
        <v>50</v>
      </c>
      <c r="AV296" s="28">
        <v>2</v>
      </c>
      <c r="AW296" s="32">
        <v>3.219184074960188E-5</v>
      </c>
      <c r="AX296" s="30">
        <v>8.0479601874004704E-4</v>
      </c>
      <c r="AY296" s="30">
        <v>2.2181825336207919E-5</v>
      </c>
      <c r="AZ296" s="33">
        <v>36.5334</v>
      </c>
      <c r="BA296" s="33">
        <v>1.06572</v>
      </c>
      <c r="BB296" s="34">
        <v>0.61529</v>
      </c>
      <c r="BC296" s="30">
        <v>44.312136068401173</v>
      </c>
      <c r="BD296" s="35">
        <v>1107.8034017100294</v>
      </c>
      <c r="BE296" s="26">
        <v>2</v>
      </c>
      <c r="BF296" s="36" t="s">
        <v>1395</v>
      </c>
    </row>
    <row r="297" spans="1:58" ht="17" thickBot="1" x14ac:dyDescent="0.25">
      <c r="A297" s="82" t="s">
        <v>524</v>
      </c>
      <c r="B297" s="76" t="s">
        <v>1396</v>
      </c>
      <c r="C297" s="77" t="s">
        <v>1397</v>
      </c>
      <c r="D297" s="86" t="s">
        <v>1398</v>
      </c>
      <c r="E297" s="98">
        <v>7.1999999999999995E-2</v>
      </c>
      <c r="F297" s="104" t="s">
        <v>1399</v>
      </c>
      <c r="G297" s="87">
        <v>212431</v>
      </c>
      <c r="H297" s="86" t="s">
        <v>1322</v>
      </c>
      <c r="I297" s="76">
        <v>496.3</v>
      </c>
      <c r="J297" s="78">
        <v>5.5E-2</v>
      </c>
      <c r="K297" s="76">
        <v>8261</v>
      </c>
      <c r="L297" s="76">
        <v>1281</v>
      </c>
      <c r="M297" s="76">
        <v>6980</v>
      </c>
      <c r="N297" s="76">
        <v>16.38</v>
      </c>
      <c r="O297" s="76">
        <v>2.8889999999999998</v>
      </c>
      <c r="P297" s="76">
        <v>2</v>
      </c>
      <c r="Q297" s="76">
        <v>12</v>
      </c>
      <c r="R297" s="76">
        <v>6</v>
      </c>
      <c r="S297" s="84">
        <v>2977.8</v>
      </c>
      <c r="T297" s="76" t="s">
        <v>555</v>
      </c>
      <c r="U297" s="76">
        <v>10</v>
      </c>
      <c r="V297" s="76">
        <v>29778</v>
      </c>
      <c r="W297" s="79">
        <v>744000</v>
      </c>
      <c r="X297" s="73" t="s">
        <v>1398</v>
      </c>
      <c r="Y297" s="17">
        <v>45302</v>
      </c>
      <c r="Z297" s="18">
        <v>347</v>
      </c>
      <c r="AA297" s="19" t="s">
        <v>201</v>
      </c>
      <c r="AB297" s="20" t="s">
        <v>582</v>
      </c>
      <c r="AC297" s="21" t="s">
        <v>583</v>
      </c>
      <c r="AD297" s="21" t="s">
        <v>584</v>
      </c>
      <c r="AE297" s="22" t="s">
        <v>1323</v>
      </c>
      <c r="AF297" s="21" t="s">
        <v>202</v>
      </c>
      <c r="AG297" s="23" t="s">
        <v>145</v>
      </c>
      <c r="AH297" s="21" t="s">
        <v>73</v>
      </c>
      <c r="AI297" s="24" t="s">
        <v>122</v>
      </c>
      <c r="AJ297" s="24" t="s">
        <v>71</v>
      </c>
      <c r="AK297" s="21" t="s">
        <v>73</v>
      </c>
      <c r="AL297" s="21" t="s">
        <v>74</v>
      </c>
      <c r="AM297" s="22" t="s">
        <v>75</v>
      </c>
      <c r="AN297" s="25" t="s">
        <v>70</v>
      </c>
      <c r="AO297" s="26" t="s">
        <v>76</v>
      </c>
      <c r="AP297" s="27">
        <v>100</v>
      </c>
      <c r="AQ297" s="28" t="s">
        <v>70</v>
      </c>
      <c r="AR297" s="25" t="s">
        <v>77</v>
      </c>
      <c r="AS297" s="29">
        <v>100000</v>
      </c>
      <c r="AT297" s="30">
        <v>212431.44114068363</v>
      </c>
      <c r="AU297" s="31">
        <v>50</v>
      </c>
      <c r="AV297" s="28">
        <v>2</v>
      </c>
      <c r="AW297" s="32">
        <v>0.14445337997566488</v>
      </c>
      <c r="AX297" s="30">
        <v>3.6113344993916217</v>
      </c>
      <c r="AY297" s="30">
        <v>2.280882089082129E-3</v>
      </c>
      <c r="AZ297" s="33">
        <v>22.112997503419489</v>
      </c>
      <c r="BA297" s="33">
        <v>2.665263994537662E-2</v>
      </c>
      <c r="BB297" s="34">
        <v>1.5387908847077365E-2</v>
      </c>
      <c r="BC297" s="30">
        <v>198840.37942444414</v>
      </c>
      <c r="BD297" s="35">
        <v>4971009.4856111035</v>
      </c>
      <c r="BE297" s="26">
        <v>0</v>
      </c>
      <c r="BF297" s="36" t="s">
        <v>1328</v>
      </c>
    </row>
    <row r="298" spans="1:58" ht="17" thickBot="1" x14ac:dyDescent="0.25">
      <c r="A298" s="82" t="s">
        <v>524</v>
      </c>
      <c r="B298" s="76" t="s">
        <v>1400</v>
      </c>
      <c r="C298" s="77" t="s">
        <v>1401</v>
      </c>
      <c r="D298" s="86" t="s">
        <v>1402</v>
      </c>
      <c r="E298" s="98">
        <v>7.7499999999999999E-2</v>
      </c>
      <c r="F298" s="104" t="s">
        <v>1403</v>
      </c>
      <c r="G298" s="87">
        <v>228603</v>
      </c>
      <c r="H298" s="86" t="s">
        <v>1322</v>
      </c>
      <c r="I298" s="76">
        <v>303</v>
      </c>
      <c r="J298" s="78">
        <v>6.9000000000000006E-2</v>
      </c>
      <c r="K298" s="76">
        <v>8277</v>
      </c>
      <c r="L298" s="76">
        <v>809</v>
      </c>
      <c r="M298" s="76">
        <v>7468</v>
      </c>
      <c r="N298" s="76">
        <v>16.38</v>
      </c>
      <c r="O298" s="76">
        <v>2.8889999999999998</v>
      </c>
      <c r="P298" s="76">
        <v>2</v>
      </c>
      <c r="Q298" s="76">
        <v>12</v>
      </c>
      <c r="R298" s="76">
        <v>6</v>
      </c>
      <c r="S298" s="84">
        <v>1818</v>
      </c>
      <c r="T298" s="76" t="s">
        <v>555</v>
      </c>
      <c r="U298" s="76">
        <v>10</v>
      </c>
      <c r="V298" s="76">
        <v>18180</v>
      </c>
      <c r="W298" s="79">
        <v>455000</v>
      </c>
      <c r="X298" s="73" t="s">
        <v>1402</v>
      </c>
      <c r="Y298" s="17">
        <v>45302</v>
      </c>
      <c r="Z298" s="18">
        <v>348</v>
      </c>
      <c r="AA298" s="19" t="s">
        <v>201</v>
      </c>
      <c r="AB298" s="20" t="s">
        <v>582</v>
      </c>
      <c r="AC298" s="21" t="s">
        <v>583</v>
      </c>
      <c r="AD298" s="21" t="s">
        <v>584</v>
      </c>
      <c r="AE298" s="22" t="s">
        <v>1323</v>
      </c>
      <c r="AF298" s="21" t="s">
        <v>202</v>
      </c>
      <c r="AG298" s="23" t="s">
        <v>145</v>
      </c>
      <c r="AH298" s="21" t="s">
        <v>73</v>
      </c>
      <c r="AI298" s="24" t="s">
        <v>122</v>
      </c>
      <c r="AJ298" s="24" t="s">
        <v>71</v>
      </c>
      <c r="AK298" s="21" t="s">
        <v>73</v>
      </c>
      <c r="AL298" s="21" t="s">
        <v>74</v>
      </c>
      <c r="AM298" s="22" t="s">
        <v>129</v>
      </c>
      <c r="AN298" s="25" t="s">
        <v>70</v>
      </c>
      <c r="AO298" s="26" t="s">
        <v>76</v>
      </c>
      <c r="AP298" s="27">
        <v>100</v>
      </c>
      <c r="AQ298" s="28" t="s">
        <v>70</v>
      </c>
      <c r="AR298" s="25" t="s">
        <v>77</v>
      </c>
      <c r="AS298" s="29">
        <v>100000</v>
      </c>
      <c r="AT298" s="30">
        <v>228603.19520964389</v>
      </c>
      <c r="AU298" s="31">
        <v>50</v>
      </c>
      <c r="AV298" s="28">
        <v>2</v>
      </c>
      <c r="AW298" s="32">
        <v>0.15545017274255785</v>
      </c>
      <c r="AX298" s="30">
        <v>3.886254318563946</v>
      </c>
      <c r="AY298" s="30">
        <v>1.465124463318495E-2</v>
      </c>
      <c r="AZ298" s="33">
        <v>21.994217238639298</v>
      </c>
      <c r="BA298" s="33">
        <v>0.16075849918181492</v>
      </c>
      <c r="BB298" s="34">
        <v>9.2813962777141087E-2</v>
      </c>
      <c r="BC298" s="30">
        <v>213977.48764987537</v>
      </c>
      <c r="BD298" s="35">
        <v>5349437.1912468849</v>
      </c>
      <c r="BE298" s="26">
        <v>0</v>
      </c>
      <c r="BF298" s="36" t="s">
        <v>1328</v>
      </c>
    </row>
    <row r="299" spans="1:58" ht="17" thickBot="1" x14ac:dyDescent="0.25">
      <c r="A299" s="82" t="s">
        <v>524</v>
      </c>
      <c r="B299" s="76" t="s">
        <v>1404</v>
      </c>
      <c r="C299" s="77" t="s">
        <v>1405</v>
      </c>
      <c r="D299" s="86" t="s">
        <v>1406</v>
      </c>
      <c r="E299" s="98">
        <v>0.129</v>
      </c>
      <c r="F299" s="104" t="s">
        <v>1407</v>
      </c>
      <c r="G299" s="87">
        <v>379287</v>
      </c>
      <c r="H299" s="86" t="s">
        <v>1322</v>
      </c>
      <c r="I299" s="76">
        <v>1093.2</v>
      </c>
      <c r="J299" s="78">
        <v>3.9E-2</v>
      </c>
      <c r="K299" s="76">
        <v>8099</v>
      </c>
      <c r="L299" s="76">
        <v>2511</v>
      </c>
      <c r="M299" s="76">
        <v>5588</v>
      </c>
      <c r="N299" s="76">
        <v>16.38</v>
      </c>
      <c r="O299" s="76">
        <v>2.8889999999999998</v>
      </c>
      <c r="P299" s="76">
        <v>2</v>
      </c>
      <c r="Q299" s="76">
        <v>12</v>
      </c>
      <c r="R299" s="76">
        <v>6</v>
      </c>
      <c r="S299" s="84">
        <v>6559.2</v>
      </c>
      <c r="T299" s="76" t="s">
        <v>555</v>
      </c>
      <c r="U299" s="76">
        <v>10</v>
      </c>
      <c r="V299" s="76">
        <v>65592</v>
      </c>
      <c r="W299" s="79">
        <v>1640000</v>
      </c>
      <c r="X299" s="73" t="s">
        <v>1406</v>
      </c>
      <c r="Y299" s="17">
        <v>45302</v>
      </c>
      <c r="Z299" s="18">
        <v>349</v>
      </c>
      <c r="AA299" s="19" t="s">
        <v>201</v>
      </c>
      <c r="AB299" s="20" t="s">
        <v>582</v>
      </c>
      <c r="AC299" s="21" t="s">
        <v>583</v>
      </c>
      <c r="AD299" s="21" t="s">
        <v>584</v>
      </c>
      <c r="AE299" s="22" t="s">
        <v>1323</v>
      </c>
      <c r="AF299" s="21" t="s">
        <v>202</v>
      </c>
      <c r="AG299" s="23" t="s">
        <v>145</v>
      </c>
      <c r="AH299" s="21" t="s">
        <v>73</v>
      </c>
      <c r="AI299" s="24" t="s">
        <v>122</v>
      </c>
      <c r="AJ299" s="24" t="s">
        <v>71</v>
      </c>
      <c r="AK299" s="21" t="s">
        <v>73</v>
      </c>
      <c r="AL299" s="21" t="s">
        <v>74</v>
      </c>
      <c r="AM299" s="22" t="s">
        <v>134</v>
      </c>
      <c r="AN299" s="25" t="s">
        <v>70</v>
      </c>
      <c r="AO299" s="26" t="s">
        <v>76</v>
      </c>
      <c r="AP299" s="27">
        <v>100</v>
      </c>
      <c r="AQ299" s="28" t="s">
        <v>70</v>
      </c>
      <c r="AR299" s="25" t="s">
        <v>77</v>
      </c>
      <c r="AS299" s="29">
        <v>100000</v>
      </c>
      <c r="AT299" s="30">
        <v>379286.61969470448</v>
      </c>
      <c r="AU299" s="31">
        <v>50</v>
      </c>
      <c r="AV299" s="28">
        <v>2</v>
      </c>
      <c r="AW299" s="32">
        <v>0.25791490139239903</v>
      </c>
      <c r="AX299" s="30">
        <v>6.4478725348099761</v>
      </c>
      <c r="AY299" s="30">
        <v>7.6943360482950229E-3</v>
      </c>
      <c r="AZ299" s="33">
        <v>21.135943225548175</v>
      </c>
      <c r="BA299" s="33">
        <v>5.0322247589469724E-2</v>
      </c>
      <c r="BB299" s="34">
        <v>2.9053563192007342E-2</v>
      </c>
      <c r="BC299" s="30">
        <v>355020.40077374573</v>
      </c>
      <c r="BD299" s="35">
        <v>8875510.0193436444</v>
      </c>
      <c r="BE299" s="26">
        <v>0</v>
      </c>
      <c r="BF299" s="36" t="s">
        <v>1328</v>
      </c>
    </row>
    <row r="300" spans="1:58" ht="17" thickBot="1" x14ac:dyDescent="0.25">
      <c r="A300" s="82" t="s">
        <v>524</v>
      </c>
      <c r="B300" s="76" t="s">
        <v>1408</v>
      </c>
      <c r="C300" s="77" t="s">
        <v>1409</v>
      </c>
      <c r="D300" s="86" t="s">
        <v>1410</v>
      </c>
      <c r="E300" s="98">
        <v>0.16750000000000001</v>
      </c>
      <c r="F300" s="104" t="s">
        <v>1411</v>
      </c>
      <c r="G300" s="87">
        <v>492623</v>
      </c>
      <c r="H300" s="86" t="s">
        <v>1322</v>
      </c>
      <c r="I300" s="76">
        <v>1200.7</v>
      </c>
      <c r="J300" s="78">
        <v>3.7999999999999999E-2</v>
      </c>
      <c r="K300" s="76">
        <v>8098</v>
      </c>
      <c r="L300" s="76">
        <v>2711</v>
      </c>
      <c r="M300" s="76">
        <v>5387</v>
      </c>
      <c r="N300" s="76">
        <v>16.38</v>
      </c>
      <c r="O300" s="76">
        <v>2.8889999999999998</v>
      </c>
      <c r="P300" s="76">
        <v>2</v>
      </c>
      <c r="Q300" s="76">
        <v>12</v>
      </c>
      <c r="R300" s="76">
        <v>6</v>
      </c>
      <c r="S300" s="84">
        <v>7204.2</v>
      </c>
      <c r="T300" s="76" t="s">
        <v>555</v>
      </c>
      <c r="U300" s="76">
        <v>10</v>
      </c>
      <c r="V300" s="76">
        <v>72042</v>
      </c>
      <c r="W300" s="79">
        <v>1800000</v>
      </c>
      <c r="X300" s="73" t="s">
        <v>1410</v>
      </c>
      <c r="Y300" s="17">
        <v>45302</v>
      </c>
      <c r="Z300" s="18">
        <v>350</v>
      </c>
      <c r="AA300" s="19" t="s">
        <v>201</v>
      </c>
      <c r="AB300" s="20" t="s">
        <v>582</v>
      </c>
      <c r="AC300" s="21" t="s">
        <v>583</v>
      </c>
      <c r="AD300" s="21" t="s">
        <v>584</v>
      </c>
      <c r="AE300" s="22" t="s">
        <v>1323</v>
      </c>
      <c r="AF300" s="21" t="s">
        <v>202</v>
      </c>
      <c r="AG300" s="23" t="s">
        <v>145</v>
      </c>
      <c r="AH300" s="21" t="s">
        <v>73</v>
      </c>
      <c r="AI300" s="24" t="s">
        <v>122</v>
      </c>
      <c r="AJ300" s="24" t="s">
        <v>71</v>
      </c>
      <c r="AK300" s="21" t="s">
        <v>73</v>
      </c>
      <c r="AL300" s="21" t="s">
        <v>74</v>
      </c>
      <c r="AM300" s="22" t="s">
        <v>139</v>
      </c>
      <c r="AN300" s="25" t="s">
        <v>70</v>
      </c>
      <c r="AO300" s="26" t="s">
        <v>76</v>
      </c>
      <c r="AP300" s="27">
        <v>100</v>
      </c>
      <c r="AQ300" s="28" t="s">
        <v>70</v>
      </c>
      <c r="AR300" s="25" t="s">
        <v>77</v>
      </c>
      <c r="AS300" s="29">
        <v>100000</v>
      </c>
      <c r="AT300" s="30">
        <v>492623.2068735807</v>
      </c>
      <c r="AU300" s="31">
        <v>50</v>
      </c>
      <c r="AV300" s="28">
        <v>2</v>
      </c>
      <c r="AW300" s="32">
        <v>0.33498378067403484</v>
      </c>
      <c r="AX300" s="30">
        <v>8.3745945168508715</v>
      </c>
      <c r="AY300" s="30">
        <v>1.5897073077421619E-2</v>
      </c>
      <c r="AZ300" s="33">
        <v>20.695885530745919</v>
      </c>
      <c r="BA300" s="33">
        <v>8.1175108741380383E-2</v>
      </c>
      <c r="BB300" s="34">
        <v>4.6866470883333108E-2</v>
      </c>
      <c r="BC300" s="30">
        <v>461105.87416840601</v>
      </c>
      <c r="BD300" s="35">
        <v>11527646.854210149</v>
      </c>
      <c r="BE300" s="26">
        <v>0</v>
      </c>
      <c r="BF300" s="36" t="s">
        <v>1328</v>
      </c>
    </row>
    <row r="301" spans="1:58" ht="17" thickBot="1" x14ac:dyDescent="0.25">
      <c r="A301" s="82" t="s">
        <v>524</v>
      </c>
      <c r="B301" s="76" t="s">
        <v>1412</v>
      </c>
      <c r="C301" s="77" t="s">
        <v>1413</v>
      </c>
      <c r="D301" s="86" t="s">
        <v>1414</v>
      </c>
      <c r="E301" s="98">
        <v>0.19700000000000001</v>
      </c>
      <c r="F301" s="104" t="s">
        <v>1415</v>
      </c>
      <c r="G301" s="87">
        <v>579774</v>
      </c>
      <c r="H301" s="86" t="s">
        <v>1322</v>
      </c>
      <c r="I301" s="76">
        <v>467.7</v>
      </c>
      <c r="J301" s="78">
        <v>5.7000000000000002E-2</v>
      </c>
      <c r="K301" s="76">
        <v>8188</v>
      </c>
      <c r="L301" s="76">
        <v>1202</v>
      </c>
      <c r="M301" s="76">
        <v>6986</v>
      </c>
      <c r="N301" s="76">
        <v>16.38</v>
      </c>
      <c r="O301" s="76">
        <v>2.8889999999999998</v>
      </c>
      <c r="P301" s="76">
        <v>2</v>
      </c>
      <c r="Q301" s="76">
        <v>12</v>
      </c>
      <c r="R301" s="76">
        <v>6</v>
      </c>
      <c r="S301" s="84">
        <v>2806.2</v>
      </c>
      <c r="T301" s="76" t="s">
        <v>555</v>
      </c>
      <c r="U301" s="76">
        <v>10</v>
      </c>
      <c r="V301" s="76">
        <v>28062</v>
      </c>
      <c r="W301" s="79">
        <v>702000</v>
      </c>
      <c r="X301" s="73" t="s">
        <v>1414</v>
      </c>
      <c r="Y301" s="17">
        <v>45302</v>
      </c>
      <c r="Z301" s="18">
        <v>351</v>
      </c>
      <c r="AA301" s="19" t="s">
        <v>201</v>
      </c>
      <c r="AB301" s="20" t="s">
        <v>582</v>
      </c>
      <c r="AC301" s="21" t="s">
        <v>583</v>
      </c>
      <c r="AD301" s="21" t="s">
        <v>584</v>
      </c>
      <c r="AE301" s="22" t="s">
        <v>1323</v>
      </c>
      <c r="AF301" s="21" t="s">
        <v>69</v>
      </c>
      <c r="AG301" s="23" t="s">
        <v>70</v>
      </c>
      <c r="AH301" s="21" t="s">
        <v>71</v>
      </c>
      <c r="AI301" s="24" t="s">
        <v>72</v>
      </c>
      <c r="AJ301" s="24" t="s">
        <v>71</v>
      </c>
      <c r="AK301" s="21" t="s">
        <v>73</v>
      </c>
      <c r="AL301" s="21" t="s">
        <v>74</v>
      </c>
      <c r="AM301" s="22" t="s">
        <v>75</v>
      </c>
      <c r="AN301" s="25" t="s">
        <v>70</v>
      </c>
      <c r="AO301" s="26" t="s">
        <v>76</v>
      </c>
      <c r="AP301" s="27">
        <v>100</v>
      </c>
      <c r="AQ301" s="28" t="s">
        <v>70</v>
      </c>
      <c r="AR301" s="25" t="s">
        <v>77</v>
      </c>
      <c r="AS301" s="29">
        <v>100000</v>
      </c>
      <c r="AT301" s="30">
        <v>579773.62872448168</v>
      </c>
      <c r="AU301" s="31">
        <v>50</v>
      </c>
      <c r="AV301" s="28">
        <v>2</v>
      </c>
      <c r="AW301" s="32">
        <v>0.39424606753264757</v>
      </c>
      <c r="AX301" s="30">
        <v>9.8561516883161886</v>
      </c>
      <c r="AY301" s="30">
        <v>2.1053672294749113E-2</v>
      </c>
      <c r="AZ301" s="33">
        <v>20.421600000000002</v>
      </c>
      <c r="BA301" s="33">
        <v>9.1270000000000004E-2</v>
      </c>
      <c r="BB301" s="34">
        <v>5.2699999999999997E-2</v>
      </c>
      <c r="BC301" s="30">
        <v>542680.53587941569</v>
      </c>
      <c r="BD301" s="35">
        <v>13567013.396985389</v>
      </c>
      <c r="BE301" s="26"/>
      <c r="BF301" s="36"/>
    </row>
    <row r="302" spans="1:58" ht="17" thickBot="1" x14ac:dyDescent="0.25">
      <c r="A302" s="82" t="s">
        <v>524</v>
      </c>
      <c r="B302" s="76" t="s">
        <v>1416</v>
      </c>
      <c r="C302" s="77" t="s">
        <v>1417</v>
      </c>
      <c r="D302" s="86" t="s">
        <v>1418</v>
      </c>
      <c r="E302" s="98">
        <v>4.7500000000000001E-2</v>
      </c>
      <c r="F302" s="104" t="s">
        <v>1419</v>
      </c>
      <c r="G302" s="87">
        <v>140113</v>
      </c>
      <c r="H302" s="86" t="s">
        <v>1322</v>
      </c>
      <c r="I302" s="76">
        <v>2166.6999999999998</v>
      </c>
      <c r="J302" s="78">
        <v>3.2000000000000001E-2</v>
      </c>
      <c r="K302" s="76">
        <v>8271</v>
      </c>
      <c r="L302" s="76">
        <v>3997</v>
      </c>
      <c r="M302" s="76">
        <v>4274</v>
      </c>
      <c r="N302" s="76">
        <v>15.87</v>
      </c>
      <c r="O302" s="76">
        <v>2.593</v>
      </c>
      <c r="P302" s="76">
        <v>2</v>
      </c>
      <c r="Q302" s="76">
        <v>12</v>
      </c>
      <c r="R302" s="76">
        <v>6</v>
      </c>
      <c r="S302" s="84">
        <v>13000.4</v>
      </c>
      <c r="T302" s="76"/>
      <c r="U302" s="76">
        <v>1</v>
      </c>
      <c r="V302" s="76">
        <v>13000.4</v>
      </c>
      <c r="W302" s="79">
        <v>325000</v>
      </c>
      <c r="X302" s="73" t="s">
        <v>1418</v>
      </c>
      <c r="Y302" s="17">
        <v>45302</v>
      </c>
      <c r="Z302" s="18">
        <v>352</v>
      </c>
      <c r="AA302" s="19" t="s">
        <v>201</v>
      </c>
      <c r="AB302" s="20" t="s">
        <v>582</v>
      </c>
      <c r="AC302" s="21" t="s">
        <v>583</v>
      </c>
      <c r="AD302" s="21" t="s">
        <v>584</v>
      </c>
      <c r="AE302" s="22" t="s">
        <v>1323</v>
      </c>
      <c r="AF302" s="21" t="s">
        <v>69</v>
      </c>
      <c r="AG302" s="23" t="s">
        <v>70</v>
      </c>
      <c r="AH302" s="21" t="s">
        <v>71</v>
      </c>
      <c r="AI302" s="24" t="s">
        <v>72</v>
      </c>
      <c r="AJ302" s="24" t="s">
        <v>73</v>
      </c>
      <c r="AK302" s="21" t="s">
        <v>73</v>
      </c>
      <c r="AL302" s="21" t="s">
        <v>74</v>
      </c>
      <c r="AM302" s="22" t="s">
        <v>75</v>
      </c>
      <c r="AN302" s="25" t="s">
        <v>70</v>
      </c>
      <c r="AO302" s="26" t="s">
        <v>76</v>
      </c>
      <c r="AP302" s="27">
        <v>100</v>
      </c>
      <c r="AQ302" s="28" t="s">
        <v>70</v>
      </c>
      <c r="AR302" s="25" t="s">
        <v>77</v>
      </c>
      <c r="AS302" s="29">
        <v>100000</v>
      </c>
      <c r="AT302" s="30">
        <v>140112.88793261888</v>
      </c>
      <c r="AU302" s="31">
        <v>50</v>
      </c>
      <c r="AV302" s="28">
        <v>2</v>
      </c>
      <c r="AW302" s="32">
        <v>9.5276763794180847E-2</v>
      </c>
      <c r="AX302" s="30">
        <v>2.381919094854521</v>
      </c>
      <c r="AY302" s="30">
        <v>3.3932681150335964E-3</v>
      </c>
      <c r="AZ302" s="33">
        <v>22.815300000000001</v>
      </c>
      <c r="BA302" s="33">
        <v>5.9740000000000001E-2</v>
      </c>
      <c r="BB302" s="34">
        <v>3.449E-2</v>
      </c>
      <c r="BC302" s="30">
        <v>131148.66447818375</v>
      </c>
      <c r="BD302" s="35">
        <v>3278716.611954594</v>
      </c>
      <c r="BE302" s="26"/>
      <c r="BF302" s="36"/>
    </row>
    <row r="303" spans="1:58" ht="17" thickBot="1" x14ac:dyDescent="0.25">
      <c r="A303" s="85" t="s">
        <v>638</v>
      </c>
      <c r="B303" s="76" t="s">
        <v>1420</v>
      </c>
      <c r="C303" s="77" t="s">
        <v>1421</v>
      </c>
      <c r="D303" s="76" t="s">
        <v>1422</v>
      </c>
      <c r="E303" s="98">
        <v>7.9000000000000008E-3</v>
      </c>
      <c r="F303" s="103" t="s">
        <v>1423</v>
      </c>
      <c r="G303" s="84">
        <v>23284.66</v>
      </c>
      <c r="H303" s="76"/>
      <c r="I303" s="76">
        <v>274</v>
      </c>
      <c r="J303" s="78">
        <v>7.2999999999999995E-2</v>
      </c>
      <c r="K303" s="76">
        <v>8219</v>
      </c>
      <c r="L303" s="76">
        <v>730</v>
      </c>
      <c r="M303" s="76">
        <v>7489</v>
      </c>
      <c r="N303" s="76">
        <v>14.75</v>
      </c>
      <c r="O303" s="76">
        <v>2.8889999999999998</v>
      </c>
      <c r="P303" s="76">
        <v>2</v>
      </c>
      <c r="Q303" s="76">
        <v>12</v>
      </c>
      <c r="R303" s="76">
        <v>6</v>
      </c>
      <c r="S303" s="84">
        <v>1644</v>
      </c>
      <c r="T303" s="76"/>
      <c r="U303" s="76">
        <v>2</v>
      </c>
      <c r="V303" s="76">
        <v>3288</v>
      </c>
      <c r="W303" s="79">
        <v>130000</v>
      </c>
      <c r="X303" s="73" t="s">
        <v>1422</v>
      </c>
      <c r="Y303" s="17">
        <v>45307</v>
      </c>
      <c r="Z303" s="18">
        <v>353</v>
      </c>
      <c r="AA303" s="19" t="s">
        <v>643</v>
      </c>
      <c r="AB303" s="20" t="s">
        <v>65</v>
      </c>
      <c r="AC303" s="21" t="s">
        <v>66</v>
      </c>
      <c r="AD303" s="21" t="s">
        <v>67</v>
      </c>
      <c r="AE303" s="22" t="s">
        <v>1424</v>
      </c>
      <c r="AF303" s="21" t="s">
        <v>120</v>
      </c>
      <c r="AG303" s="23" t="s">
        <v>121</v>
      </c>
      <c r="AH303" s="21" t="s">
        <v>73</v>
      </c>
      <c r="AI303" s="24" t="s">
        <v>122</v>
      </c>
      <c r="AJ303" s="24" t="s">
        <v>71</v>
      </c>
      <c r="AK303" s="21" t="s">
        <v>71</v>
      </c>
      <c r="AL303" s="21" t="s">
        <v>645</v>
      </c>
      <c r="AM303" s="22" t="s">
        <v>75</v>
      </c>
      <c r="AN303" s="25" t="s">
        <v>646</v>
      </c>
      <c r="AO303" s="26" t="s">
        <v>76</v>
      </c>
      <c r="AP303" s="27">
        <v>100</v>
      </c>
      <c r="AQ303" s="28">
        <v>25</v>
      </c>
      <c r="AR303" s="25" t="s">
        <v>70</v>
      </c>
      <c r="AS303" s="29" t="s">
        <v>70</v>
      </c>
      <c r="AT303" s="30">
        <v>23284.656842500732</v>
      </c>
      <c r="AU303" s="31">
        <v>50</v>
      </c>
      <c r="AV303" s="28">
        <v>2</v>
      </c>
      <c r="AW303" s="32">
        <v>1.5833566652900498E-2</v>
      </c>
      <c r="AX303" s="30">
        <v>0.39583916632251243</v>
      </c>
      <c r="AY303" s="30">
        <v>1.4723282025488357E-3</v>
      </c>
      <c r="AZ303" s="33">
        <v>24.584399999999999</v>
      </c>
      <c r="BA303" s="33">
        <v>0.15673000000000001</v>
      </c>
      <c r="BB303" s="34">
        <v>9.0490000000000001E-2</v>
      </c>
      <c r="BC303" s="30">
        <v>21794.93758772099</v>
      </c>
      <c r="BD303" s="35">
        <v>544873.43969302473</v>
      </c>
      <c r="BE303" s="26"/>
      <c r="BF303" s="36"/>
    </row>
    <row r="304" spans="1:58" ht="17" thickBot="1" x14ac:dyDescent="0.25">
      <c r="A304" s="85" t="s">
        <v>638</v>
      </c>
      <c r="B304" s="76" t="s">
        <v>1425</v>
      </c>
      <c r="C304" s="77" t="s">
        <v>1426</v>
      </c>
      <c r="D304" s="76" t="s">
        <v>1427</v>
      </c>
      <c r="E304" s="98">
        <v>4.0000000000000002E-4</v>
      </c>
      <c r="F304" s="103" t="s">
        <v>1428</v>
      </c>
      <c r="G304" s="84">
        <v>1162.08</v>
      </c>
      <c r="H304" s="76"/>
      <c r="I304" s="76">
        <v>11.8</v>
      </c>
      <c r="J304" s="78">
        <v>0.34100000000000003</v>
      </c>
      <c r="K304" s="76">
        <v>8258</v>
      </c>
      <c r="L304" s="76">
        <v>33</v>
      </c>
      <c r="M304" s="76">
        <v>8225</v>
      </c>
      <c r="N304" s="76">
        <v>14.75</v>
      </c>
      <c r="O304" s="76">
        <v>2.8889999999999998</v>
      </c>
      <c r="P304" s="76">
        <v>2</v>
      </c>
      <c r="Q304" s="76">
        <v>12</v>
      </c>
      <c r="R304" s="76">
        <v>6</v>
      </c>
      <c r="S304" s="76">
        <v>70.7</v>
      </c>
      <c r="T304" s="76"/>
      <c r="U304" s="76">
        <v>1</v>
      </c>
      <c r="V304" s="76">
        <v>70.7</v>
      </c>
      <c r="W304" s="79">
        <v>3540</v>
      </c>
      <c r="X304" s="73" t="s">
        <v>1427</v>
      </c>
      <c r="Y304" s="17">
        <v>45307</v>
      </c>
      <c r="Z304" s="18">
        <v>354</v>
      </c>
      <c r="AA304" s="19" t="s">
        <v>643</v>
      </c>
      <c r="AB304" s="20" t="s">
        <v>65</v>
      </c>
      <c r="AC304" s="21" t="s">
        <v>66</v>
      </c>
      <c r="AD304" s="21" t="s">
        <v>67</v>
      </c>
      <c r="AE304" s="22" t="s">
        <v>1424</v>
      </c>
      <c r="AF304" s="21" t="s">
        <v>120</v>
      </c>
      <c r="AG304" s="23" t="s">
        <v>121</v>
      </c>
      <c r="AH304" s="21" t="s">
        <v>73</v>
      </c>
      <c r="AI304" s="24" t="s">
        <v>122</v>
      </c>
      <c r="AJ304" s="24" t="s">
        <v>71</v>
      </c>
      <c r="AK304" s="21" t="s">
        <v>71</v>
      </c>
      <c r="AL304" s="21" t="s">
        <v>645</v>
      </c>
      <c r="AM304" s="22" t="s">
        <v>75</v>
      </c>
      <c r="AN304" s="25" t="s">
        <v>651</v>
      </c>
      <c r="AO304" s="26" t="s">
        <v>76</v>
      </c>
      <c r="AP304" s="27">
        <v>100</v>
      </c>
      <c r="AQ304" s="28">
        <v>25</v>
      </c>
      <c r="AR304" s="25" t="s">
        <v>70</v>
      </c>
      <c r="AS304" s="29" t="s">
        <v>70</v>
      </c>
      <c r="AT304" s="30">
        <v>1162.0838935140046</v>
      </c>
      <c r="AU304" s="31">
        <v>50</v>
      </c>
      <c r="AV304" s="28">
        <v>2</v>
      </c>
      <c r="AW304" s="32">
        <v>7.9021704758952321E-4</v>
      </c>
      <c r="AX304" s="30">
        <v>1.9755426189738079E-2</v>
      </c>
      <c r="AY304" s="30">
        <v>9.1813628288198008E-5</v>
      </c>
      <c r="AZ304" s="33">
        <v>29.747900000000001</v>
      </c>
      <c r="BA304" s="33">
        <v>0.19417000000000001</v>
      </c>
      <c r="BB304" s="34">
        <v>0.11210000000000001</v>
      </c>
      <c r="BC304" s="30">
        <v>1087.7354174532643</v>
      </c>
      <c r="BD304" s="35">
        <v>27193.385436331602</v>
      </c>
      <c r="BE304" s="26"/>
      <c r="BF304" s="36"/>
    </row>
    <row r="305" spans="1:58" ht="17" thickBot="1" x14ac:dyDescent="0.25">
      <c r="A305" s="85" t="s">
        <v>638</v>
      </c>
      <c r="B305" s="76" t="s">
        <v>1429</v>
      </c>
      <c r="C305" s="77" t="s">
        <v>1430</v>
      </c>
      <c r="D305" s="76" t="s">
        <v>1431</v>
      </c>
      <c r="E305" s="98">
        <v>2.9999999999999997E-4</v>
      </c>
      <c r="F305" s="103" t="s">
        <v>1432</v>
      </c>
      <c r="G305" s="76">
        <v>872.49</v>
      </c>
      <c r="H305" s="76"/>
      <c r="I305" s="76">
        <v>5.4</v>
      </c>
      <c r="J305" s="78">
        <v>0.50600000000000001</v>
      </c>
      <c r="K305" s="76">
        <v>8255</v>
      </c>
      <c r="L305" s="76">
        <v>15</v>
      </c>
      <c r="M305" s="76">
        <v>8240</v>
      </c>
      <c r="N305" s="76">
        <v>14.75</v>
      </c>
      <c r="O305" s="76">
        <v>2.8889999999999998</v>
      </c>
      <c r="P305" s="76">
        <v>2</v>
      </c>
      <c r="Q305" s="76">
        <v>12</v>
      </c>
      <c r="R305" s="76">
        <v>6</v>
      </c>
      <c r="S305" s="76">
        <v>32.1</v>
      </c>
      <c r="T305" s="76"/>
      <c r="U305" s="76">
        <v>1</v>
      </c>
      <c r="V305" s="76">
        <v>32.1</v>
      </c>
      <c r="W305" s="79">
        <v>1610</v>
      </c>
      <c r="X305" s="73" t="s">
        <v>1431</v>
      </c>
      <c r="Y305" s="17">
        <v>45307</v>
      </c>
      <c r="Z305" s="18">
        <v>355</v>
      </c>
      <c r="AA305" s="19" t="s">
        <v>643</v>
      </c>
      <c r="AB305" s="20" t="s">
        <v>65</v>
      </c>
      <c r="AC305" s="21" t="s">
        <v>66</v>
      </c>
      <c r="AD305" s="21" t="s">
        <v>67</v>
      </c>
      <c r="AE305" s="22" t="s">
        <v>1424</v>
      </c>
      <c r="AF305" s="21" t="s">
        <v>120</v>
      </c>
      <c r="AG305" s="23" t="s">
        <v>121</v>
      </c>
      <c r="AH305" s="21" t="s">
        <v>73</v>
      </c>
      <c r="AI305" s="24" t="s">
        <v>122</v>
      </c>
      <c r="AJ305" s="24" t="s">
        <v>71</v>
      </c>
      <c r="AK305" s="21" t="s">
        <v>71</v>
      </c>
      <c r="AL305" s="21" t="s">
        <v>645</v>
      </c>
      <c r="AM305" s="22" t="s">
        <v>75</v>
      </c>
      <c r="AN305" s="25" t="s">
        <v>656</v>
      </c>
      <c r="AO305" s="26" t="s">
        <v>76</v>
      </c>
      <c r="AP305" s="27">
        <v>100</v>
      </c>
      <c r="AQ305" s="28">
        <v>25</v>
      </c>
      <c r="AR305" s="25" t="s">
        <v>70</v>
      </c>
      <c r="AS305" s="29" t="s">
        <v>70</v>
      </c>
      <c r="AT305" s="30">
        <v>872.49430535614749</v>
      </c>
      <c r="AU305" s="31">
        <v>50</v>
      </c>
      <c r="AV305" s="28">
        <v>2</v>
      </c>
      <c r="AW305" s="32">
        <v>5.9329612764218024E-4</v>
      </c>
      <c r="AX305" s="30">
        <v>1.4832403191054506E-2</v>
      </c>
      <c r="AY305" s="30">
        <v>4.0721525780022519E-5</v>
      </c>
      <c r="AZ305" s="33">
        <v>30.236699999999999</v>
      </c>
      <c r="BA305" s="33">
        <v>0.12001000000000001</v>
      </c>
      <c r="BB305" s="34">
        <v>6.9290000000000004E-2</v>
      </c>
      <c r="BC305" s="30">
        <v>816.67335960777382</v>
      </c>
      <c r="BD305" s="35">
        <v>20416.833990194347</v>
      </c>
      <c r="BE305" s="26"/>
      <c r="BF305" s="36"/>
    </row>
    <row r="306" spans="1:58" ht="17" thickBot="1" x14ac:dyDescent="0.25">
      <c r="A306" s="85" t="s">
        <v>638</v>
      </c>
      <c r="B306" s="76" t="s">
        <v>1433</v>
      </c>
      <c r="C306" s="77" t="s">
        <v>1434</v>
      </c>
      <c r="D306" s="76" t="s">
        <v>1435</v>
      </c>
      <c r="E306" s="98">
        <v>1.11E-2</v>
      </c>
      <c r="F306" s="103" t="s">
        <v>1436</v>
      </c>
      <c r="G306" s="84">
        <v>32694.39</v>
      </c>
      <c r="H306" s="76"/>
      <c r="I306" s="76">
        <v>440.2</v>
      </c>
      <c r="J306" s="78">
        <v>5.8000000000000003E-2</v>
      </c>
      <c r="K306" s="76">
        <v>8263</v>
      </c>
      <c r="L306" s="76">
        <v>1147</v>
      </c>
      <c r="M306" s="76">
        <v>7116</v>
      </c>
      <c r="N306" s="76">
        <v>14.75</v>
      </c>
      <c r="O306" s="76">
        <v>2.8889999999999998</v>
      </c>
      <c r="P306" s="76">
        <v>2</v>
      </c>
      <c r="Q306" s="76">
        <v>12</v>
      </c>
      <c r="R306" s="76">
        <v>6</v>
      </c>
      <c r="S306" s="84">
        <v>2641.2</v>
      </c>
      <c r="T306" s="76"/>
      <c r="U306" s="76">
        <v>2</v>
      </c>
      <c r="V306" s="76">
        <v>5282.4</v>
      </c>
      <c r="W306" s="79">
        <v>264000</v>
      </c>
      <c r="X306" s="73" t="s">
        <v>1435</v>
      </c>
      <c r="Y306" s="17">
        <v>45307</v>
      </c>
      <c r="Z306" s="18">
        <v>356</v>
      </c>
      <c r="AA306" s="19" t="s">
        <v>643</v>
      </c>
      <c r="AB306" s="20" t="s">
        <v>65</v>
      </c>
      <c r="AC306" s="21" t="s">
        <v>66</v>
      </c>
      <c r="AD306" s="21" t="s">
        <v>67</v>
      </c>
      <c r="AE306" s="22" t="s">
        <v>1424</v>
      </c>
      <c r="AF306" s="21" t="s">
        <v>120</v>
      </c>
      <c r="AG306" s="23" t="s">
        <v>145</v>
      </c>
      <c r="AH306" s="21" t="s">
        <v>73</v>
      </c>
      <c r="AI306" s="24" t="s">
        <v>122</v>
      </c>
      <c r="AJ306" s="24" t="s">
        <v>71</v>
      </c>
      <c r="AK306" s="21" t="s">
        <v>71</v>
      </c>
      <c r="AL306" s="21" t="s">
        <v>645</v>
      </c>
      <c r="AM306" s="22" t="s">
        <v>75</v>
      </c>
      <c r="AN306" s="25" t="s">
        <v>646</v>
      </c>
      <c r="AO306" s="26" t="s">
        <v>76</v>
      </c>
      <c r="AP306" s="27">
        <v>100</v>
      </c>
      <c r="AQ306" s="28">
        <v>25</v>
      </c>
      <c r="AR306" s="25" t="s">
        <v>70</v>
      </c>
      <c r="AS306" s="29" t="s">
        <v>70</v>
      </c>
      <c r="AT306" s="30">
        <v>32694.394134760099</v>
      </c>
      <c r="AU306" s="31">
        <v>50</v>
      </c>
      <c r="AV306" s="28">
        <v>2</v>
      </c>
      <c r="AW306" s="32">
        <v>2.2232188011636869E-2</v>
      </c>
      <c r="AX306" s="30">
        <v>0.55580470029092166</v>
      </c>
      <c r="AY306" s="30">
        <v>8.7319965293946775E-4</v>
      </c>
      <c r="AZ306" s="33">
        <v>23.996200000000002</v>
      </c>
      <c r="BA306" s="33">
        <v>6.8409999999999999E-2</v>
      </c>
      <c r="BB306" s="34">
        <v>3.95E-2</v>
      </c>
      <c r="BC306" s="30">
        <v>30602.65326027105</v>
      </c>
      <c r="BD306" s="35">
        <v>765066.33150677616</v>
      </c>
      <c r="BE306" s="26"/>
      <c r="BF306" s="36"/>
    </row>
    <row r="307" spans="1:58" ht="17" thickBot="1" x14ac:dyDescent="0.25">
      <c r="A307" s="85" t="s">
        <v>638</v>
      </c>
      <c r="B307" s="76" t="s">
        <v>1437</v>
      </c>
      <c r="C307" s="77" t="s">
        <v>1438</v>
      </c>
      <c r="D307" s="76" t="s">
        <v>1439</v>
      </c>
      <c r="E307" s="98">
        <v>4.0000000000000002E-4</v>
      </c>
      <c r="F307" s="103" t="s">
        <v>1440</v>
      </c>
      <c r="G307" s="84">
        <v>1143.75</v>
      </c>
      <c r="H307" s="76"/>
      <c r="I307" s="76">
        <v>5</v>
      </c>
      <c r="J307" s="78">
        <v>0.52400000000000002</v>
      </c>
      <c r="K307" s="76">
        <v>8267</v>
      </c>
      <c r="L307" s="76">
        <v>14</v>
      </c>
      <c r="M307" s="76">
        <v>8253</v>
      </c>
      <c r="N307" s="76">
        <v>14.75</v>
      </c>
      <c r="O307" s="76">
        <v>2.8889999999999998</v>
      </c>
      <c r="P307" s="76">
        <v>2</v>
      </c>
      <c r="Q307" s="76">
        <v>12</v>
      </c>
      <c r="R307" s="76">
        <v>6</v>
      </c>
      <c r="S307" s="76">
        <v>30</v>
      </c>
      <c r="T307" s="76"/>
      <c r="U307" s="76">
        <v>1</v>
      </c>
      <c r="V307" s="76">
        <v>30</v>
      </c>
      <c r="W307" s="79">
        <v>1500</v>
      </c>
      <c r="X307" s="73" t="s">
        <v>1439</v>
      </c>
      <c r="Y307" s="17">
        <v>45307</v>
      </c>
      <c r="Z307" s="18">
        <v>357</v>
      </c>
      <c r="AA307" s="19" t="s">
        <v>643</v>
      </c>
      <c r="AB307" s="20" t="s">
        <v>65</v>
      </c>
      <c r="AC307" s="21" t="s">
        <v>66</v>
      </c>
      <c r="AD307" s="21" t="s">
        <v>67</v>
      </c>
      <c r="AE307" s="22" t="s">
        <v>1424</v>
      </c>
      <c r="AF307" s="21" t="s">
        <v>120</v>
      </c>
      <c r="AG307" s="23" t="s">
        <v>145</v>
      </c>
      <c r="AH307" s="21" t="s">
        <v>73</v>
      </c>
      <c r="AI307" s="24" t="s">
        <v>122</v>
      </c>
      <c r="AJ307" s="24" t="s">
        <v>71</v>
      </c>
      <c r="AK307" s="21" t="s">
        <v>71</v>
      </c>
      <c r="AL307" s="21" t="s">
        <v>645</v>
      </c>
      <c r="AM307" s="22" t="s">
        <v>75</v>
      </c>
      <c r="AN307" s="25" t="s">
        <v>651</v>
      </c>
      <c r="AO307" s="26" t="s">
        <v>76</v>
      </c>
      <c r="AP307" s="27">
        <v>100</v>
      </c>
      <c r="AQ307" s="28">
        <v>25</v>
      </c>
      <c r="AR307" s="25" t="s">
        <v>70</v>
      </c>
      <c r="AS307" s="29" t="s">
        <v>70</v>
      </c>
      <c r="AT307" s="30">
        <v>1143.7546804795877</v>
      </c>
      <c r="AU307" s="31">
        <v>50</v>
      </c>
      <c r="AV307" s="28">
        <v>2</v>
      </c>
      <c r="AW307" s="32">
        <v>7.7775318272611956E-4</v>
      </c>
      <c r="AX307" s="30">
        <v>1.9443829568152989E-2</v>
      </c>
      <c r="AY307" s="30">
        <v>4.3773256425698399E-5</v>
      </c>
      <c r="AZ307" s="33">
        <v>29.769600000000001</v>
      </c>
      <c r="BA307" s="33">
        <v>9.5430000000000001E-2</v>
      </c>
      <c r="BB307" s="34">
        <v>5.5100000000000003E-2</v>
      </c>
      <c r="BC307" s="30">
        <v>1070.5788814210046</v>
      </c>
      <c r="BD307" s="35">
        <v>26764.472035525116</v>
      </c>
      <c r="BE307" s="26"/>
      <c r="BF307" s="36"/>
    </row>
    <row r="308" spans="1:58" ht="17" thickBot="1" x14ac:dyDescent="0.25">
      <c r="A308" s="85" t="s">
        <v>638</v>
      </c>
      <c r="B308" s="76" t="s">
        <v>1441</v>
      </c>
      <c r="C308" s="77" t="s">
        <v>1442</v>
      </c>
      <c r="D308" s="76" t="s">
        <v>1443</v>
      </c>
      <c r="E308" s="98">
        <v>8.9999999999999998E-4</v>
      </c>
      <c r="F308" s="103" t="s">
        <v>1444</v>
      </c>
      <c r="G308" s="84">
        <v>2713.06</v>
      </c>
      <c r="H308" s="76"/>
      <c r="I308" s="76">
        <v>19</v>
      </c>
      <c r="J308" s="78">
        <v>0.26900000000000002</v>
      </c>
      <c r="K308" s="76">
        <v>8263</v>
      </c>
      <c r="L308" s="76">
        <v>53</v>
      </c>
      <c r="M308" s="76">
        <v>8210</v>
      </c>
      <c r="N308" s="76">
        <v>14.75</v>
      </c>
      <c r="O308" s="76">
        <v>2.8889999999999998</v>
      </c>
      <c r="P308" s="76">
        <v>2</v>
      </c>
      <c r="Q308" s="76">
        <v>12</v>
      </c>
      <c r="R308" s="76">
        <v>6</v>
      </c>
      <c r="S308" s="76">
        <v>113.7</v>
      </c>
      <c r="T308" s="76"/>
      <c r="U308" s="76">
        <v>1</v>
      </c>
      <c r="V308" s="76">
        <v>113.7</v>
      </c>
      <c r="W308" s="79">
        <v>5690</v>
      </c>
      <c r="X308" s="73" t="s">
        <v>1443</v>
      </c>
      <c r="Y308" s="17">
        <v>45307</v>
      </c>
      <c r="Z308" s="18">
        <v>358</v>
      </c>
      <c r="AA308" s="19" t="s">
        <v>643</v>
      </c>
      <c r="AB308" s="20" t="s">
        <v>65</v>
      </c>
      <c r="AC308" s="21" t="s">
        <v>66</v>
      </c>
      <c r="AD308" s="21" t="s">
        <v>67</v>
      </c>
      <c r="AE308" s="22" t="s">
        <v>1424</v>
      </c>
      <c r="AF308" s="21" t="s">
        <v>120</v>
      </c>
      <c r="AG308" s="23" t="s">
        <v>145</v>
      </c>
      <c r="AH308" s="21" t="s">
        <v>73</v>
      </c>
      <c r="AI308" s="24" t="s">
        <v>122</v>
      </c>
      <c r="AJ308" s="24" t="s">
        <v>71</v>
      </c>
      <c r="AK308" s="21" t="s">
        <v>71</v>
      </c>
      <c r="AL308" s="21" t="s">
        <v>645</v>
      </c>
      <c r="AM308" s="22" t="s">
        <v>75</v>
      </c>
      <c r="AN308" s="25" t="s">
        <v>656</v>
      </c>
      <c r="AO308" s="26" t="s">
        <v>76</v>
      </c>
      <c r="AP308" s="27">
        <v>100</v>
      </c>
      <c r="AQ308" s="28">
        <v>25</v>
      </c>
      <c r="AR308" s="25" t="s">
        <v>70</v>
      </c>
      <c r="AS308" s="29" t="s">
        <v>70</v>
      </c>
      <c r="AT308" s="30">
        <v>2713.0647396346239</v>
      </c>
      <c r="AU308" s="31">
        <v>50</v>
      </c>
      <c r="AV308" s="28">
        <v>2</v>
      </c>
      <c r="AW308" s="32">
        <v>1.8448840229515443E-3</v>
      </c>
      <c r="AX308" s="30">
        <v>4.6122100573788606E-2</v>
      </c>
      <c r="AY308" s="30">
        <v>1.6661182735020757E-4</v>
      </c>
      <c r="AZ308" s="33">
        <v>28.285299999999999</v>
      </c>
      <c r="BA308" s="33">
        <v>0.15328</v>
      </c>
      <c r="BB308" s="34">
        <v>8.8499999999999995E-2</v>
      </c>
      <c r="BC308" s="30">
        <v>2539.4867131497977</v>
      </c>
      <c r="BD308" s="35">
        <v>63487.167828744939</v>
      </c>
      <c r="BE308" s="26"/>
      <c r="BF308" s="36"/>
    </row>
    <row r="309" spans="1:58" ht="17" thickBot="1" x14ac:dyDescent="0.25">
      <c r="A309" s="85" t="s">
        <v>638</v>
      </c>
      <c r="B309" s="76" t="s">
        <v>1445</v>
      </c>
      <c r="C309" s="77" t="s">
        <v>1446</v>
      </c>
      <c r="D309" s="76" t="s">
        <v>1447</v>
      </c>
      <c r="E309" s="98">
        <v>0</v>
      </c>
      <c r="F309" s="103" t="s">
        <v>1448</v>
      </c>
      <c r="G309" s="76">
        <v>29.06</v>
      </c>
      <c r="H309" s="76"/>
      <c r="I309" s="76">
        <v>1.1000000000000001</v>
      </c>
      <c r="J309" s="78">
        <v>1.0640000000000001</v>
      </c>
      <c r="K309" s="76">
        <v>8256</v>
      </c>
      <c r="L309" s="76">
        <v>3</v>
      </c>
      <c r="M309" s="76">
        <v>8253</v>
      </c>
      <c r="N309" s="76">
        <v>14.75</v>
      </c>
      <c r="O309" s="76">
        <v>2.8889999999999998</v>
      </c>
      <c r="P309" s="76">
        <v>2</v>
      </c>
      <c r="Q309" s="76">
        <v>12</v>
      </c>
      <c r="R309" s="76">
        <v>6</v>
      </c>
      <c r="S309" s="76">
        <v>6.4</v>
      </c>
      <c r="T309" s="76"/>
      <c r="U309" s="76">
        <v>1</v>
      </c>
      <c r="V309" s="76">
        <v>6.4</v>
      </c>
      <c r="W309" s="79">
        <v>321</v>
      </c>
      <c r="X309" s="73" t="s">
        <v>1447</v>
      </c>
      <c r="Y309" s="17">
        <v>45307</v>
      </c>
      <c r="Z309" s="18">
        <v>359</v>
      </c>
      <c r="AA309" s="19" t="s">
        <v>643</v>
      </c>
      <c r="AB309" s="20" t="s">
        <v>65</v>
      </c>
      <c r="AC309" s="21" t="s">
        <v>66</v>
      </c>
      <c r="AD309" s="21" t="s">
        <v>67</v>
      </c>
      <c r="AE309" s="22" t="s">
        <v>1424</v>
      </c>
      <c r="AF309" s="21" t="s">
        <v>892</v>
      </c>
      <c r="AG309" s="23" t="s">
        <v>121</v>
      </c>
      <c r="AH309" s="21" t="s">
        <v>71</v>
      </c>
      <c r="AI309" s="24" t="s">
        <v>893</v>
      </c>
      <c r="AJ309" s="24" t="s">
        <v>71</v>
      </c>
      <c r="AK309" s="21" t="s">
        <v>73</v>
      </c>
      <c r="AL309" s="21" t="s">
        <v>645</v>
      </c>
      <c r="AM309" s="22" t="s">
        <v>75</v>
      </c>
      <c r="AN309" s="25" t="s">
        <v>70</v>
      </c>
      <c r="AO309" s="26" t="s">
        <v>76</v>
      </c>
      <c r="AP309" s="27">
        <v>100</v>
      </c>
      <c r="AQ309" s="28" t="s">
        <v>70</v>
      </c>
      <c r="AR309" s="25" t="s">
        <v>70</v>
      </c>
      <c r="AS309" s="29" t="s">
        <v>70</v>
      </c>
      <c r="AT309" s="30">
        <v>29.057813034013336</v>
      </c>
      <c r="AU309" s="31">
        <v>50</v>
      </c>
      <c r="AV309" s="28">
        <v>2</v>
      </c>
      <c r="AW309" s="32">
        <v>1.9759312863129065E-5</v>
      </c>
      <c r="AX309" s="30">
        <v>4.9398282157822669E-4</v>
      </c>
      <c r="AY309" s="30">
        <v>6.6850662776027852E-6</v>
      </c>
      <c r="AZ309" s="33">
        <v>36.165599999999998</v>
      </c>
      <c r="BA309" s="33">
        <v>0.63900000000000001</v>
      </c>
      <c r="BB309" s="34">
        <v>0.36892999999999998</v>
      </c>
      <c r="BC309" s="30">
        <v>27.198735450376915</v>
      </c>
      <c r="BD309" s="35">
        <v>679.96838625942291</v>
      </c>
      <c r="BE309" s="26">
        <v>2</v>
      </c>
      <c r="BF309" s="36" t="s">
        <v>1374</v>
      </c>
    </row>
    <row r="310" spans="1:58" ht="17" thickBot="1" x14ac:dyDescent="0.25">
      <c r="A310" s="85" t="s">
        <v>638</v>
      </c>
      <c r="B310" s="76" t="s">
        <v>1449</v>
      </c>
      <c r="C310" s="77" t="s">
        <v>1450</v>
      </c>
      <c r="D310" s="76" t="s">
        <v>1451</v>
      </c>
      <c r="E310" s="98" t="s">
        <v>1070</v>
      </c>
      <c r="F310" s="103" t="s">
        <v>1452</v>
      </c>
      <c r="G310" s="76"/>
      <c r="H310" s="76"/>
      <c r="I310" s="76">
        <v>0.7</v>
      </c>
      <c r="J310" s="78">
        <v>1.1910000000000001</v>
      </c>
      <c r="K310" s="76">
        <v>8277</v>
      </c>
      <c r="L310" s="76">
        <v>2</v>
      </c>
      <c r="M310" s="76">
        <v>8275</v>
      </c>
      <c r="N310" s="76">
        <v>14.75</v>
      </c>
      <c r="O310" s="76">
        <v>2.8889999999999998</v>
      </c>
      <c r="P310" s="76">
        <v>2</v>
      </c>
      <c r="Q310" s="76">
        <v>12</v>
      </c>
      <c r="R310" s="76">
        <v>6</v>
      </c>
      <c r="S310" s="76">
        <v>4.3</v>
      </c>
      <c r="T310" s="76"/>
      <c r="U310" s="76">
        <v>1</v>
      </c>
      <c r="V310" s="76">
        <v>4.3</v>
      </c>
      <c r="W310" s="79">
        <v>214</v>
      </c>
      <c r="X310" s="73" t="s">
        <v>1451</v>
      </c>
      <c r="Y310" s="17">
        <v>45307</v>
      </c>
      <c r="Z310" s="18">
        <v>360</v>
      </c>
      <c r="AA310" s="19" t="s">
        <v>643</v>
      </c>
      <c r="AB310" s="20" t="s">
        <v>65</v>
      </c>
      <c r="AC310" s="21" t="s">
        <v>66</v>
      </c>
      <c r="AD310" s="21" t="s">
        <v>67</v>
      </c>
      <c r="AE310" s="22" t="s">
        <v>1424</v>
      </c>
      <c r="AF310" s="21" t="s">
        <v>892</v>
      </c>
      <c r="AG310" s="23" t="s">
        <v>145</v>
      </c>
      <c r="AH310" s="21" t="s">
        <v>71</v>
      </c>
      <c r="AI310" s="24" t="s">
        <v>893</v>
      </c>
      <c r="AJ310" s="24" t="s">
        <v>71</v>
      </c>
      <c r="AK310" s="21" t="s">
        <v>73</v>
      </c>
      <c r="AL310" s="21" t="s">
        <v>645</v>
      </c>
      <c r="AM310" s="22" t="s">
        <v>75</v>
      </c>
      <c r="AN310" s="25" t="s">
        <v>70</v>
      </c>
      <c r="AO310" s="26" t="s">
        <v>76</v>
      </c>
      <c r="AP310" s="27">
        <v>100</v>
      </c>
      <c r="AQ310" s="28" t="s">
        <v>70</v>
      </c>
      <c r="AR310" s="25" t="s">
        <v>70</v>
      </c>
      <c r="AS310" s="29" t="s">
        <v>70</v>
      </c>
      <c r="AT310" s="30" t="s">
        <v>70</v>
      </c>
      <c r="AU310" s="31">
        <v>50</v>
      </c>
      <c r="AV310" s="28">
        <v>2</v>
      </c>
      <c r="AW310" s="32" t="s">
        <v>70</v>
      </c>
      <c r="AX310" s="30" t="s">
        <v>70</v>
      </c>
      <c r="AY310" s="30" t="s">
        <v>70</v>
      </c>
      <c r="AZ310" s="33">
        <v>38.100299999999997</v>
      </c>
      <c r="BA310" s="33">
        <v>1.2142599999999999</v>
      </c>
      <c r="BB310" s="34">
        <v>0.85860999999999998</v>
      </c>
      <c r="BC310" s="30" t="s">
        <v>70</v>
      </c>
      <c r="BD310" s="35" t="s">
        <v>70</v>
      </c>
      <c r="BE310" s="26"/>
      <c r="BF310" s="36"/>
    </row>
    <row r="311" spans="1:58" ht="17" thickBot="1" x14ac:dyDescent="0.25">
      <c r="A311" s="85" t="s">
        <v>638</v>
      </c>
      <c r="B311" s="76" t="s">
        <v>1453</v>
      </c>
      <c r="C311" s="77" t="s">
        <v>1454</v>
      </c>
      <c r="D311" s="76" t="s">
        <v>1455</v>
      </c>
      <c r="E311" s="98">
        <v>0</v>
      </c>
      <c r="F311" s="103" t="s">
        <v>1456</v>
      </c>
      <c r="G311" s="86">
        <v>18.03</v>
      </c>
      <c r="H311" s="76"/>
      <c r="I311" s="76">
        <v>0</v>
      </c>
      <c r="J311" s="76" t="s">
        <v>81</v>
      </c>
      <c r="K311" s="76">
        <v>8262</v>
      </c>
      <c r="L311" s="76">
        <v>0</v>
      </c>
      <c r="M311" s="76">
        <v>8262</v>
      </c>
      <c r="N311" s="76">
        <v>15.85</v>
      </c>
      <c r="O311" s="76">
        <v>2.8889999999999998</v>
      </c>
      <c r="P311" s="76">
        <v>2</v>
      </c>
      <c r="Q311" s="76">
        <v>12</v>
      </c>
      <c r="R311" s="76">
        <v>6</v>
      </c>
      <c r="S311" s="76">
        <v>0</v>
      </c>
      <c r="T311" s="76"/>
      <c r="U311" s="76">
        <v>1</v>
      </c>
      <c r="V311" s="76">
        <v>0</v>
      </c>
      <c r="W311" s="79">
        <v>0</v>
      </c>
      <c r="X311" s="73" t="s">
        <v>1455</v>
      </c>
      <c r="Y311" s="17">
        <v>45307</v>
      </c>
      <c r="Z311" s="18">
        <v>361</v>
      </c>
      <c r="AA311" s="19" t="s">
        <v>643</v>
      </c>
      <c r="AB311" s="20" t="s">
        <v>65</v>
      </c>
      <c r="AC311" s="21" t="s">
        <v>66</v>
      </c>
      <c r="AD311" s="21" t="s">
        <v>67</v>
      </c>
      <c r="AE311" s="22" t="s">
        <v>1424</v>
      </c>
      <c r="AF311" s="21" t="s">
        <v>412</v>
      </c>
      <c r="AG311" s="23" t="s">
        <v>70</v>
      </c>
      <c r="AH311" s="21" t="s">
        <v>71</v>
      </c>
      <c r="AI311" s="24" t="s">
        <v>413</v>
      </c>
      <c r="AJ311" s="24" t="s">
        <v>71</v>
      </c>
      <c r="AK311" s="21" t="s">
        <v>73</v>
      </c>
      <c r="AL311" s="21" t="s">
        <v>645</v>
      </c>
      <c r="AM311" s="22" t="s">
        <v>75</v>
      </c>
      <c r="AN311" s="25" t="s">
        <v>70</v>
      </c>
      <c r="AO311" s="26" t="s">
        <v>76</v>
      </c>
      <c r="AP311" s="27">
        <v>100</v>
      </c>
      <c r="AQ311" s="28" t="s">
        <v>70</v>
      </c>
      <c r="AR311" s="25" t="s">
        <v>70</v>
      </c>
      <c r="AS311" s="29" t="s">
        <v>70</v>
      </c>
      <c r="AT311" s="30">
        <v>18.025988664836689</v>
      </c>
      <c r="AU311" s="31">
        <v>50</v>
      </c>
      <c r="AV311" s="28">
        <v>2</v>
      </c>
      <c r="AW311" s="32">
        <v>1.2257672292088949E-5</v>
      </c>
      <c r="AX311" s="30">
        <v>3.0644180730222373E-4</v>
      </c>
      <c r="AY311" s="30">
        <v>7.4204186169458918E-6</v>
      </c>
      <c r="AZ311" s="33">
        <v>37.104999999999997</v>
      </c>
      <c r="BA311" s="33">
        <v>0.96440999999999999</v>
      </c>
      <c r="BB311" s="34">
        <v>0.55679999999999996</v>
      </c>
      <c r="BC311" s="30">
        <v>16.872711526930434</v>
      </c>
      <c r="BD311" s="35">
        <v>421.81778817326079</v>
      </c>
      <c r="BE311" s="26">
        <v>2</v>
      </c>
      <c r="BF311" s="36" t="s">
        <v>414</v>
      </c>
    </row>
    <row r="312" spans="1:58" ht="17" thickBot="1" x14ac:dyDescent="0.25">
      <c r="A312" s="85" t="s">
        <v>638</v>
      </c>
      <c r="B312" s="76" t="s">
        <v>1457</v>
      </c>
      <c r="C312" s="77" t="s">
        <v>1458</v>
      </c>
      <c r="D312" s="76" t="s">
        <v>1459</v>
      </c>
      <c r="E312" s="98">
        <v>0.25979999999999998</v>
      </c>
      <c r="F312" s="103" t="s">
        <v>1460</v>
      </c>
      <c r="G312" s="84">
        <v>763987.81</v>
      </c>
      <c r="H312" s="76"/>
      <c r="I312" s="76">
        <v>776.3</v>
      </c>
      <c r="J312" s="78">
        <v>4.4999999999999998E-2</v>
      </c>
      <c r="K312" s="76">
        <v>8175</v>
      </c>
      <c r="L312" s="76">
        <v>1894</v>
      </c>
      <c r="M312" s="76">
        <v>6281</v>
      </c>
      <c r="N312" s="76">
        <v>15.85</v>
      </c>
      <c r="O312" s="76">
        <v>2.8889999999999998</v>
      </c>
      <c r="P312" s="76">
        <v>2</v>
      </c>
      <c r="Q312" s="76">
        <v>12</v>
      </c>
      <c r="R312" s="76">
        <v>6</v>
      </c>
      <c r="S312" s="84">
        <v>4657.8</v>
      </c>
      <c r="T312" s="76"/>
      <c r="U312" s="76">
        <v>50</v>
      </c>
      <c r="V312" s="76">
        <v>232890</v>
      </c>
      <c r="W312" s="79">
        <v>11600000</v>
      </c>
      <c r="X312" s="73" t="s">
        <v>1459</v>
      </c>
      <c r="Y312" s="17">
        <v>45307</v>
      </c>
      <c r="Z312" s="18">
        <v>362</v>
      </c>
      <c r="AA312" s="19" t="s">
        <v>643</v>
      </c>
      <c r="AB312" s="20" t="s">
        <v>65</v>
      </c>
      <c r="AC312" s="21" t="s">
        <v>66</v>
      </c>
      <c r="AD312" s="21" t="s">
        <v>67</v>
      </c>
      <c r="AE312" s="22" t="s">
        <v>1424</v>
      </c>
      <c r="AF312" s="21" t="s">
        <v>69</v>
      </c>
      <c r="AG312" s="23" t="s">
        <v>70</v>
      </c>
      <c r="AH312" s="21" t="s">
        <v>71</v>
      </c>
      <c r="AI312" s="24" t="s">
        <v>72</v>
      </c>
      <c r="AJ312" s="24" t="s">
        <v>71</v>
      </c>
      <c r="AK312" s="21" t="s">
        <v>73</v>
      </c>
      <c r="AL312" s="21" t="s">
        <v>645</v>
      </c>
      <c r="AM312" s="22" t="s">
        <v>75</v>
      </c>
      <c r="AN312" s="25" t="s">
        <v>70</v>
      </c>
      <c r="AO312" s="26" t="s">
        <v>76</v>
      </c>
      <c r="AP312" s="27">
        <v>100</v>
      </c>
      <c r="AQ312" s="28" t="s">
        <v>70</v>
      </c>
      <c r="AR312" s="25" t="s">
        <v>77</v>
      </c>
      <c r="AS312" s="29">
        <v>200000</v>
      </c>
      <c r="AT312" s="30">
        <v>763987.80928805028</v>
      </c>
      <c r="AU312" s="31">
        <v>50</v>
      </c>
      <c r="AV312" s="28">
        <v>2</v>
      </c>
      <c r="AW312" s="32">
        <v>0.51951171031587418</v>
      </c>
      <c r="AX312" s="30">
        <v>12.987792757896855</v>
      </c>
      <c r="AY312" s="30">
        <v>2.9376470606071178E-2</v>
      </c>
      <c r="AZ312" s="33">
        <v>18.5715</v>
      </c>
      <c r="BA312" s="33">
        <v>9.733E-2</v>
      </c>
      <c r="BB312" s="34">
        <v>5.62E-2</v>
      </c>
      <c r="BC312" s="30">
        <v>715108.9549587043</v>
      </c>
      <c r="BD312" s="35">
        <v>17877723.87396761</v>
      </c>
      <c r="BE312" s="26"/>
      <c r="BF312" s="36"/>
    </row>
    <row r="313" spans="1:58" ht="17" thickBot="1" x14ac:dyDescent="0.25">
      <c r="A313" s="85" t="s">
        <v>638</v>
      </c>
      <c r="B313" s="76" t="s">
        <v>1461</v>
      </c>
      <c r="C313" s="77" t="s">
        <v>1462</v>
      </c>
      <c r="D313" s="76" t="s">
        <v>1463</v>
      </c>
      <c r="E313" s="98">
        <v>0.2455</v>
      </c>
      <c r="F313" s="103" t="s">
        <v>1464</v>
      </c>
      <c r="G313" s="89">
        <v>722144.41</v>
      </c>
      <c r="H313" s="76"/>
      <c r="I313" s="76">
        <v>1363.9</v>
      </c>
      <c r="J313" s="78">
        <v>3.5999999999999997E-2</v>
      </c>
      <c r="K313" s="76">
        <v>8151</v>
      </c>
      <c r="L313" s="76">
        <v>3021</v>
      </c>
      <c r="M313" s="76">
        <v>5130</v>
      </c>
      <c r="N313" s="76">
        <v>15.85</v>
      </c>
      <c r="O313" s="76">
        <v>2.8889999999999998</v>
      </c>
      <c r="P313" s="76">
        <v>2</v>
      </c>
      <c r="Q313" s="76">
        <v>12</v>
      </c>
      <c r="R313" s="76">
        <v>6</v>
      </c>
      <c r="S313" s="84">
        <v>8183.4</v>
      </c>
      <c r="T313" s="76"/>
      <c r="U313" s="76">
        <v>50</v>
      </c>
      <c r="V313" s="76">
        <v>409170</v>
      </c>
      <c r="W313" s="79">
        <v>20500000</v>
      </c>
      <c r="X313" s="73" t="s">
        <v>1463</v>
      </c>
      <c r="Y313" s="17">
        <v>45307</v>
      </c>
      <c r="Z313" s="18">
        <v>363</v>
      </c>
      <c r="AA313" s="19" t="s">
        <v>643</v>
      </c>
      <c r="AB313" s="20" t="s">
        <v>65</v>
      </c>
      <c r="AC313" s="21" t="s">
        <v>66</v>
      </c>
      <c r="AD313" s="21" t="s">
        <v>67</v>
      </c>
      <c r="AE313" s="22" t="s">
        <v>1424</v>
      </c>
      <c r="AF313" s="21" t="s">
        <v>69</v>
      </c>
      <c r="AG313" s="23" t="s">
        <v>70</v>
      </c>
      <c r="AH313" s="21" t="s">
        <v>71</v>
      </c>
      <c r="AI313" s="24" t="s">
        <v>72</v>
      </c>
      <c r="AJ313" s="24" t="s">
        <v>73</v>
      </c>
      <c r="AK313" s="21" t="s">
        <v>73</v>
      </c>
      <c r="AL313" s="21" t="s">
        <v>645</v>
      </c>
      <c r="AM313" s="22" t="s">
        <v>129</v>
      </c>
      <c r="AN313" s="25" t="s">
        <v>70</v>
      </c>
      <c r="AO313" s="26" t="s">
        <v>76</v>
      </c>
      <c r="AP313" s="27">
        <v>100</v>
      </c>
      <c r="AQ313" s="28" t="s">
        <v>70</v>
      </c>
      <c r="AR313" s="25" t="s">
        <v>77</v>
      </c>
      <c r="AS313" s="29">
        <v>200000</v>
      </c>
      <c r="AT313" s="30">
        <v>722144.40495739016</v>
      </c>
      <c r="AU313" s="31">
        <v>50</v>
      </c>
      <c r="AV313" s="28">
        <v>2</v>
      </c>
      <c r="AW313" s="32">
        <v>0.49105819537102535</v>
      </c>
      <c r="AX313" s="30">
        <v>12.276454884275633</v>
      </c>
      <c r="AY313" s="30">
        <v>2.5644664492167315E-2</v>
      </c>
      <c r="AZ313" s="33">
        <v>18.668199999999999</v>
      </c>
      <c r="BA313" s="33">
        <v>8.9660000000000004E-2</v>
      </c>
      <c r="BB313" s="34">
        <v>5.176E-2</v>
      </c>
      <c r="BC313" s="30">
        <v>675942.6321731389</v>
      </c>
      <c r="BD313" s="35">
        <v>16898565.804328468</v>
      </c>
      <c r="BE313" s="26"/>
      <c r="BF313" s="36"/>
    </row>
    <row r="314" spans="1:58" ht="17" thickBot="1" x14ac:dyDescent="0.25">
      <c r="A314" s="85" t="s">
        <v>638</v>
      </c>
      <c r="B314" s="76" t="s">
        <v>1465</v>
      </c>
      <c r="C314" s="77" t="s">
        <v>1466</v>
      </c>
      <c r="D314" s="76" t="s">
        <v>1467</v>
      </c>
      <c r="E314" s="98">
        <v>1.17E-2</v>
      </c>
      <c r="F314" s="103" t="s">
        <v>1468</v>
      </c>
      <c r="G314" s="89">
        <v>34406.949999999997</v>
      </c>
      <c r="H314" s="76"/>
      <c r="I314" s="76">
        <v>462.3</v>
      </c>
      <c r="J314" s="78">
        <v>5.7000000000000002E-2</v>
      </c>
      <c r="K314" s="76">
        <v>8262</v>
      </c>
      <c r="L314" s="76">
        <v>1200</v>
      </c>
      <c r="M314" s="76">
        <v>7062</v>
      </c>
      <c r="N314" s="76">
        <v>15.85</v>
      </c>
      <c r="O314" s="76">
        <v>2.8889999999999998</v>
      </c>
      <c r="P314" s="76">
        <v>2</v>
      </c>
      <c r="Q314" s="76">
        <v>12</v>
      </c>
      <c r="R314" s="76">
        <v>6</v>
      </c>
      <c r="S314" s="84">
        <v>2773.8</v>
      </c>
      <c r="T314" s="76"/>
      <c r="U314" s="76">
        <v>2</v>
      </c>
      <c r="V314" s="76">
        <v>5547.6</v>
      </c>
      <c r="W314" s="79">
        <v>277000</v>
      </c>
      <c r="X314" s="73" t="s">
        <v>1467</v>
      </c>
      <c r="Y314" s="17">
        <v>45307</v>
      </c>
      <c r="Z314" s="18">
        <v>364</v>
      </c>
      <c r="AA314" s="19" t="s">
        <v>643</v>
      </c>
      <c r="AB314" s="20" t="s">
        <v>582</v>
      </c>
      <c r="AC314" s="21" t="s">
        <v>583</v>
      </c>
      <c r="AD314" s="21" t="s">
        <v>584</v>
      </c>
      <c r="AE314" s="22" t="s">
        <v>1424</v>
      </c>
      <c r="AF314" s="21" t="s">
        <v>120</v>
      </c>
      <c r="AG314" s="23" t="s">
        <v>121</v>
      </c>
      <c r="AH314" s="21" t="s">
        <v>73</v>
      </c>
      <c r="AI314" s="24" t="s">
        <v>122</v>
      </c>
      <c r="AJ314" s="24" t="s">
        <v>71</v>
      </c>
      <c r="AK314" s="21" t="s">
        <v>71</v>
      </c>
      <c r="AL314" s="21" t="s">
        <v>645</v>
      </c>
      <c r="AM314" s="22" t="s">
        <v>75</v>
      </c>
      <c r="AN314" s="25" t="s">
        <v>646</v>
      </c>
      <c r="AO314" s="26" t="s">
        <v>76</v>
      </c>
      <c r="AP314" s="27">
        <v>100</v>
      </c>
      <c r="AQ314" s="28">
        <v>25</v>
      </c>
      <c r="AR314" s="25" t="s">
        <v>70</v>
      </c>
      <c r="AS314" s="29" t="s">
        <v>70</v>
      </c>
      <c r="AT314" s="30">
        <v>34406.950697277774</v>
      </c>
      <c r="AU314" s="31">
        <v>50</v>
      </c>
      <c r="AV314" s="28">
        <v>2</v>
      </c>
      <c r="AW314" s="32">
        <v>2.3396726474148886E-2</v>
      </c>
      <c r="AX314" s="30">
        <v>0.58491816185372214</v>
      </c>
      <c r="AY314" s="30">
        <v>8.6622246754151314E-4</v>
      </c>
      <c r="AZ314" s="33">
        <v>23.908136019958306</v>
      </c>
      <c r="BA314" s="33">
        <v>6.3188204507726276E-2</v>
      </c>
      <c r="BB314" s="34">
        <v>3.6481726882144891E-2</v>
      </c>
      <c r="BC314" s="30">
        <v>32205.642887646038</v>
      </c>
      <c r="BD314" s="35">
        <v>805141.07219115074</v>
      </c>
      <c r="BE314" s="26"/>
      <c r="BF314" s="36"/>
    </row>
    <row r="315" spans="1:58" ht="17" thickBot="1" x14ac:dyDescent="0.25">
      <c r="A315" s="85" t="s">
        <v>638</v>
      </c>
      <c r="B315" s="76" t="s">
        <v>1469</v>
      </c>
      <c r="C315" s="77" t="s">
        <v>1470</v>
      </c>
      <c r="D315" s="76" t="s">
        <v>1471</v>
      </c>
      <c r="E315" s="98">
        <v>6.9999999999999999E-4</v>
      </c>
      <c r="F315" s="103" t="s">
        <v>1472</v>
      </c>
      <c r="G315" s="84">
        <v>2176.81</v>
      </c>
      <c r="H315" s="76"/>
      <c r="I315" s="76">
        <v>42</v>
      </c>
      <c r="J315" s="78">
        <v>0.18099999999999999</v>
      </c>
      <c r="K315" s="76">
        <v>8269</v>
      </c>
      <c r="L315" s="76">
        <v>117</v>
      </c>
      <c r="M315" s="76">
        <v>8152</v>
      </c>
      <c r="N315" s="76">
        <v>15.85</v>
      </c>
      <c r="O315" s="76">
        <v>2.8889999999999998</v>
      </c>
      <c r="P315" s="76">
        <v>2</v>
      </c>
      <c r="Q315" s="76">
        <v>12</v>
      </c>
      <c r="R315" s="76">
        <v>6</v>
      </c>
      <c r="S315" s="76">
        <v>251.9</v>
      </c>
      <c r="T315" s="76"/>
      <c r="U315" s="76">
        <v>1</v>
      </c>
      <c r="V315" s="76">
        <v>251.9</v>
      </c>
      <c r="W315" s="79">
        <v>12600</v>
      </c>
      <c r="X315" s="73" t="s">
        <v>1471</v>
      </c>
      <c r="Y315" s="17">
        <v>45307</v>
      </c>
      <c r="Z315" s="18">
        <v>365</v>
      </c>
      <c r="AA315" s="19" t="s">
        <v>643</v>
      </c>
      <c r="AB315" s="20" t="s">
        <v>582</v>
      </c>
      <c r="AC315" s="21" t="s">
        <v>583</v>
      </c>
      <c r="AD315" s="21" t="s">
        <v>584</v>
      </c>
      <c r="AE315" s="22" t="s">
        <v>1424</v>
      </c>
      <c r="AF315" s="21" t="s">
        <v>120</v>
      </c>
      <c r="AG315" s="23" t="s">
        <v>121</v>
      </c>
      <c r="AH315" s="21" t="s">
        <v>73</v>
      </c>
      <c r="AI315" s="24" t="s">
        <v>122</v>
      </c>
      <c r="AJ315" s="24" t="s">
        <v>71</v>
      </c>
      <c r="AK315" s="21" t="s">
        <v>71</v>
      </c>
      <c r="AL315" s="21" t="s">
        <v>645</v>
      </c>
      <c r="AM315" s="22" t="s">
        <v>129</v>
      </c>
      <c r="AN315" s="25" t="s">
        <v>651</v>
      </c>
      <c r="AO315" s="26" t="s">
        <v>76</v>
      </c>
      <c r="AP315" s="27">
        <v>100</v>
      </c>
      <c r="AQ315" s="28">
        <v>25</v>
      </c>
      <c r="AR315" s="25" t="s">
        <v>70</v>
      </c>
      <c r="AS315" s="29" t="s">
        <v>70</v>
      </c>
      <c r="AT315" s="30">
        <v>2176.8093565680638</v>
      </c>
      <c r="AU315" s="31">
        <v>50</v>
      </c>
      <c r="AV315" s="28">
        <v>2</v>
      </c>
      <c r="AW315" s="32">
        <v>1.4802303624662832E-3</v>
      </c>
      <c r="AX315" s="30">
        <v>3.7005759061657081E-2</v>
      </c>
      <c r="AY315" s="30">
        <v>7.0977579187226196E-5</v>
      </c>
      <c r="AZ315" s="33">
        <v>28.661160384874581</v>
      </c>
      <c r="BA315" s="33">
        <v>8.1484683687791701E-2</v>
      </c>
      <c r="BB315" s="34">
        <v>4.7045204061978048E-2</v>
      </c>
      <c r="BC315" s="30">
        <v>2037.5401874152203</v>
      </c>
      <c r="BD315" s="35">
        <v>50938.504685380511</v>
      </c>
      <c r="BE315" s="26"/>
      <c r="BF315" s="36"/>
    </row>
    <row r="316" spans="1:58" ht="17" thickBot="1" x14ac:dyDescent="0.25">
      <c r="A316" s="85" t="s">
        <v>638</v>
      </c>
      <c r="B316" s="76" t="s">
        <v>1473</v>
      </c>
      <c r="C316" s="77" t="s">
        <v>1474</v>
      </c>
      <c r="D316" s="76" t="s">
        <v>1475</v>
      </c>
      <c r="E316" s="98">
        <v>5.0000000000000001E-4</v>
      </c>
      <c r="F316" s="103" t="s">
        <v>1476</v>
      </c>
      <c r="G316" s="84">
        <v>1443.28</v>
      </c>
      <c r="H316" s="76"/>
      <c r="I316" s="76">
        <v>43.4</v>
      </c>
      <c r="J316" s="78">
        <v>0.17799999999999999</v>
      </c>
      <c r="K316" s="76">
        <v>8275</v>
      </c>
      <c r="L316" s="76">
        <v>121</v>
      </c>
      <c r="M316" s="76">
        <v>8154</v>
      </c>
      <c r="N316" s="76">
        <v>15.85</v>
      </c>
      <c r="O316" s="76">
        <v>2.8889999999999998</v>
      </c>
      <c r="P316" s="76">
        <v>2</v>
      </c>
      <c r="Q316" s="76">
        <v>12</v>
      </c>
      <c r="R316" s="76">
        <v>6</v>
      </c>
      <c r="S316" s="76">
        <v>260.3</v>
      </c>
      <c r="T316" s="76"/>
      <c r="U316" s="76">
        <v>1</v>
      </c>
      <c r="V316" s="76">
        <v>260.3</v>
      </c>
      <c r="W316" s="79">
        <v>13000</v>
      </c>
      <c r="X316" s="73" t="s">
        <v>1475</v>
      </c>
      <c r="Y316" s="17">
        <v>45307</v>
      </c>
      <c r="Z316" s="18">
        <v>366</v>
      </c>
      <c r="AA316" s="19" t="s">
        <v>643</v>
      </c>
      <c r="AB316" s="20" t="s">
        <v>582</v>
      </c>
      <c r="AC316" s="21" t="s">
        <v>583</v>
      </c>
      <c r="AD316" s="21" t="s">
        <v>584</v>
      </c>
      <c r="AE316" s="22" t="s">
        <v>1424</v>
      </c>
      <c r="AF316" s="21" t="s">
        <v>120</v>
      </c>
      <c r="AG316" s="23" t="s">
        <v>121</v>
      </c>
      <c r="AH316" s="21" t="s">
        <v>73</v>
      </c>
      <c r="AI316" s="24" t="s">
        <v>122</v>
      </c>
      <c r="AJ316" s="24" t="s">
        <v>71</v>
      </c>
      <c r="AK316" s="21" t="s">
        <v>71</v>
      </c>
      <c r="AL316" s="21" t="s">
        <v>645</v>
      </c>
      <c r="AM316" s="22" t="s">
        <v>134</v>
      </c>
      <c r="AN316" s="25" t="s">
        <v>656</v>
      </c>
      <c r="AO316" s="26" t="s">
        <v>76</v>
      </c>
      <c r="AP316" s="27">
        <v>100</v>
      </c>
      <c r="AQ316" s="28">
        <v>25</v>
      </c>
      <c r="AR316" s="25" t="s">
        <v>70</v>
      </c>
      <c r="AS316" s="29" t="s">
        <v>70</v>
      </c>
      <c r="AT316" s="30">
        <v>1443.28468053097</v>
      </c>
      <c r="AU316" s="31">
        <v>50</v>
      </c>
      <c r="AV316" s="28">
        <v>2</v>
      </c>
      <c r="AW316" s="32">
        <v>9.8143358276105955E-4</v>
      </c>
      <c r="AX316" s="30">
        <v>2.4535839569026489E-2</v>
      </c>
      <c r="AY316" s="30">
        <v>4.5676765759276804E-5</v>
      </c>
      <c r="AZ316" s="33">
        <v>29.368588259786666</v>
      </c>
      <c r="BA316" s="33">
        <v>7.9125912529894787E-2</v>
      </c>
      <c r="BB316" s="34">
        <v>4.5683366899009543E-2</v>
      </c>
      <c r="BC316" s="30">
        <v>1350.9453777334677</v>
      </c>
      <c r="BD316" s="35">
        <v>33773.634443336683</v>
      </c>
      <c r="BE316" s="26"/>
      <c r="BF316" s="36"/>
    </row>
    <row r="317" spans="1:58" ht="17" thickBot="1" x14ac:dyDescent="0.25">
      <c r="A317" s="85" t="s">
        <v>638</v>
      </c>
      <c r="B317" s="76" t="s">
        <v>1477</v>
      </c>
      <c r="C317" s="77" t="s">
        <v>1478</v>
      </c>
      <c r="D317" s="76" t="s">
        <v>1479</v>
      </c>
      <c r="E317" s="98">
        <v>8.5000000000000006E-3</v>
      </c>
      <c r="F317" s="103" t="s">
        <v>1480</v>
      </c>
      <c r="G317" s="84">
        <v>24892.38</v>
      </c>
      <c r="H317" s="76"/>
      <c r="I317" s="76">
        <v>363.5</v>
      </c>
      <c r="J317" s="78">
        <v>6.3E-2</v>
      </c>
      <c r="K317" s="76">
        <v>8261</v>
      </c>
      <c r="L317" s="76">
        <v>959</v>
      </c>
      <c r="M317" s="76">
        <v>7302</v>
      </c>
      <c r="N317" s="76">
        <v>12</v>
      </c>
      <c r="O317" s="76">
        <v>2.8889999999999998</v>
      </c>
      <c r="P317" s="76">
        <v>2</v>
      </c>
      <c r="Q317" s="76">
        <v>12</v>
      </c>
      <c r="R317" s="76">
        <v>6</v>
      </c>
      <c r="S317" s="84">
        <v>2181</v>
      </c>
      <c r="T317" s="76"/>
      <c r="U317" s="76">
        <v>2</v>
      </c>
      <c r="V317" s="76">
        <v>4362</v>
      </c>
      <c r="W317" s="79">
        <v>218000</v>
      </c>
      <c r="X317" s="73" t="s">
        <v>1479</v>
      </c>
      <c r="Y317" s="17">
        <v>45307</v>
      </c>
      <c r="Z317" s="18">
        <v>367</v>
      </c>
      <c r="AA317" s="19" t="s">
        <v>643</v>
      </c>
      <c r="AB317" s="20" t="s">
        <v>582</v>
      </c>
      <c r="AC317" s="21" t="s">
        <v>583</v>
      </c>
      <c r="AD317" s="21" t="s">
        <v>584</v>
      </c>
      <c r="AE317" s="22" t="s">
        <v>1424</v>
      </c>
      <c r="AF317" s="21" t="s">
        <v>120</v>
      </c>
      <c r="AG317" s="23" t="s">
        <v>145</v>
      </c>
      <c r="AH317" s="21" t="s">
        <v>73</v>
      </c>
      <c r="AI317" s="24" t="s">
        <v>122</v>
      </c>
      <c r="AJ317" s="24" t="s">
        <v>71</v>
      </c>
      <c r="AK317" s="21" t="s">
        <v>71</v>
      </c>
      <c r="AL317" s="21" t="s">
        <v>645</v>
      </c>
      <c r="AM317" s="22" t="s">
        <v>75</v>
      </c>
      <c r="AN317" s="25" t="s">
        <v>646</v>
      </c>
      <c r="AO317" s="26" t="s">
        <v>76</v>
      </c>
      <c r="AP317" s="27">
        <v>100</v>
      </c>
      <c r="AQ317" s="28">
        <v>25</v>
      </c>
      <c r="AR317" s="25" t="s">
        <v>70</v>
      </c>
      <c r="AS317" s="29" t="s">
        <v>70</v>
      </c>
      <c r="AT317" s="30">
        <v>24892.381023005128</v>
      </c>
      <c r="AU317" s="31">
        <v>50</v>
      </c>
      <c r="AV317" s="28">
        <v>2</v>
      </c>
      <c r="AW317" s="32">
        <v>1.6926819095643485E-2</v>
      </c>
      <c r="AX317" s="30">
        <v>0.42317047739108715</v>
      </c>
      <c r="AY317" s="30">
        <v>3.4945083446277162E-4</v>
      </c>
      <c r="AZ317" s="33">
        <v>24.464902196551577</v>
      </c>
      <c r="BA317" s="33">
        <v>3.5420283187473769E-2</v>
      </c>
      <c r="BB317" s="34">
        <v>2.0449910033060757E-2</v>
      </c>
      <c r="BC317" s="30">
        <v>23299.801859905809</v>
      </c>
      <c r="BD317" s="35">
        <v>582495.04649764532</v>
      </c>
      <c r="BE317" s="26"/>
      <c r="BF317" s="36"/>
    </row>
    <row r="318" spans="1:58" ht="17" thickBot="1" x14ac:dyDescent="0.25">
      <c r="A318" s="85" t="s">
        <v>638</v>
      </c>
      <c r="B318" s="76" t="s">
        <v>1481</v>
      </c>
      <c r="C318" s="77" t="s">
        <v>1482</v>
      </c>
      <c r="D318" s="76" t="s">
        <v>1483</v>
      </c>
      <c r="E318" s="98">
        <v>4.0000000000000002E-4</v>
      </c>
      <c r="F318" s="103" t="s">
        <v>1484</v>
      </c>
      <c r="G318" s="84">
        <v>1115.3499999999999</v>
      </c>
      <c r="H318" s="76"/>
      <c r="I318" s="76">
        <v>25.4</v>
      </c>
      <c r="J318" s="78">
        <v>0.23300000000000001</v>
      </c>
      <c r="K318" s="76">
        <v>8255</v>
      </c>
      <c r="L318" s="76">
        <v>71</v>
      </c>
      <c r="M318" s="76">
        <v>8184</v>
      </c>
      <c r="N318" s="76">
        <v>15.85</v>
      </c>
      <c r="O318" s="76">
        <v>2.8889999999999998</v>
      </c>
      <c r="P318" s="76">
        <v>2</v>
      </c>
      <c r="Q318" s="76">
        <v>12</v>
      </c>
      <c r="R318" s="76">
        <v>6</v>
      </c>
      <c r="S318" s="76">
        <v>152.6</v>
      </c>
      <c r="T318" s="76"/>
      <c r="U318" s="76">
        <v>1</v>
      </c>
      <c r="V318" s="76">
        <v>152.6</v>
      </c>
      <c r="W318" s="79">
        <v>7630</v>
      </c>
      <c r="X318" s="73" t="s">
        <v>1483</v>
      </c>
      <c r="Y318" s="17">
        <v>45307</v>
      </c>
      <c r="Z318" s="18">
        <v>368</v>
      </c>
      <c r="AA318" s="19" t="s">
        <v>643</v>
      </c>
      <c r="AB318" s="20" t="s">
        <v>582</v>
      </c>
      <c r="AC318" s="21" t="s">
        <v>583</v>
      </c>
      <c r="AD318" s="21" t="s">
        <v>584</v>
      </c>
      <c r="AE318" s="22" t="s">
        <v>1424</v>
      </c>
      <c r="AF318" s="21" t="s">
        <v>120</v>
      </c>
      <c r="AG318" s="23" t="s">
        <v>145</v>
      </c>
      <c r="AH318" s="21" t="s">
        <v>73</v>
      </c>
      <c r="AI318" s="24" t="s">
        <v>122</v>
      </c>
      <c r="AJ318" s="24" t="s">
        <v>71</v>
      </c>
      <c r="AK318" s="21" t="s">
        <v>71</v>
      </c>
      <c r="AL318" s="21" t="s">
        <v>645</v>
      </c>
      <c r="AM318" s="22" t="s">
        <v>129</v>
      </c>
      <c r="AN318" s="25" t="s">
        <v>651</v>
      </c>
      <c r="AO318" s="26" t="s">
        <v>76</v>
      </c>
      <c r="AP318" s="27">
        <v>100</v>
      </c>
      <c r="AQ318" s="28">
        <v>25</v>
      </c>
      <c r="AR318" s="25" t="s">
        <v>70</v>
      </c>
      <c r="AS318" s="29" t="s">
        <v>70</v>
      </c>
      <c r="AT318" s="30">
        <v>1115.3486838928445</v>
      </c>
      <c r="AU318" s="31">
        <v>50</v>
      </c>
      <c r="AV318" s="28">
        <v>2</v>
      </c>
      <c r="AW318" s="32">
        <v>7.5843710504713434E-4</v>
      </c>
      <c r="AX318" s="30">
        <v>1.8960927626178358E-2</v>
      </c>
      <c r="AY318" s="30">
        <v>3.558661603410694E-5</v>
      </c>
      <c r="AZ318" s="33">
        <v>29.812413038354638</v>
      </c>
      <c r="BA318" s="33">
        <v>8.1486176902840171E-2</v>
      </c>
      <c r="BB318" s="34">
        <v>4.704606617008824E-2</v>
      </c>
      <c r="BC318" s="30">
        <v>1043.990260127903</v>
      </c>
      <c r="BD318" s="35">
        <v>26099.756503197579</v>
      </c>
      <c r="BE318" s="26"/>
      <c r="BF318" s="36"/>
    </row>
    <row r="319" spans="1:58" ht="17" thickBot="1" x14ac:dyDescent="0.25">
      <c r="A319" s="85" t="s">
        <v>638</v>
      </c>
      <c r="B319" s="76" t="s">
        <v>1485</v>
      </c>
      <c r="C319" s="77" t="s">
        <v>1486</v>
      </c>
      <c r="D319" s="76" t="s">
        <v>1487</v>
      </c>
      <c r="E319" s="98">
        <v>8.9999999999999998E-4</v>
      </c>
      <c r="F319" s="103" t="s">
        <v>1488</v>
      </c>
      <c r="G319" s="84">
        <v>2775.86</v>
      </c>
      <c r="H319" s="76"/>
      <c r="I319" s="76">
        <v>84.4</v>
      </c>
      <c r="J319" s="78">
        <v>0.129</v>
      </c>
      <c r="K319" s="76">
        <v>8210</v>
      </c>
      <c r="L319" s="76">
        <v>232</v>
      </c>
      <c r="M319" s="76">
        <v>7978</v>
      </c>
      <c r="N319" s="76">
        <v>15.85</v>
      </c>
      <c r="O319" s="76">
        <v>2.8889999999999998</v>
      </c>
      <c r="P319" s="76">
        <v>2</v>
      </c>
      <c r="Q319" s="76">
        <v>12</v>
      </c>
      <c r="R319" s="76">
        <v>6</v>
      </c>
      <c r="S319" s="76">
        <v>506.6</v>
      </c>
      <c r="T319" s="76"/>
      <c r="U319" s="76">
        <v>1</v>
      </c>
      <c r="V319" s="76">
        <v>506.6</v>
      </c>
      <c r="W319" s="79">
        <v>25300</v>
      </c>
      <c r="X319" s="73" t="s">
        <v>1487</v>
      </c>
      <c r="Y319" s="17">
        <v>45307</v>
      </c>
      <c r="Z319" s="18">
        <v>369</v>
      </c>
      <c r="AA319" s="19" t="s">
        <v>643</v>
      </c>
      <c r="AB319" s="20" t="s">
        <v>582</v>
      </c>
      <c r="AC319" s="21" t="s">
        <v>583</v>
      </c>
      <c r="AD319" s="21" t="s">
        <v>584</v>
      </c>
      <c r="AE319" s="22" t="s">
        <v>1424</v>
      </c>
      <c r="AF319" s="21" t="s">
        <v>120</v>
      </c>
      <c r="AG319" s="23" t="s">
        <v>145</v>
      </c>
      <c r="AH319" s="21" t="s">
        <v>73</v>
      </c>
      <c r="AI319" s="24" t="s">
        <v>122</v>
      </c>
      <c r="AJ319" s="24" t="s">
        <v>71</v>
      </c>
      <c r="AK319" s="21" t="s">
        <v>71</v>
      </c>
      <c r="AL319" s="21" t="s">
        <v>645</v>
      </c>
      <c r="AM319" s="22" t="s">
        <v>134</v>
      </c>
      <c r="AN319" s="25" t="s">
        <v>656</v>
      </c>
      <c r="AO319" s="26" t="s">
        <v>76</v>
      </c>
      <c r="AP319" s="27">
        <v>100</v>
      </c>
      <c r="AQ319" s="28">
        <v>25</v>
      </c>
      <c r="AR319" s="25" t="s">
        <v>70</v>
      </c>
      <c r="AS319" s="29" t="s">
        <v>70</v>
      </c>
      <c r="AT319" s="30">
        <v>2775.8577345776539</v>
      </c>
      <c r="AU319" s="31">
        <v>50</v>
      </c>
      <c r="AV319" s="28">
        <v>2</v>
      </c>
      <c r="AW319" s="32">
        <v>1.8875832595128049E-3</v>
      </c>
      <c r="AX319" s="30">
        <v>4.7189581487820119E-2</v>
      </c>
      <c r="AY319" s="30">
        <v>1.2416337172325897E-4</v>
      </c>
      <c r="AZ319" s="33">
        <v>28.243750791310546</v>
      </c>
      <c r="BA319" s="33">
        <v>0.11125576031788682</v>
      </c>
      <c r="BB319" s="34">
        <v>6.4233543168428442E-2</v>
      </c>
      <c r="BC319" s="30">
        <v>2598.2623015119771</v>
      </c>
      <c r="BD319" s="35">
        <v>64956.557537799417</v>
      </c>
      <c r="BE319" s="26"/>
      <c r="BF319" s="36"/>
    </row>
    <row r="320" spans="1:58" ht="17" thickBot="1" x14ac:dyDescent="0.25">
      <c r="A320" s="85" t="s">
        <v>638</v>
      </c>
      <c r="B320" s="76" t="s">
        <v>1489</v>
      </c>
      <c r="C320" s="77" t="s">
        <v>1490</v>
      </c>
      <c r="D320" s="76" t="s">
        <v>1491</v>
      </c>
      <c r="E320" s="98">
        <v>1E-4</v>
      </c>
      <c r="F320" s="103" t="s">
        <v>1492</v>
      </c>
      <c r="G320" s="76">
        <v>181.55</v>
      </c>
      <c r="H320" s="76"/>
      <c r="I320" s="76">
        <v>2.1</v>
      </c>
      <c r="J320" s="78">
        <v>0.8</v>
      </c>
      <c r="K320" s="76">
        <v>8274</v>
      </c>
      <c r="L320" s="76">
        <v>6</v>
      </c>
      <c r="M320" s="76">
        <v>8268</v>
      </c>
      <c r="N320" s="76">
        <v>15.85</v>
      </c>
      <c r="O320" s="76">
        <v>2.8889999999999998</v>
      </c>
      <c r="P320" s="76">
        <v>2</v>
      </c>
      <c r="Q320" s="76">
        <v>12</v>
      </c>
      <c r="R320" s="76">
        <v>6</v>
      </c>
      <c r="S320" s="76">
        <v>12.8</v>
      </c>
      <c r="T320" s="76"/>
      <c r="U320" s="76">
        <v>1</v>
      </c>
      <c r="V320" s="76">
        <v>12.8</v>
      </c>
      <c r="W320" s="79">
        <v>641</v>
      </c>
      <c r="X320" s="73" t="s">
        <v>1491</v>
      </c>
      <c r="Y320" s="17">
        <v>45307</v>
      </c>
      <c r="Z320" s="18">
        <v>370</v>
      </c>
      <c r="AA320" s="19" t="s">
        <v>643</v>
      </c>
      <c r="AB320" s="20" t="s">
        <v>582</v>
      </c>
      <c r="AC320" s="21" t="s">
        <v>583</v>
      </c>
      <c r="AD320" s="21" t="s">
        <v>584</v>
      </c>
      <c r="AE320" s="22" t="s">
        <v>1424</v>
      </c>
      <c r="AF320" s="21" t="s">
        <v>892</v>
      </c>
      <c r="AG320" s="23" t="s">
        <v>121</v>
      </c>
      <c r="AH320" s="21" t="s">
        <v>71</v>
      </c>
      <c r="AI320" s="24" t="s">
        <v>893</v>
      </c>
      <c r="AJ320" s="24" t="s">
        <v>71</v>
      </c>
      <c r="AK320" s="21" t="s">
        <v>73</v>
      </c>
      <c r="AL320" s="21" t="s">
        <v>645</v>
      </c>
      <c r="AM320" s="22" t="s">
        <v>75</v>
      </c>
      <c r="AN320" s="25" t="s">
        <v>70</v>
      </c>
      <c r="AO320" s="26" t="s">
        <v>76</v>
      </c>
      <c r="AP320" s="27">
        <v>100</v>
      </c>
      <c r="AQ320" s="28" t="s">
        <v>70</v>
      </c>
      <c r="AR320" s="25" t="s">
        <v>70</v>
      </c>
      <c r="AS320" s="29" t="s">
        <v>70</v>
      </c>
      <c r="AT320" s="30">
        <v>181.54873749577251</v>
      </c>
      <c r="AU320" s="31">
        <v>50</v>
      </c>
      <c r="AV320" s="28">
        <v>2</v>
      </c>
      <c r="AW320" s="32">
        <v>1.2345314149712531E-4</v>
      </c>
      <c r="AX320" s="30">
        <v>3.0863285374281325E-3</v>
      </c>
      <c r="AY320" s="30">
        <v>3.5813544872075279E-5</v>
      </c>
      <c r="AZ320" s="33">
        <v>32.987636481340324</v>
      </c>
      <c r="BA320" s="33">
        <v>0.5200751181321257</v>
      </c>
      <c r="BB320" s="34">
        <v>0.30026550945240921</v>
      </c>
      <c r="BC320" s="30">
        <v>169.9335072710887</v>
      </c>
      <c r="BD320" s="35">
        <v>4248.3376817772169</v>
      </c>
      <c r="BE320" s="26">
        <v>2</v>
      </c>
      <c r="BF320" s="36" t="s">
        <v>1374</v>
      </c>
    </row>
    <row r="321" spans="1:58" ht="17" thickBot="1" x14ac:dyDescent="0.25">
      <c r="A321" s="85" t="s">
        <v>638</v>
      </c>
      <c r="B321" s="76" t="s">
        <v>1493</v>
      </c>
      <c r="C321" s="77" t="s">
        <v>1494</v>
      </c>
      <c r="D321" s="76" t="s">
        <v>1495</v>
      </c>
      <c r="E321" s="98">
        <v>0</v>
      </c>
      <c r="F321" s="103" t="s">
        <v>1496</v>
      </c>
      <c r="G321" s="76">
        <v>58.55</v>
      </c>
      <c r="H321" s="76"/>
      <c r="I321" s="76">
        <v>0.4</v>
      </c>
      <c r="J321" s="78">
        <v>1.4750000000000001</v>
      </c>
      <c r="K321" s="76">
        <v>8147</v>
      </c>
      <c r="L321" s="76">
        <v>1</v>
      </c>
      <c r="M321" s="76">
        <v>8146</v>
      </c>
      <c r="N321" s="76">
        <v>15.85</v>
      </c>
      <c r="O321" s="76">
        <v>2.8889999999999998</v>
      </c>
      <c r="P321" s="76">
        <v>2</v>
      </c>
      <c r="Q321" s="76">
        <v>12</v>
      </c>
      <c r="R321" s="76">
        <v>6</v>
      </c>
      <c r="S321" s="76">
        <v>2.2000000000000002</v>
      </c>
      <c r="T321" s="76"/>
      <c r="U321" s="76">
        <v>1</v>
      </c>
      <c r="V321" s="76">
        <v>2.2000000000000002</v>
      </c>
      <c r="W321" s="79">
        <v>109</v>
      </c>
      <c r="X321" s="73" t="s">
        <v>1495</v>
      </c>
      <c r="Y321" s="17">
        <v>45307</v>
      </c>
      <c r="Z321" s="18">
        <v>371</v>
      </c>
      <c r="AA321" s="19" t="s">
        <v>643</v>
      </c>
      <c r="AB321" s="20" t="s">
        <v>582</v>
      </c>
      <c r="AC321" s="21" t="s">
        <v>583</v>
      </c>
      <c r="AD321" s="21" t="s">
        <v>584</v>
      </c>
      <c r="AE321" s="22" t="s">
        <v>1424</v>
      </c>
      <c r="AF321" s="21" t="s">
        <v>892</v>
      </c>
      <c r="AG321" s="23" t="s">
        <v>145</v>
      </c>
      <c r="AH321" s="21" t="s">
        <v>71</v>
      </c>
      <c r="AI321" s="24" t="s">
        <v>893</v>
      </c>
      <c r="AJ321" s="24" t="s">
        <v>71</v>
      </c>
      <c r="AK321" s="21" t="s">
        <v>73</v>
      </c>
      <c r="AL321" s="21" t="s">
        <v>645</v>
      </c>
      <c r="AM321" s="22" t="s">
        <v>75</v>
      </c>
      <c r="AN321" s="25" t="s">
        <v>70</v>
      </c>
      <c r="AO321" s="26" t="s">
        <v>76</v>
      </c>
      <c r="AP321" s="27">
        <v>100</v>
      </c>
      <c r="AQ321" s="28" t="s">
        <v>70</v>
      </c>
      <c r="AR321" s="25" t="s">
        <v>70</v>
      </c>
      <c r="AS321" s="29" t="s">
        <v>70</v>
      </c>
      <c r="AT321" s="30">
        <v>58.55348819880146</v>
      </c>
      <c r="AU321" s="31">
        <v>50</v>
      </c>
      <c r="AV321" s="28">
        <v>2</v>
      </c>
      <c r="AW321" s="32">
        <v>3.9816371975184995E-5</v>
      </c>
      <c r="AX321" s="30">
        <v>9.9540929937962487E-4</v>
      </c>
      <c r="AY321" s="30">
        <v>1.1273408449911036E-5</v>
      </c>
      <c r="AZ321" s="33">
        <v>34.927920124059888</v>
      </c>
      <c r="BA321" s="33">
        <v>0.46297370150015821</v>
      </c>
      <c r="BB321" s="34">
        <v>0.26729799118883379</v>
      </c>
      <c r="BC321" s="30">
        <v>54.807319234650876</v>
      </c>
      <c r="BD321" s="35">
        <v>1370.1829808662719</v>
      </c>
      <c r="BE321" s="26">
        <v>2</v>
      </c>
      <c r="BF321" s="36" t="s">
        <v>1395</v>
      </c>
    </row>
    <row r="322" spans="1:58" ht="17" thickBot="1" x14ac:dyDescent="0.25">
      <c r="A322" s="85" t="s">
        <v>638</v>
      </c>
      <c r="B322" s="76" t="s">
        <v>1497</v>
      </c>
      <c r="C322" s="77" t="s">
        <v>1498</v>
      </c>
      <c r="D322" s="76" t="s">
        <v>1499</v>
      </c>
      <c r="E322" s="98">
        <v>0</v>
      </c>
      <c r="F322" s="103" t="s">
        <v>1500</v>
      </c>
      <c r="G322" s="76">
        <v>23.63</v>
      </c>
      <c r="H322" s="76"/>
      <c r="I322" s="76">
        <v>0.7</v>
      </c>
      <c r="J322" s="78">
        <v>1.1910000000000001</v>
      </c>
      <c r="K322" s="76">
        <v>8207</v>
      </c>
      <c r="L322" s="76">
        <v>2</v>
      </c>
      <c r="M322" s="76">
        <v>8205</v>
      </c>
      <c r="N322" s="76">
        <v>15.85</v>
      </c>
      <c r="O322" s="76">
        <v>2.8889999999999998</v>
      </c>
      <c r="P322" s="76">
        <v>2</v>
      </c>
      <c r="Q322" s="76">
        <v>12</v>
      </c>
      <c r="R322" s="76">
        <v>6</v>
      </c>
      <c r="S322" s="76">
        <v>4.3</v>
      </c>
      <c r="T322" s="76"/>
      <c r="U322" s="76">
        <v>1</v>
      </c>
      <c r="V322" s="76">
        <v>4.3</v>
      </c>
      <c r="W322" s="79">
        <v>215</v>
      </c>
      <c r="X322" s="73" t="s">
        <v>1499</v>
      </c>
      <c r="Y322" s="17">
        <v>45307</v>
      </c>
      <c r="Z322" s="18">
        <v>372</v>
      </c>
      <c r="AA322" s="19" t="s">
        <v>643</v>
      </c>
      <c r="AB322" s="20" t="s">
        <v>582</v>
      </c>
      <c r="AC322" s="21" t="s">
        <v>583</v>
      </c>
      <c r="AD322" s="21" t="s">
        <v>584</v>
      </c>
      <c r="AE322" s="22" t="s">
        <v>1424</v>
      </c>
      <c r="AF322" s="21" t="s">
        <v>412</v>
      </c>
      <c r="AG322" s="23" t="s">
        <v>70</v>
      </c>
      <c r="AH322" s="21" t="s">
        <v>71</v>
      </c>
      <c r="AI322" s="24" t="s">
        <v>413</v>
      </c>
      <c r="AJ322" s="24" t="s">
        <v>71</v>
      </c>
      <c r="AK322" s="21" t="s">
        <v>73</v>
      </c>
      <c r="AL322" s="21" t="s">
        <v>645</v>
      </c>
      <c r="AM322" s="22" t="s">
        <v>75</v>
      </c>
      <c r="AN322" s="25" t="s">
        <v>70</v>
      </c>
      <c r="AO322" s="26" t="s">
        <v>76</v>
      </c>
      <c r="AP322" s="27">
        <v>100</v>
      </c>
      <c r="AQ322" s="28" t="s">
        <v>70</v>
      </c>
      <c r="AR322" s="25" t="s">
        <v>70</v>
      </c>
      <c r="AS322" s="29" t="s">
        <v>70</v>
      </c>
      <c r="AT322" s="30">
        <v>23.627713641898165</v>
      </c>
      <c r="AU322" s="31">
        <v>50</v>
      </c>
      <c r="AV322" s="28">
        <v>2</v>
      </c>
      <c r="AW322" s="32">
        <v>1.6066845276490751E-5</v>
      </c>
      <c r="AX322" s="30">
        <v>4.016711319122688E-4</v>
      </c>
      <c r="AY322" s="30">
        <v>2.7353358900148221E-6</v>
      </c>
      <c r="AZ322" s="33">
        <v>36.465181516698095</v>
      </c>
      <c r="BA322" s="33">
        <v>0.30886933479490997</v>
      </c>
      <c r="BB322" s="34">
        <v>0.17832579358826192</v>
      </c>
      <c r="BC322" s="30">
        <v>22.116046100613609</v>
      </c>
      <c r="BD322" s="35">
        <v>552.9011525153403</v>
      </c>
      <c r="BE322" s="26">
        <v>2</v>
      </c>
      <c r="BF322" s="36" t="s">
        <v>414</v>
      </c>
    </row>
    <row r="323" spans="1:58" ht="17" thickBot="1" x14ac:dyDescent="0.25">
      <c r="A323" s="85" t="s">
        <v>638</v>
      </c>
      <c r="B323" s="76" t="s">
        <v>1501</v>
      </c>
      <c r="C323" s="77" t="s">
        <v>1502</v>
      </c>
      <c r="D323" s="76" t="s">
        <v>1503</v>
      </c>
      <c r="E323" s="98">
        <v>0.41510000000000002</v>
      </c>
      <c r="F323" s="103" t="s">
        <v>1504</v>
      </c>
      <c r="G323" s="84">
        <v>1220902.79</v>
      </c>
      <c r="H323" s="76"/>
      <c r="I323" s="76">
        <v>929</v>
      </c>
      <c r="J323" s="78">
        <v>4.2000000000000003E-2</v>
      </c>
      <c r="K323" s="76">
        <v>8237</v>
      </c>
      <c r="L323" s="76">
        <v>2228</v>
      </c>
      <c r="M323" s="76">
        <v>6009</v>
      </c>
      <c r="N323" s="76">
        <v>15.85</v>
      </c>
      <c r="O323" s="76">
        <v>2.8889999999999998</v>
      </c>
      <c r="P323" s="76">
        <v>2</v>
      </c>
      <c r="Q323" s="76">
        <v>12</v>
      </c>
      <c r="R323" s="76">
        <v>6</v>
      </c>
      <c r="S323" s="84">
        <v>5574</v>
      </c>
      <c r="T323" s="76"/>
      <c r="U323" s="76">
        <v>100</v>
      </c>
      <c r="V323" s="76">
        <v>557400</v>
      </c>
      <c r="W323" s="79">
        <v>27900000</v>
      </c>
      <c r="X323" s="73" t="s">
        <v>1503</v>
      </c>
      <c r="Y323" s="17">
        <v>45307</v>
      </c>
      <c r="Z323" s="18">
        <v>373</v>
      </c>
      <c r="AA323" s="19" t="s">
        <v>643</v>
      </c>
      <c r="AB323" s="20" t="s">
        <v>582</v>
      </c>
      <c r="AC323" s="21" t="s">
        <v>583</v>
      </c>
      <c r="AD323" s="21" t="s">
        <v>584</v>
      </c>
      <c r="AE323" s="22" t="s">
        <v>1424</v>
      </c>
      <c r="AF323" s="21" t="s">
        <v>69</v>
      </c>
      <c r="AG323" s="23" t="s">
        <v>70</v>
      </c>
      <c r="AH323" s="21" t="s">
        <v>71</v>
      </c>
      <c r="AI323" s="24" t="s">
        <v>72</v>
      </c>
      <c r="AJ323" s="24" t="s">
        <v>71</v>
      </c>
      <c r="AK323" s="21" t="s">
        <v>73</v>
      </c>
      <c r="AL323" s="21" t="s">
        <v>645</v>
      </c>
      <c r="AM323" s="22" t="s">
        <v>75</v>
      </c>
      <c r="AN323" s="25" t="s">
        <v>70</v>
      </c>
      <c r="AO323" s="26" t="s">
        <v>76</v>
      </c>
      <c r="AP323" s="27">
        <v>100</v>
      </c>
      <c r="AQ323" s="28" t="s">
        <v>70</v>
      </c>
      <c r="AR323" s="25" t="s">
        <v>77</v>
      </c>
      <c r="AS323" s="29">
        <v>200000</v>
      </c>
      <c r="AT323" s="30">
        <v>1220902.7867773527</v>
      </c>
      <c r="AU323" s="31">
        <v>50</v>
      </c>
      <c r="AV323" s="28">
        <v>2</v>
      </c>
      <c r="AW323" s="32">
        <v>0.83021389500859977</v>
      </c>
      <c r="AX323" s="30">
        <v>20.755347375214996</v>
      </c>
      <c r="AY323" s="30">
        <v>4.7373710266464815E-2</v>
      </c>
      <c r="AZ323" s="33">
        <v>17.764398155196861</v>
      </c>
      <c r="BA323" s="33">
        <v>9.7228147583526603E-2</v>
      </c>
      <c r="BB323" s="34">
        <v>5.6134697180157747E-2</v>
      </c>
      <c r="BC323" s="30">
        <v>1142791.1615136007</v>
      </c>
      <c r="BD323" s="35">
        <v>28569779.037840031</v>
      </c>
      <c r="BE323" s="26"/>
      <c r="BF323" s="36"/>
    </row>
    <row r="324" spans="1:58" ht="17" thickBot="1" x14ac:dyDescent="0.25">
      <c r="A324" s="85" t="s">
        <v>638</v>
      </c>
      <c r="B324" s="76" t="s">
        <v>1505</v>
      </c>
      <c r="C324" s="77" t="s">
        <v>1506</v>
      </c>
      <c r="D324" s="76" t="s">
        <v>1507</v>
      </c>
      <c r="E324" s="98">
        <v>0.50449999999999995</v>
      </c>
      <c r="F324" s="103" t="s">
        <v>1508</v>
      </c>
      <c r="G324" s="84">
        <v>1483788.16</v>
      </c>
      <c r="H324" s="76"/>
      <c r="I324" s="76">
        <v>1057.2</v>
      </c>
      <c r="J324" s="78">
        <v>0.04</v>
      </c>
      <c r="K324" s="76">
        <v>8214</v>
      </c>
      <c r="L324" s="76">
        <v>2477</v>
      </c>
      <c r="M324" s="76">
        <v>5737</v>
      </c>
      <c r="N324" s="76">
        <v>15.85</v>
      </c>
      <c r="O324" s="76">
        <v>2.8889999999999998</v>
      </c>
      <c r="P324" s="76">
        <v>2</v>
      </c>
      <c r="Q324" s="76">
        <v>12</v>
      </c>
      <c r="R324" s="76">
        <v>6</v>
      </c>
      <c r="S324" s="84">
        <v>6343.2</v>
      </c>
      <c r="T324" s="76"/>
      <c r="U324" s="76">
        <v>100</v>
      </c>
      <c r="V324" s="76">
        <v>634320</v>
      </c>
      <c r="W324" s="79">
        <v>31700000</v>
      </c>
      <c r="X324" s="73" t="s">
        <v>1507</v>
      </c>
      <c r="Y324" s="17">
        <v>45307</v>
      </c>
      <c r="Z324" s="18">
        <v>374</v>
      </c>
      <c r="AA324" s="19" t="s">
        <v>643</v>
      </c>
      <c r="AB324" s="20" t="s">
        <v>582</v>
      </c>
      <c r="AC324" s="21" t="s">
        <v>583</v>
      </c>
      <c r="AD324" s="21" t="s">
        <v>584</v>
      </c>
      <c r="AE324" s="22" t="s">
        <v>1424</v>
      </c>
      <c r="AF324" s="21" t="s">
        <v>69</v>
      </c>
      <c r="AG324" s="23" t="s">
        <v>70</v>
      </c>
      <c r="AH324" s="21" t="s">
        <v>71</v>
      </c>
      <c r="AI324" s="24" t="s">
        <v>72</v>
      </c>
      <c r="AJ324" s="24" t="s">
        <v>73</v>
      </c>
      <c r="AK324" s="21" t="s">
        <v>73</v>
      </c>
      <c r="AL324" s="21" t="s">
        <v>645</v>
      </c>
      <c r="AM324" s="22" t="s">
        <v>129</v>
      </c>
      <c r="AN324" s="25" t="s">
        <v>70</v>
      </c>
      <c r="AO324" s="26" t="s">
        <v>76</v>
      </c>
      <c r="AP324" s="27">
        <v>100</v>
      </c>
      <c r="AQ324" s="28" t="s">
        <v>70</v>
      </c>
      <c r="AR324" s="25" t="s">
        <v>77</v>
      </c>
      <c r="AS324" s="29">
        <v>200000</v>
      </c>
      <c r="AT324" s="30">
        <v>1483788.1546031272</v>
      </c>
      <c r="AU324" s="31">
        <v>50</v>
      </c>
      <c r="AV324" s="28">
        <v>2</v>
      </c>
      <c r="AW324" s="32">
        <v>1.0089759451301266</v>
      </c>
      <c r="AX324" s="30">
        <v>25.224398628253162</v>
      </c>
      <c r="AY324" s="30">
        <v>3.3042958143073425E-2</v>
      </c>
      <c r="AZ324" s="33">
        <v>17.427423588955509</v>
      </c>
      <c r="BA324" s="33">
        <v>5.5885923816318642E-2</v>
      </c>
      <c r="BB324" s="34">
        <v>3.2265753159262486E-2</v>
      </c>
      <c r="BC324" s="30">
        <v>1388857.497094284</v>
      </c>
      <c r="BD324" s="35">
        <v>34721437.4273571</v>
      </c>
      <c r="BE324" s="26"/>
      <c r="BF324" s="36"/>
    </row>
    <row r="325" spans="1:58" ht="17" thickBot="1" x14ac:dyDescent="0.25">
      <c r="A325" s="85" t="s">
        <v>638</v>
      </c>
      <c r="B325" s="76" t="s">
        <v>1509</v>
      </c>
      <c r="C325" s="77" t="s">
        <v>1510</v>
      </c>
      <c r="D325" s="76" t="s">
        <v>1511</v>
      </c>
      <c r="E325" s="98">
        <v>2.0000000000000001E-4</v>
      </c>
      <c r="F325" s="103" t="s">
        <v>1512</v>
      </c>
      <c r="G325" s="76">
        <v>541.62</v>
      </c>
      <c r="H325" s="76"/>
      <c r="I325" s="76">
        <v>4.5999999999999996</v>
      </c>
      <c r="J325" s="78">
        <v>0.54400000000000004</v>
      </c>
      <c r="K325" s="76">
        <v>8268</v>
      </c>
      <c r="L325" s="76">
        <v>13</v>
      </c>
      <c r="M325" s="76">
        <v>8255</v>
      </c>
      <c r="N325" s="76">
        <v>15.85</v>
      </c>
      <c r="O325" s="76">
        <v>2.8889999999999998</v>
      </c>
      <c r="P325" s="76">
        <v>2</v>
      </c>
      <c r="Q325" s="76">
        <v>12</v>
      </c>
      <c r="R325" s="76">
        <v>6</v>
      </c>
      <c r="S325" s="76">
        <v>27.8</v>
      </c>
      <c r="T325" s="76"/>
      <c r="U325" s="76">
        <v>1</v>
      </c>
      <c r="V325" s="76">
        <v>27.8</v>
      </c>
      <c r="W325" s="79">
        <v>1390</v>
      </c>
      <c r="X325" s="73" t="s">
        <v>1511</v>
      </c>
      <c r="Y325" s="17">
        <v>45322</v>
      </c>
      <c r="Z325" s="18">
        <v>377</v>
      </c>
      <c r="AA325" s="19" t="s">
        <v>643</v>
      </c>
      <c r="AB325" s="20" t="s">
        <v>65</v>
      </c>
      <c r="AC325" s="21" t="s">
        <v>66</v>
      </c>
      <c r="AD325" s="21" t="s">
        <v>67</v>
      </c>
      <c r="AE325" s="22" t="s">
        <v>1513</v>
      </c>
      <c r="AF325" s="21" t="s">
        <v>120</v>
      </c>
      <c r="AG325" s="23" t="s">
        <v>121</v>
      </c>
      <c r="AH325" s="21" t="s">
        <v>73</v>
      </c>
      <c r="AI325" s="24" t="s">
        <v>122</v>
      </c>
      <c r="AJ325" s="24" t="s">
        <v>71</v>
      </c>
      <c r="AK325" s="21" t="s">
        <v>71</v>
      </c>
      <c r="AL325" s="21" t="s">
        <v>730</v>
      </c>
      <c r="AM325" s="22" t="s">
        <v>75</v>
      </c>
      <c r="AN325" s="25" t="s">
        <v>646</v>
      </c>
      <c r="AO325" s="26" t="s">
        <v>76</v>
      </c>
      <c r="AP325" s="27">
        <v>100</v>
      </c>
      <c r="AQ325" s="28">
        <v>25</v>
      </c>
      <c r="AR325" s="25" t="s">
        <v>70</v>
      </c>
      <c r="AS325" s="29" t="s">
        <v>70</v>
      </c>
      <c r="AT325" s="30">
        <v>541.61579517533448</v>
      </c>
      <c r="AU325" s="31">
        <v>50</v>
      </c>
      <c r="AV325" s="28">
        <v>2</v>
      </c>
      <c r="AW325" s="32">
        <v>3.6829874071922741E-4</v>
      </c>
      <c r="AX325" s="30">
        <v>9.207468517980686E-3</v>
      </c>
      <c r="AY325" s="30">
        <v>4.4206066796939301E-5</v>
      </c>
      <c r="AZ325" s="33">
        <v>29.976528299314438</v>
      </c>
      <c r="BA325" s="33">
        <v>0.18996610298332942</v>
      </c>
      <c r="BB325" s="34">
        <v>0.10967698069432942</v>
      </c>
      <c r="BC325" s="30">
        <v>506.96398629435453</v>
      </c>
      <c r="BD325" s="35">
        <v>12674.099657358862</v>
      </c>
      <c r="BE325" s="26" t="s">
        <v>731</v>
      </c>
      <c r="BF325" s="36" t="s">
        <v>732</v>
      </c>
    </row>
    <row r="326" spans="1:58" ht="17" thickBot="1" x14ac:dyDescent="0.25">
      <c r="A326" s="85" t="s">
        <v>638</v>
      </c>
      <c r="B326" s="76" t="s">
        <v>1514</v>
      </c>
      <c r="C326" s="77" t="s">
        <v>1515</v>
      </c>
      <c r="D326" s="76" t="s">
        <v>1516</v>
      </c>
      <c r="E326" s="98">
        <v>1E-4</v>
      </c>
      <c r="F326" s="103" t="s">
        <v>1517</v>
      </c>
      <c r="G326" s="76">
        <v>404.16</v>
      </c>
      <c r="H326" s="76"/>
      <c r="I326" s="76">
        <v>5.4</v>
      </c>
      <c r="J326" s="78">
        <v>0.50600000000000001</v>
      </c>
      <c r="K326" s="76">
        <v>8247</v>
      </c>
      <c r="L326" s="76">
        <v>15</v>
      </c>
      <c r="M326" s="76">
        <v>8232</v>
      </c>
      <c r="N326" s="76">
        <v>15.85</v>
      </c>
      <c r="O326" s="76">
        <v>2.8889999999999998</v>
      </c>
      <c r="P326" s="76">
        <v>2</v>
      </c>
      <c r="Q326" s="76">
        <v>12</v>
      </c>
      <c r="R326" s="76">
        <v>6</v>
      </c>
      <c r="S326" s="76">
        <v>32.200000000000003</v>
      </c>
      <c r="T326" s="76"/>
      <c r="U326" s="76">
        <v>1</v>
      </c>
      <c r="V326" s="76">
        <v>32.200000000000003</v>
      </c>
      <c r="W326" s="79">
        <v>1610</v>
      </c>
      <c r="X326" s="73" t="s">
        <v>1516</v>
      </c>
      <c r="Y326" s="17">
        <v>45322</v>
      </c>
      <c r="Z326" s="18">
        <v>378</v>
      </c>
      <c r="AA326" s="19" t="s">
        <v>643</v>
      </c>
      <c r="AB326" s="20" t="s">
        <v>65</v>
      </c>
      <c r="AC326" s="21" t="s">
        <v>66</v>
      </c>
      <c r="AD326" s="21" t="s">
        <v>67</v>
      </c>
      <c r="AE326" s="22" t="s">
        <v>1513</v>
      </c>
      <c r="AF326" s="21" t="s">
        <v>120</v>
      </c>
      <c r="AG326" s="23" t="s">
        <v>121</v>
      </c>
      <c r="AH326" s="21" t="s">
        <v>73</v>
      </c>
      <c r="AI326" s="24" t="s">
        <v>122</v>
      </c>
      <c r="AJ326" s="24" t="s">
        <v>71</v>
      </c>
      <c r="AK326" s="21" t="s">
        <v>71</v>
      </c>
      <c r="AL326" s="21" t="s">
        <v>730</v>
      </c>
      <c r="AM326" s="22" t="s">
        <v>75</v>
      </c>
      <c r="AN326" s="25" t="s">
        <v>651</v>
      </c>
      <c r="AO326" s="26" t="s">
        <v>76</v>
      </c>
      <c r="AP326" s="27">
        <v>100</v>
      </c>
      <c r="AQ326" s="28">
        <v>25</v>
      </c>
      <c r="AR326" s="25" t="s">
        <v>70</v>
      </c>
      <c r="AS326" s="29" t="s">
        <v>70</v>
      </c>
      <c r="AT326" s="30">
        <v>404.15759272471041</v>
      </c>
      <c r="AU326" s="31">
        <v>50</v>
      </c>
      <c r="AV326" s="28">
        <v>2</v>
      </c>
      <c r="AW326" s="32">
        <v>2.7482716305280309E-4</v>
      </c>
      <c r="AX326" s="30">
        <v>6.8706790763200772E-3</v>
      </c>
      <c r="AY326" s="30">
        <v>7.7387937489324574E-7</v>
      </c>
      <c r="AZ326" s="33">
        <v>30.445113706012108</v>
      </c>
      <c r="BA326" s="33">
        <v>4.5818467201920957E-3</v>
      </c>
      <c r="BB326" s="34">
        <v>2.6453304372885105E-3</v>
      </c>
      <c r="BC326" s="30">
        <v>378.30016429362144</v>
      </c>
      <c r="BD326" s="35">
        <v>9457.5041073405355</v>
      </c>
      <c r="BE326" s="26" t="s">
        <v>731</v>
      </c>
      <c r="BF326" s="36" t="s">
        <v>732</v>
      </c>
    </row>
    <row r="327" spans="1:58" ht="17" thickBot="1" x14ac:dyDescent="0.25">
      <c r="A327" s="85" t="s">
        <v>638</v>
      </c>
      <c r="B327" s="76" t="s">
        <v>1518</v>
      </c>
      <c r="C327" s="77" t="s">
        <v>1519</v>
      </c>
      <c r="D327" s="76" t="s">
        <v>1520</v>
      </c>
      <c r="E327" s="98">
        <v>1E-4</v>
      </c>
      <c r="F327" s="103" t="s">
        <v>1521</v>
      </c>
      <c r="G327" s="76">
        <v>224.24</v>
      </c>
      <c r="H327" s="76"/>
      <c r="I327" s="76">
        <v>6.1</v>
      </c>
      <c r="J327" s="78">
        <v>0.47499999999999998</v>
      </c>
      <c r="K327" s="76">
        <v>8261</v>
      </c>
      <c r="L327" s="76">
        <v>17</v>
      </c>
      <c r="M327" s="76">
        <v>8244</v>
      </c>
      <c r="N327" s="76">
        <v>15.85</v>
      </c>
      <c r="O327" s="76">
        <v>2.8889999999999998</v>
      </c>
      <c r="P327" s="76">
        <v>2</v>
      </c>
      <c r="Q327" s="76">
        <v>12</v>
      </c>
      <c r="R327" s="76">
        <v>6</v>
      </c>
      <c r="S327" s="76">
        <v>36.4</v>
      </c>
      <c r="T327" s="76"/>
      <c r="U327" s="76">
        <v>1</v>
      </c>
      <c r="V327" s="76">
        <v>36.4</v>
      </c>
      <c r="W327" s="79">
        <v>1820</v>
      </c>
      <c r="X327" s="73" t="s">
        <v>1520</v>
      </c>
      <c r="Y327" s="17">
        <v>45322</v>
      </c>
      <c r="Z327" s="18">
        <v>379</v>
      </c>
      <c r="AA327" s="19" t="s">
        <v>643</v>
      </c>
      <c r="AB327" s="20" t="s">
        <v>65</v>
      </c>
      <c r="AC327" s="21" t="s">
        <v>66</v>
      </c>
      <c r="AD327" s="21" t="s">
        <v>67</v>
      </c>
      <c r="AE327" s="22" t="s">
        <v>1513</v>
      </c>
      <c r="AF327" s="21" t="s">
        <v>120</v>
      </c>
      <c r="AG327" s="23" t="s">
        <v>121</v>
      </c>
      <c r="AH327" s="21" t="s">
        <v>73</v>
      </c>
      <c r="AI327" s="24" t="s">
        <v>122</v>
      </c>
      <c r="AJ327" s="24" t="s">
        <v>71</v>
      </c>
      <c r="AK327" s="21" t="s">
        <v>71</v>
      </c>
      <c r="AL327" s="21" t="s">
        <v>730</v>
      </c>
      <c r="AM327" s="22" t="s">
        <v>75</v>
      </c>
      <c r="AN327" s="25" t="s">
        <v>656</v>
      </c>
      <c r="AO327" s="26" t="s">
        <v>76</v>
      </c>
      <c r="AP327" s="27">
        <v>100</v>
      </c>
      <c r="AQ327" s="28">
        <v>25</v>
      </c>
      <c r="AR327" s="25" t="s">
        <v>70</v>
      </c>
      <c r="AS327" s="29" t="s">
        <v>70</v>
      </c>
      <c r="AT327" s="30">
        <v>224.23906619158433</v>
      </c>
      <c r="AU327" s="31">
        <v>50</v>
      </c>
      <c r="AV327" s="28">
        <v>2</v>
      </c>
      <c r="AW327" s="32">
        <v>1.5248256501027734E-4</v>
      </c>
      <c r="AX327" s="30">
        <v>3.8120641252569337E-3</v>
      </c>
      <c r="AY327" s="30">
        <v>1.8407090782099904E-5</v>
      </c>
      <c r="AZ327" s="33">
        <v>31.410932257518088</v>
      </c>
      <c r="BA327" s="33">
        <v>0.19360344160010876</v>
      </c>
      <c r="BB327" s="34">
        <v>0.11177699912386078</v>
      </c>
      <c r="BC327" s="30">
        <v>209.89256940449422</v>
      </c>
      <c r="BD327" s="35">
        <v>5247.3142351123552</v>
      </c>
      <c r="BE327" s="26" t="s">
        <v>731</v>
      </c>
      <c r="BF327" s="36" t="s">
        <v>732</v>
      </c>
    </row>
    <row r="328" spans="1:58" ht="17" thickBot="1" x14ac:dyDescent="0.25">
      <c r="A328" s="85" t="s">
        <v>638</v>
      </c>
      <c r="B328" s="76" t="s">
        <v>1522</v>
      </c>
      <c r="C328" s="77" t="s">
        <v>1523</v>
      </c>
      <c r="D328" s="76" t="s">
        <v>1524</v>
      </c>
      <c r="E328" s="98">
        <v>2.0000000000000001E-4</v>
      </c>
      <c r="F328" s="103" t="s">
        <v>1525</v>
      </c>
      <c r="G328" s="76">
        <v>673.23</v>
      </c>
      <c r="H328" s="76"/>
      <c r="I328" s="76">
        <v>16.600000000000001</v>
      </c>
      <c r="J328" s="78">
        <v>0.28899999999999998</v>
      </c>
      <c r="K328" s="76">
        <v>8212</v>
      </c>
      <c r="L328" s="76">
        <v>46</v>
      </c>
      <c r="M328" s="76">
        <v>8166</v>
      </c>
      <c r="N328" s="76">
        <v>15.85</v>
      </c>
      <c r="O328" s="76">
        <v>2.8889999999999998</v>
      </c>
      <c r="P328" s="76">
        <v>2</v>
      </c>
      <c r="Q328" s="76">
        <v>12</v>
      </c>
      <c r="R328" s="76">
        <v>6</v>
      </c>
      <c r="S328" s="76">
        <v>99.3</v>
      </c>
      <c r="T328" s="76"/>
      <c r="U328" s="76">
        <v>1</v>
      </c>
      <c r="V328" s="76">
        <v>99.3</v>
      </c>
      <c r="W328" s="79">
        <v>4970</v>
      </c>
      <c r="X328" s="73" t="s">
        <v>1524</v>
      </c>
      <c r="Y328" s="17">
        <v>45322</v>
      </c>
      <c r="Z328" s="18">
        <v>380</v>
      </c>
      <c r="AA328" s="19" t="s">
        <v>643</v>
      </c>
      <c r="AB328" s="20" t="s">
        <v>65</v>
      </c>
      <c r="AC328" s="21" t="s">
        <v>66</v>
      </c>
      <c r="AD328" s="21" t="s">
        <v>67</v>
      </c>
      <c r="AE328" s="22" t="s">
        <v>1513</v>
      </c>
      <c r="AF328" s="21" t="s">
        <v>120</v>
      </c>
      <c r="AG328" s="23" t="s">
        <v>121</v>
      </c>
      <c r="AH328" s="21" t="s">
        <v>73</v>
      </c>
      <c r="AI328" s="24" t="s">
        <v>122</v>
      </c>
      <c r="AJ328" s="24" t="s">
        <v>71</v>
      </c>
      <c r="AK328" s="21" t="s">
        <v>71</v>
      </c>
      <c r="AL328" s="21" t="s">
        <v>730</v>
      </c>
      <c r="AM328" s="22" t="s">
        <v>75</v>
      </c>
      <c r="AN328" s="25" t="s">
        <v>745</v>
      </c>
      <c r="AO328" s="26" t="s">
        <v>76</v>
      </c>
      <c r="AP328" s="27">
        <v>100</v>
      </c>
      <c r="AQ328" s="28">
        <v>25</v>
      </c>
      <c r="AR328" s="25" t="s">
        <v>70</v>
      </c>
      <c r="AS328" s="29" t="s">
        <v>70</v>
      </c>
      <c r="AT328" s="30">
        <v>673.22550038700183</v>
      </c>
      <c r="AU328" s="31">
        <v>50</v>
      </c>
      <c r="AV328" s="28">
        <v>2</v>
      </c>
      <c r="AW328" s="32">
        <v>4.577933402631613E-4</v>
      </c>
      <c r="AX328" s="30">
        <v>1.1444833506579032E-2</v>
      </c>
      <c r="AY328" s="30">
        <v>5.2624934410224573E-5</v>
      </c>
      <c r="AZ328" s="33">
        <v>29.622159500041999</v>
      </c>
      <c r="BA328" s="33">
        <v>0.18240363263209511</v>
      </c>
      <c r="BB328" s="34">
        <v>0.10531078640130573</v>
      </c>
      <c r="BC328" s="30">
        <v>630.15348959813548</v>
      </c>
      <c r="BD328" s="35">
        <v>15753.837239953387</v>
      </c>
      <c r="BE328" s="26" t="s">
        <v>731</v>
      </c>
      <c r="BF328" s="36" t="s">
        <v>732</v>
      </c>
    </row>
    <row r="329" spans="1:58" ht="17" thickBot="1" x14ac:dyDescent="0.25">
      <c r="A329" s="85" t="s">
        <v>638</v>
      </c>
      <c r="B329" s="76" t="s">
        <v>1526</v>
      </c>
      <c r="C329" s="77" t="s">
        <v>1527</v>
      </c>
      <c r="D329" s="76" t="s">
        <v>1528</v>
      </c>
      <c r="E329" s="98">
        <v>1E-4</v>
      </c>
      <c r="F329" s="103" t="s">
        <v>1529</v>
      </c>
      <c r="G329" s="76">
        <v>349.01</v>
      </c>
      <c r="H329" s="76"/>
      <c r="I329" s="76">
        <v>4.3</v>
      </c>
      <c r="J329" s="78">
        <v>0.56599999999999995</v>
      </c>
      <c r="K329" s="76">
        <v>8217</v>
      </c>
      <c r="L329" s="76">
        <v>12</v>
      </c>
      <c r="M329" s="76">
        <v>8205</v>
      </c>
      <c r="N329" s="76">
        <v>15.85</v>
      </c>
      <c r="O329" s="76">
        <v>2.8889999999999998</v>
      </c>
      <c r="P329" s="76">
        <v>2</v>
      </c>
      <c r="Q329" s="76">
        <v>12</v>
      </c>
      <c r="R329" s="76">
        <v>6</v>
      </c>
      <c r="S329" s="76">
        <v>25.8</v>
      </c>
      <c r="T329" s="76"/>
      <c r="U329" s="76">
        <v>1</v>
      </c>
      <c r="V329" s="76">
        <v>25.8</v>
      </c>
      <c r="W329" s="79">
        <v>1290</v>
      </c>
      <c r="X329" s="73" t="s">
        <v>1528</v>
      </c>
      <c r="Y329" s="17">
        <v>45322</v>
      </c>
      <c r="Z329" s="18">
        <v>381</v>
      </c>
      <c r="AA329" s="19" t="s">
        <v>643</v>
      </c>
      <c r="AB329" s="20" t="s">
        <v>65</v>
      </c>
      <c r="AC329" s="21" t="s">
        <v>66</v>
      </c>
      <c r="AD329" s="21" t="s">
        <v>67</v>
      </c>
      <c r="AE329" s="22" t="s">
        <v>1513</v>
      </c>
      <c r="AF329" s="21" t="s">
        <v>120</v>
      </c>
      <c r="AG329" s="23" t="s">
        <v>121</v>
      </c>
      <c r="AH329" s="21" t="s">
        <v>73</v>
      </c>
      <c r="AI329" s="24" t="s">
        <v>122</v>
      </c>
      <c r="AJ329" s="24" t="s">
        <v>71</v>
      </c>
      <c r="AK329" s="21" t="s">
        <v>71</v>
      </c>
      <c r="AL329" s="21" t="s">
        <v>730</v>
      </c>
      <c r="AM329" s="22" t="s">
        <v>75</v>
      </c>
      <c r="AN329" s="25" t="s">
        <v>745</v>
      </c>
      <c r="AO329" s="26" t="s">
        <v>76</v>
      </c>
      <c r="AP329" s="27">
        <v>100</v>
      </c>
      <c r="AQ329" s="28">
        <v>25</v>
      </c>
      <c r="AR329" s="25" t="s">
        <v>70</v>
      </c>
      <c r="AS329" s="29" t="s">
        <v>70</v>
      </c>
      <c r="AT329" s="30">
        <v>349.00963079076308</v>
      </c>
      <c r="AU329" s="31">
        <v>50</v>
      </c>
      <c r="AV329" s="28">
        <v>2</v>
      </c>
      <c r="AW329" s="32">
        <v>2.373265489377189E-4</v>
      </c>
      <c r="AX329" s="30">
        <v>5.9331637234429722E-3</v>
      </c>
      <c r="AY329" s="30">
        <v>2.7701433642185868E-5</v>
      </c>
      <c r="AZ329" s="33">
        <v>30.69095195004644</v>
      </c>
      <c r="BA329" s="33">
        <v>0.18716499900334593</v>
      </c>
      <c r="BB329" s="34">
        <v>0.10805976255745782</v>
      </c>
      <c r="BC329" s="30">
        <v>326.68049059301865</v>
      </c>
      <c r="BD329" s="35">
        <v>8167.0122648254655</v>
      </c>
      <c r="BE329" s="26" t="s">
        <v>731</v>
      </c>
      <c r="BF329" s="36" t="s">
        <v>732</v>
      </c>
    </row>
    <row r="330" spans="1:58" ht="17" thickBot="1" x14ac:dyDescent="0.25">
      <c r="A330" s="85" t="s">
        <v>638</v>
      </c>
      <c r="B330" s="76" t="s">
        <v>1530</v>
      </c>
      <c r="C330" s="77" t="s">
        <v>1531</v>
      </c>
      <c r="D330" s="76" t="s">
        <v>1532</v>
      </c>
      <c r="E330" s="98">
        <v>1E-4</v>
      </c>
      <c r="F330" s="103" t="s">
        <v>1533</v>
      </c>
      <c r="G330" s="76">
        <v>174.12</v>
      </c>
      <c r="H330" s="76"/>
      <c r="I330" s="76">
        <v>3.2</v>
      </c>
      <c r="J330" s="78">
        <v>0.65300000000000002</v>
      </c>
      <c r="K330" s="76">
        <v>8165</v>
      </c>
      <c r="L330" s="76">
        <v>9</v>
      </c>
      <c r="M330" s="76">
        <v>8156</v>
      </c>
      <c r="N330" s="76">
        <v>15.85</v>
      </c>
      <c r="O330" s="76">
        <v>2.8889999999999998</v>
      </c>
      <c r="P330" s="76">
        <v>2</v>
      </c>
      <c r="Q330" s="76">
        <v>12</v>
      </c>
      <c r="R330" s="76">
        <v>6</v>
      </c>
      <c r="S330" s="76">
        <v>19.5</v>
      </c>
      <c r="T330" s="76"/>
      <c r="U330" s="76">
        <v>1</v>
      </c>
      <c r="V330" s="76">
        <v>19.5</v>
      </c>
      <c r="W330" s="79">
        <v>975</v>
      </c>
      <c r="X330" s="73" t="s">
        <v>1532</v>
      </c>
      <c r="Y330" s="17">
        <v>45322</v>
      </c>
      <c r="Z330" s="18">
        <v>382</v>
      </c>
      <c r="AA330" s="19" t="s">
        <v>643</v>
      </c>
      <c r="AB330" s="20" t="s">
        <v>65</v>
      </c>
      <c r="AC330" s="21" t="s">
        <v>66</v>
      </c>
      <c r="AD330" s="21" t="s">
        <v>67</v>
      </c>
      <c r="AE330" s="22" t="s">
        <v>1513</v>
      </c>
      <c r="AF330" s="21" t="s">
        <v>120</v>
      </c>
      <c r="AG330" s="23" t="s">
        <v>121</v>
      </c>
      <c r="AH330" s="21" t="s">
        <v>73</v>
      </c>
      <c r="AI330" s="24" t="s">
        <v>122</v>
      </c>
      <c r="AJ330" s="24" t="s">
        <v>71</v>
      </c>
      <c r="AK330" s="21" t="s">
        <v>71</v>
      </c>
      <c r="AL330" s="21" t="s">
        <v>730</v>
      </c>
      <c r="AM330" s="22" t="s">
        <v>75</v>
      </c>
      <c r="AN330" s="25" t="s">
        <v>750</v>
      </c>
      <c r="AO330" s="26" t="s">
        <v>76</v>
      </c>
      <c r="AP330" s="27">
        <v>100</v>
      </c>
      <c r="AQ330" s="28">
        <v>25</v>
      </c>
      <c r="AR330" s="25" t="s">
        <v>70</v>
      </c>
      <c r="AS330" s="29" t="s">
        <v>70</v>
      </c>
      <c r="AT330" s="30">
        <v>174.12380000134499</v>
      </c>
      <c r="AU330" s="31">
        <v>50</v>
      </c>
      <c r="AV330" s="28">
        <v>2</v>
      </c>
      <c r="AW330" s="32">
        <v>1.1840418400091459E-4</v>
      </c>
      <c r="AX330" s="30">
        <v>2.9601046000228646E-3</v>
      </c>
      <c r="AY330" s="30">
        <v>6.3444790018226032E-6</v>
      </c>
      <c r="AZ330" s="33">
        <v>31.816082594812908</v>
      </c>
      <c r="BA330" s="33">
        <v>8.5918735002814883E-2</v>
      </c>
      <c r="BB330" s="34">
        <v>4.9605204782307295E-2</v>
      </c>
      <c r="BC330" s="30">
        <v>162.98360672591934</v>
      </c>
      <c r="BD330" s="35">
        <v>4074.5901681479827</v>
      </c>
      <c r="BE330" s="26" t="s">
        <v>731</v>
      </c>
      <c r="BF330" s="36" t="s">
        <v>732</v>
      </c>
    </row>
    <row r="331" spans="1:58" ht="17" thickBot="1" x14ac:dyDescent="0.25">
      <c r="A331" s="85" t="s">
        <v>638</v>
      </c>
      <c r="B331" s="76" t="s">
        <v>1534</v>
      </c>
      <c r="C331" s="77" t="s">
        <v>1535</v>
      </c>
      <c r="D331" s="76" t="s">
        <v>1536</v>
      </c>
      <c r="E331" s="98">
        <v>1E-4</v>
      </c>
      <c r="F331" s="103" t="s">
        <v>1537</v>
      </c>
      <c r="G331" s="76">
        <v>298.95999999999998</v>
      </c>
      <c r="H331" s="76"/>
      <c r="I331" s="76">
        <v>10.4</v>
      </c>
      <c r="J331" s="78">
        <v>0.36399999999999999</v>
      </c>
      <c r="K331" s="76">
        <v>8261</v>
      </c>
      <c r="L331" s="76">
        <v>29</v>
      </c>
      <c r="M331" s="76">
        <v>8232</v>
      </c>
      <c r="N331" s="76">
        <v>15.85</v>
      </c>
      <c r="O331" s="76">
        <v>2.8889999999999998</v>
      </c>
      <c r="P331" s="76">
        <v>2</v>
      </c>
      <c r="Q331" s="76">
        <v>12</v>
      </c>
      <c r="R331" s="76">
        <v>6</v>
      </c>
      <c r="S331" s="76">
        <v>62.2</v>
      </c>
      <c r="T331" s="76"/>
      <c r="U331" s="76">
        <v>1</v>
      </c>
      <c r="V331" s="76">
        <v>62.2</v>
      </c>
      <c r="W331" s="79">
        <v>3110</v>
      </c>
      <c r="X331" s="73" t="s">
        <v>1536</v>
      </c>
      <c r="Y331" s="17">
        <v>45322</v>
      </c>
      <c r="Z331" s="18">
        <v>383</v>
      </c>
      <c r="AA331" s="19" t="s">
        <v>643</v>
      </c>
      <c r="AB331" s="20" t="s">
        <v>65</v>
      </c>
      <c r="AC331" s="21" t="s">
        <v>66</v>
      </c>
      <c r="AD331" s="21" t="s">
        <v>67</v>
      </c>
      <c r="AE331" s="22" t="s">
        <v>1513</v>
      </c>
      <c r="AF331" s="21" t="s">
        <v>120</v>
      </c>
      <c r="AG331" s="23" t="s">
        <v>121</v>
      </c>
      <c r="AH331" s="21" t="s">
        <v>73</v>
      </c>
      <c r="AI331" s="24" t="s">
        <v>122</v>
      </c>
      <c r="AJ331" s="24" t="s">
        <v>71</v>
      </c>
      <c r="AK331" s="21" t="s">
        <v>71</v>
      </c>
      <c r="AL331" s="21" t="s">
        <v>730</v>
      </c>
      <c r="AM331" s="22" t="s">
        <v>75</v>
      </c>
      <c r="AN331" s="25" t="s">
        <v>760</v>
      </c>
      <c r="AO331" s="26" t="s">
        <v>76</v>
      </c>
      <c r="AP331" s="27">
        <v>100</v>
      </c>
      <c r="AQ331" s="28">
        <v>25</v>
      </c>
      <c r="AR331" s="25" t="s">
        <v>70</v>
      </c>
      <c r="AS331" s="29" t="s">
        <v>70</v>
      </c>
      <c r="AT331" s="30">
        <v>298.96359087068669</v>
      </c>
      <c r="AU331" s="31">
        <v>50</v>
      </c>
      <c r="AV331" s="28">
        <v>2</v>
      </c>
      <c r="AW331" s="32">
        <v>2.0329524179206693E-4</v>
      </c>
      <c r="AX331" s="30">
        <v>5.0823810448016732E-3</v>
      </c>
      <c r="AY331" s="30">
        <v>1.2840744032799712E-5</v>
      </c>
      <c r="AZ331" s="33">
        <v>30.937541076510922</v>
      </c>
      <c r="BA331" s="33">
        <v>0.10103790533379486</v>
      </c>
      <c r="BB331" s="34">
        <v>5.8334261842822394E-2</v>
      </c>
      <c r="BC331" s="30">
        <v>279.8363251862196</v>
      </c>
      <c r="BD331" s="35">
        <v>6995.9081296554905</v>
      </c>
      <c r="BE331" s="26" t="s">
        <v>731</v>
      </c>
      <c r="BF331" s="36" t="s">
        <v>732</v>
      </c>
    </row>
    <row r="332" spans="1:58" ht="17" thickBot="1" x14ac:dyDescent="0.25">
      <c r="A332" s="85" t="s">
        <v>638</v>
      </c>
      <c r="B332" s="76" t="s">
        <v>1538</v>
      </c>
      <c r="C332" s="77" t="s">
        <v>1539</v>
      </c>
      <c r="D332" s="76" t="s">
        <v>1540</v>
      </c>
      <c r="E332" s="98">
        <v>2.0000000000000001E-4</v>
      </c>
      <c r="F332" s="103" t="s">
        <v>1541</v>
      </c>
      <c r="G332" s="76">
        <v>481.77</v>
      </c>
      <c r="H332" s="76"/>
      <c r="I332" s="76">
        <v>7.9</v>
      </c>
      <c r="J332" s="78">
        <v>0.41799999999999998</v>
      </c>
      <c r="K332" s="76">
        <v>8247</v>
      </c>
      <c r="L332" s="76">
        <v>22</v>
      </c>
      <c r="M332" s="76">
        <v>8225</v>
      </c>
      <c r="N332" s="76">
        <v>15.85</v>
      </c>
      <c r="O332" s="76">
        <v>2.8889999999999998</v>
      </c>
      <c r="P332" s="76">
        <v>2</v>
      </c>
      <c r="Q332" s="76">
        <v>12</v>
      </c>
      <c r="R332" s="76">
        <v>6</v>
      </c>
      <c r="S332" s="76">
        <v>47.2</v>
      </c>
      <c r="T332" s="76"/>
      <c r="U332" s="76">
        <v>1</v>
      </c>
      <c r="V332" s="76">
        <v>47.2</v>
      </c>
      <c r="W332" s="79">
        <v>2360</v>
      </c>
      <c r="X332" s="73" t="s">
        <v>1540</v>
      </c>
      <c r="Y332" s="17">
        <v>45322</v>
      </c>
      <c r="Z332" s="18">
        <v>384</v>
      </c>
      <c r="AA332" s="19" t="s">
        <v>643</v>
      </c>
      <c r="AB332" s="20" t="s">
        <v>65</v>
      </c>
      <c r="AC332" s="21" t="s">
        <v>66</v>
      </c>
      <c r="AD332" s="21" t="s">
        <v>67</v>
      </c>
      <c r="AE332" s="22" t="s">
        <v>1513</v>
      </c>
      <c r="AF332" s="21" t="s">
        <v>120</v>
      </c>
      <c r="AG332" s="23" t="s">
        <v>145</v>
      </c>
      <c r="AH332" s="21" t="s">
        <v>73</v>
      </c>
      <c r="AI332" s="24" t="s">
        <v>122</v>
      </c>
      <c r="AJ332" s="24" t="s">
        <v>71</v>
      </c>
      <c r="AK332" s="21" t="s">
        <v>71</v>
      </c>
      <c r="AL332" s="21" t="s">
        <v>730</v>
      </c>
      <c r="AM332" s="22" t="s">
        <v>75</v>
      </c>
      <c r="AN332" s="25" t="s">
        <v>646</v>
      </c>
      <c r="AO332" s="26" t="s">
        <v>76</v>
      </c>
      <c r="AP332" s="27">
        <v>100</v>
      </c>
      <c r="AQ332" s="28">
        <v>25</v>
      </c>
      <c r="AR332" s="25" t="s">
        <v>70</v>
      </c>
      <c r="AS332" s="29" t="s">
        <v>70</v>
      </c>
      <c r="AT332" s="30">
        <v>481.77294951366287</v>
      </c>
      <c r="AU332" s="31">
        <v>50</v>
      </c>
      <c r="AV332" s="28">
        <v>2</v>
      </c>
      <c r="AW332" s="32">
        <v>3.2760560566929073E-4</v>
      </c>
      <c r="AX332" s="30">
        <v>8.1901401417322685E-3</v>
      </c>
      <c r="AY332" s="30">
        <v>2.9832941524192383E-5</v>
      </c>
      <c r="AZ332" s="33">
        <v>30.163808849156066</v>
      </c>
      <c r="BA332" s="33">
        <v>0.14562962365400309</v>
      </c>
      <c r="BB332" s="34">
        <v>8.4079302418622576E-2</v>
      </c>
      <c r="BC332" s="30">
        <v>450.94980085499225</v>
      </c>
      <c r="BD332" s="35">
        <v>11273.745021374805</v>
      </c>
      <c r="BE332" s="26" t="s">
        <v>731</v>
      </c>
      <c r="BF332" s="36" t="s">
        <v>765</v>
      </c>
    </row>
    <row r="333" spans="1:58" ht="17" thickBot="1" x14ac:dyDescent="0.25">
      <c r="A333" s="85" t="s">
        <v>638</v>
      </c>
      <c r="B333" s="76" t="s">
        <v>1542</v>
      </c>
      <c r="C333" s="77" t="s">
        <v>1543</v>
      </c>
      <c r="D333" s="76" t="s">
        <v>1544</v>
      </c>
      <c r="E333" s="98">
        <v>0</v>
      </c>
      <c r="F333" s="103" t="s">
        <v>1545</v>
      </c>
      <c r="G333" s="76">
        <v>30.95</v>
      </c>
      <c r="H333" s="76"/>
      <c r="I333" s="76">
        <v>0.7</v>
      </c>
      <c r="J333" s="78">
        <v>1.1910000000000001</v>
      </c>
      <c r="K333" s="76">
        <v>8119</v>
      </c>
      <c r="L333" s="76">
        <v>2</v>
      </c>
      <c r="M333" s="76">
        <v>8117</v>
      </c>
      <c r="N333" s="76">
        <v>15.85</v>
      </c>
      <c r="O333" s="76">
        <v>2.8889999999999998</v>
      </c>
      <c r="P333" s="76">
        <v>2</v>
      </c>
      <c r="Q333" s="76">
        <v>12</v>
      </c>
      <c r="R333" s="76">
        <v>6</v>
      </c>
      <c r="S333" s="76">
        <v>4.4000000000000004</v>
      </c>
      <c r="T333" s="76"/>
      <c r="U333" s="76">
        <v>1</v>
      </c>
      <c r="V333" s="76">
        <v>4.4000000000000004</v>
      </c>
      <c r="W333" s="79">
        <v>218</v>
      </c>
      <c r="X333" s="73" t="s">
        <v>1544</v>
      </c>
      <c r="Y333" s="17">
        <v>45322</v>
      </c>
      <c r="Z333" s="18">
        <v>385</v>
      </c>
      <c r="AA333" s="19" t="s">
        <v>643</v>
      </c>
      <c r="AB333" s="20" t="s">
        <v>65</v>
      </c>
      <c r="AC333" s="21" t="s">
        <v>66</v>
      </c>
      <c r="AD333" s="21" t="s">
        <v>67</v>
      </c>
      <c r="AE333" s="22" t="s">
        <v>1513</v>
      </c>
      <c r="AF333" s="21" t="s">
        <v>120</v>
      </c>
      <c r="AG333" s="23" t="s">
        <v>145</v>
      </c>
      <c r="AH333" s="21" t="s">
        <v>73</v>
      </c>
      <c r="AI333" s="24" t="s">
        <v>122</v>
      </c>
      <c r="AJ333" s="24" t="s">
        <v>71</v>
      </c>
      <c r="AK333" s="21" t="s">
        <v>71</v>
      </c>
      <c r="AL333" s="21" t="s">
        <v>730</v>
      </c>
      <c r="AM333" s="22" t="s">
        <v>75</v>
      </c>
      <c r="AN333" s="25" t="s">
        <v>651</v>
      </c>
      <c r="AO333" s="26" t="s">
        <v>76</v>
      </c>
      <c r="AP333" s="27">
        <v>100</v>
      </c>
      <c r="AQ333" s="28">
        <v>25</v>
      </c>
      <c r="AR333" s="25" t="s">
        <v>70</v>
      </c>
      <c r="AS333" s="29" t="s">
        <v>70</v>
      </c>
      <c r="AT333" s="30">
        <v>30.953020084417808</v>
      </c>
      <c r="AU333" s="31">
        <v>50</v>
      </c>
      <c r="AV333" s="28">
        <v>2</v>
      </c>
      <c r="AW333" s="32">
        <v>2.1048053657404111E-5</v>
      </c>
      <c r="AX333" s="30">
        <v>5.2620134143510275E-4</v>
      </c>
      <c r="AY333" s="30">
        <v>1.1937100575975787E-5</v>
      </c>
      <c r="AZ333" s="33">
        <v>34.833198320091064</v>
      </c>
      <c r="BA333" s="33">
        <v>1.0585465093409159</v>
      </c>
      <c r="BB333" s="34">
        <v>0.61115211211771647</v>
      </c>
      <c r="BC333" s="30">
        <v>28.972689846989709</v>
      </c>
      <c r="BD333" s="35">
        <v>724.31724617474276</v>
      </c>
      <c r="BE333" s="26" t="s">
        <v>731</v>
      </c>
      <c r="BF333" s="36" t="s">
        <v>765</v>
      </c>
    </row>
    <row r="334" spans="1:58" ht="17" thickBot="1" x14ac:dyDescent="0.25">
      <c r="A334" s="85" t="s">
        <v>638</v>
      </c>
      <c r="B334" s="76" t="s">
        <v>1546</v>
      </c>
      <c r="C334" s="77" t="s">
        <v>1547</v>
      </c>
      <c r="D334" s="76" t="s">
        <v>1548</v>
      </c>
      <c r="E334" s="98">
        <v>1E-4</v>
      </c>
      <c r="F334" s="103" t="s">
        <v>1549</v>
      </c>
      <c r="G334" s="76">
        <v>312.31</v>
      </c>
      <c r="H334" s="76"/>
      <c r="I334" s="76">
        <v>2.5</v>
      </c>
      <c r="J334" s="78">
        <v>0.74099999999999999</v>
      </c>
      <c r="K334" s="76">
        <v>8246</v>
      </c>
      <c r="L334" s="76">
        <v>7</v>
      </c>
      <c r="M334" s="76">
        <v>8239</v>
      </c>
      <c r="N334" s="76">
        <v>15.85</v>
      </c>
      <c r="O334" s="76">
        <v>2.8889999999999998</v>
      </c>
      <c r="P334" s="76">
        <v>2</v>
      </c>
      <c r="Q334" s="76">
        <v>12</v>
      </c>
      <c r="R334" s="76">
        <v>6</v>
      </c>
      <c r="S334" s="76">
        <v>15</v>
      </c>
      <c r="T334" s="76"/>
      <c r="U334" s="76">
        <v>1</v>
      </c>
      <c r="V334" s="76">
        <v>15</v>
      </c>
      <c r="W334" s="79">
        <v>751</v>
      </c>
      <c r="X334" s="73" t="s">
        <v>1548</v>
      </c>
      <c r="Y334" s="17">
        <v>45322</v>
      </c>
      <c r="Z334" s="18">
        <v>386</v>
      </c>
      <c r="AA334" s="19" t="s">
        <v>643</v>
      </c>
      <c r="AB334" s="20" t="s">
        <v>65</v>
      </c>
      <c r="AC334" s="21" t="s">
        <v>66</v>
      </c>
      <c r="AD334" s="21" t="s">
        <v>67</v>
      </c>
      <c r="AE334" s="22" t="s">
        <v>1513</v>
      </c>
      <c r="AF334" s="21" t="s">
        <v>120</v>
      </c>
      <c r="AG334" s="23" t="s">
        <v>145</v>
      </c>
      <c r="AH334" s="21" t="s">
        <v>73</v>
      </c>
      <c r="AI334" s="24" t="s">
        <v>122</v>
      </c>
      <c r="AJ334" s="24" t="s">
        <v>71</v>
      </c>
      <c r="AK334" s="21" t="s">
        <v>71</v>
      </c>
      <c r="AL334" s="21" t="s">
        <v>730</v>
      </c>
      <c r="AM334" s="22" t="s">
        <v>75</v>
      </c>
      <c r="AN334" s="25" t="s">
        <v>656</v>
      </c>
      <c r="AO334" s="26" t="s">
        <v>76</v>
      </c>
      <c r="AP334" s="27">
        <v>100</v>
      </c>
      <c r="AQ334" s="28">
        <v>25</v>
      </c>
      <c r="AR334" s="25" t="s">
        <v>70</v>
      </c>
      <c r="AS334" s="29" t="s">
        <v>70</v>
      </c>
      <c r="AT334" s="30">
        <v>312.31219103834565</v>
      </c>
      <c r="AU334" s="31">
        <v>50</v>
      </c>
      <c r="AV334" s="28">
        <v>2</v>
      </c>
      <c r="AW334" s="32">
        <v>2.1237228990607501E-4</v>
      </c>
      <c r="AX334" s="30">
        <v>5.3093072476518757E-3</v>
      </c>
      <c r="AY334" s="30">
        <v>1.3727155841879229E-5</v>
      </c>
      <c r="AZ334" s="33">
        <v>30.866597116267645</v>
      </c>
      <c r="BA334" s="33">
        <v>0.10330241851457644</v>
      </c>
      <c r="BB334" s="34">
        <v>5.9641679137330095E-2</v>
      </c>
      <c r="BC334" s="30">
        <v>292.3309008849493</v>
      </c>
      <c r="BD334" s="35">
        <v>7308.2725221237315</v>
      </c>
      <c r="BE334" s="26" t="s">
        <v>731</v>
      </c>
      <c r="BF334" s="36" t="s">
        <v>765</v>
      </c>
    </row>
    <row r="335" spans="1:58" ht="17" thickBot="1" x14ac:dyDescent="0.25">
      <c r="A335" s="85" t="s">
        <v>638</v>
      </c>
      <c r="B335" s="76" t="s">
        <v>1550</v>
      </c>
      <c r="C335" s="77" t="s">
        <v>1551</v>
      </c>
      <c r="D335" s="76" t="s">
        <v>1552</v>
      </c>
      <c r="E335" s="98">
        <v>1E-4</v>
      </c>
      <c r="F335" s="103" t="s">
        <v>1553</v>
      </c>
      <c r="G335" s="76">
        <v>342.7</v>
      </c>
      <c r="H335" s="76"/>
      <c r="I335" s="76">
        <v>4.3</v>
      </c>
      <c r="J335" s="78">
        <v>0.56599999999999995</v>
      </c>
      <c r="K335" s="76">
        <v>8235</v>
      </c>
      <c r="L335" s="76">
        <v>12</v>
      </c>
      <c r="M335" s="76">
        <v>8223</v>
      </c>
      <c r="N335" s="76">
        <v>15.85</v>
      </c>
      <c r="O335" s="76">
        <v>2.8889999999999998</v>
      </c>
      <c r="P335" s="76">
        <v>2</v>
      </c>
      <c r="Q335" s="76">
        <v>12</v>
      </c>
      <c r="R335" s="76">
        <v>6</v>
      </c>
      <c r="S335" s="76">
        <v>25.8</v>
      </c>
      <c r="T335" s="76"/>
      <c r="U335" s="76">
        <v>1</v>
      </c>
      <c r="V335" s="76">
        <v>25.8</v>
      </c>
      <c r="W335" s="79">
        <v>1290</v>
      </c>
      <c r="X335" s="73" t="s">
        <v>1552</v>
      </c>
      <c r="Y335" s="17">
        <v>45322</v>
      </c>
      <c r="Z335" s="18">
        <v>387</v>
      </c>
      <c r="AA335" s="19" t="s">
        <v>643</v>
      </c>
      <c r="AB335" s="20" t="s">
        <v>65</v>
      </c>
      <c r="AC335" s="21" t="s">
        <v>66</v>
      </c>
      <c r="AD335" s="21" t="s">
        <v>67</v>
      </c>
      <c r="AE335" s="22" t="s">
        <v>1513</v>
      </c>
      <c r="AF335" s="21" t="s">
        <v>120</v>
      </c>
      <c r="AG335" s="23" t="s">
        <v>145</v>
      </c>
      <c r="AH335" s="21" t="s">
        <v>73</v>
      </c>
      <c r="AI335" s="24" t="s">
        <v>122</v>
      </c>
      <c r="AJ335" s="24" t="s">
        <v>71</v>
      </c>
      <c r="AK335" s="21" t="s">
        <v>71</v>
      </c>
      <c r="AL335" s="21" t="s">
        <v>730</v>
      </c>
      <c r="AM335" s="22" t="s">
        <v>75</v>
      </c>
      <c r="AN335" s="25" t="s">
        <v>745</v>
      </c>
      <c r="AO335" s="26" t="s">
        <v>76</v>
      </c>
      <c r="AP335" s="27">
        <v>100</v>
      </c>
      <c r="AQ335" s="28">
        <v>25</v>
      </c>
      <c r="AR335" s="25" t="s">
        <v>70</v>
      </c>
      <c r="AS335" s="29" t="s">
        <v>70</v>
      </c>
      <c r="AT335" s="30">
        <v>342.69894222706091</v>
      </c>
      <c r="AU335" s="31">
        <v>50</v>
      </c>
      <c r="AV335" s="28">
        <v>2</v>
      </c>
      <c r="AW335" s="32">
        <v>2.3303528071440141E-4</v>
      </c>
      <c r="AX335" s="30">
        <v>5.8258820178600356E-3</v>
      </c>
      <c r="AY335" s="30">
        <v>1.5390802728736238E-5</v>
      </c>
      <c r="AZ335" s="33">
        <v>30.715720336864411</v>
      </c>
      <c r="BA335" s="33">
        <v>0.10660290663769567</v>
      </c>
      <c r="BB335" s="34">
        <v>6.1547216843670143E-2</v>
      </c>
      <c r="BC335" s="30">
        <v>320.77355091545445</v>
      </c>
      <c r="BD335" s="35">
        <v>8019.3387728863627</v>
      </c>
      <c r="BE335" s="26" t="s">
        <v>731</v>
      </c>
      <c r="BF335" s="36" t="s">
        <v>765</v>
      </c>
    </row>
    <row r="336" spans="1:58" ht="17" thickBot="1" x14ac:dyDescent="0.25">
      <c r="A336" s="85" t="s">
        <v>638</v>
      </c>
      <c r="B336" s="76" t="s">
        <v>1554</v>
      </c>
      <c r="C336" s="77" t="s">
        <v>1555</v>
      </c>
      <c r="D336" s="76" t="s">
        <v>1556</v>
      </c>
      <c r="E336" s="98">
        <v>1E-4</v>
      </c>
      <c r="F336" s="103" t="s">
        <v>1557</v>
      </c>
      <c r="G336" s="76">
        <v>430.27</v>
      </c>
      <c r="H336" s="76"/>
      <c r="I336" s="76">
        <v>6.4</v>
      </c>
      <c r="J336" s="78">
        <v>0.46200000000000002</v>
      </c>
      <c r="K336" s="76">
        <v>8259</v>
      </c>
      <c r="L336" s="76">
        <v>18</v>
      </c>
      <c r="M336" s="76">
        <v>8241</v>
      </c>
      <c r="N336" s="76">
        <v>15.85</v>
      </c>
      <c r="O336" s="76">
        <v>2.8889999999999998</v>
      </c>
      <c r="P336" s="76">
        <v>2</v>
      </c>
      <c r="Q336" s="76">
        <v>12</v>
      </c>
      <c r="R336" s="76">
        <v>6</v>
      </c>
      <c r="S336" s="76">
        <v>38.6</v>
      </c>
      <c r="T336" s="76"/>
      <c r="U336" s="76">
        <v>1</v>
      </c>
      <c r="V336" s="76">
        <v>38.6</v>
      </c>
      <c r="W336" s="79">
        <v>1930</v>
      </c>
      <c r="X336" s="73" t="s">
        <v>1556</v>
      </c>
      <c r="Y336" s="17">
        <v>45322</v>
      </c>
      <c r="Z336" s="18">
        <v>388</v>
      </c>
      <c r="AA336" s="19" t="s">
        <v>643</v>
      </c>
      <c r="AB336" s="20" t="s">
        <v>65</v>
      </c>
      <c r="AC336" s="21" t="s">
        <v>66</v>
      </c>
      <c r="AD336" s="21" t="s">
        <v>67</v>
      </c>
      <c r="AE336" s="22" t="s">
        <v>1513</v>
      </c>
      <c r="AF336" s="21" t="s">
        <v>120</v>
      </c>
      <c r="AG336" s="23" t="s">
        <v>145</v>
      </c>
      <c r="AH336" s="21" t="s">
        <v>73</v>
      </c>
      <c r="AI336" s="24" t="s">
        <v>122</v>
      </c>
      <c r="AJ336" s="24" t="s">
        <v>71</v>
      </c>
      <c r="AK336" s="21" t="s">
        <v>71</v>
      </c>
      <c r="AL336" s="21" t="s">
        <v>730</v>
      </c>
      <c r="AM336" s="22" t="s">
        <v>75</v>
      </c>
      <c r="AN336" s="25" t="s">
        <v>745</v>
      </c>
      <c r="AO336" s="26" t="s">
        <v>76</v>
      </c>
      <c r="AP336" s="27">
        <v>100</v>
      </c>
      <c r="AQ336" s="28">
        <v>25</v>
      </c>
      <c r="AR336" s="25" t="s">
        <v>70</v>
      </c>
      <c r="AS336" s="29" t="s">
        <v>70</v>
      </c>
      <c r="AT336" s="30">
        <v>430.270278147206</v>
      </c>
      <c r="AU336" s="31">
        <v>50</v>
      </c>
      <c r="AV336" s="28">
        <v>2</v>
      </c>
      <c r="AW336" s="32">
        <v>2.9258378914010007E-4</v>
      </c>
      <c r="AX336" s="30">
        <v>7.314594728502502E-3</v>
      </c>
      <c r="AY336" s="30">
        <v>3.7753115485840416E-5</v>
      </c>
      <c r="AZ336" s="33">
        <v>30.352596784882</v>
      </c>
      <c r="BA336" s="33">
        <v>0.21477362016372251</v>
      </c>
      <c r="BB336" s="34">
        <v>0.12399960741635563</v>
      </c>
      <c r="BC336" s="30">
        <v>402.74219721172216</v>
      </c>
      <c r="BD336" s="35">
        <v>10068.554930293054</v>
      </c>
      <c r="BE336" s="26" t="s">
        <v>731</v>
      </c>
      <c r="BF336" s="36" t="s">
        <v>765</v>
      </c>
    </row>
    <row r="337" spans="1:58" ht="17" thickBot="1" x14ac:dyDescent="0.25">
      <c r="A337" s="85" t="s">
        <v>638</v>
      </c>
      <c r="B337" s="76" t="s">
        <v>1558</v>
      </c>
      <c r="C337" s="77" t="s">
        <v>1559</v>
      </c>
      <c r="D337" s="76" t="s">
        <v>1560</v>
      </c>
      <c r="E337" s="98">
        <v>2.0000000000000001E-4</v>
      </c>
      <c r="F337" s="103" t="s">
        <v>1561</v>
      </c>
      <c r="G337" s="76">
        <v>460.9</v>
      </c>
      <c r="H337" s="76"/>
      <c r="I337" s="76">
        <v>10.7</v>
      </c>
      <c r="J337" s="78">
        <v>0.35799999999999998</v>
      </c>
      <c r="K337" s="76">
        <v>8272</v>
      </c>
      <c r="L337" s="76">
        <v>30</v>
      </c>
      <c r="M337" s="76">
        <v>8242</v>
      </c>
      <c r="N337" s="76">
        <v>15.85</v>
      </c>
      <c r="O337" s="76">
        <v>2.8889999999999998</v>
      </c>
      <c r="P337" s="76">
        <v>2</v>
      </c>
      <c r="Q337" s="76">
        <v>12</v>
      </c>
      <c r="R337" s="76">
        <v>6</v>
      </c>
      <c r="S337" s="76">
        <v>64.2</v>
      </c>
      <c r="T337" s="76"/>
      <c r="U337" s="76">
        <v>1</v>
      </c>
      <c r="V337" s="76">
        <v>64.2</v>
      </c>
      <c r="W337" s="79">
        <v>3210</v>
      </c>
      <c r="X337" s="73" t="s">
        <v>1560</v>
      </c>
      <c r="Y337" s="17">
        <v>45322</v>
      </c>
      <c r="Z337" s="18">
        <v>389</v>
      </c>
      <c r="AA337" s="19" t="s">
        <v>643</v>
      </c>
      <c r="AB337" s="20" t="s">
        <v>65</v>
      </c>
      <c r="AC337" s="21" t="s">
        <v>66</v>
      </c>
      <c r="AD337" s="21" t="s">
        <v>67</v>
      </c>
      <c r="AE337" s="22" t="s">
        <v>1513</v>
      </c>
      <c r="AF337" s="21" t="s">
        <v>120</v>
      </c>
      <c r="AG337" s="23" t="s">
        <v>145</v>
      </c>
      <c r="AH337" s="21" t="s">
        <v>73</v>
      </c>
      <c r="AI337" s="24" t="s">
        <v>122</v>
      </c>
      <c r="AJ337" s="24" t="s">
        <v>71</v>
      </c>
      <c r="AK337" s="21" t="s">
        <v>71</v>
      </c>
      <c r="AL337" s="21" t="s">
        <v>730</v>
      </c>
      <c r="AM337" s="22" t="s">
        <v>75</v>
      </c>
      <c r="AN337" s="25" t="s">
        <v>750</v>
      </c>
      <c r="AO337" s="26" t="s">
        <v>76</v>
      </c>
      <c r="AP337" s="27">
        <v>100</v>
      </c>
      <c r="AQ337" s="28">
        <v>25</v>
      </c>
      <c r="AR337" s="25" t="s">
        <v>70</v>
      </c>
      <c r="AS337" s="29" t="s">
        <v>70</v>
      </c>
      <c r="AT337" s="30">
        <v>460.89549126671426</v>
      </c>
      <c r="AU337" s="31">
        <v>50</v>
      </c>
      <c r="AV337" s="28">
        <v>2</v>
      </c>
      <c r="AW337" s="32">
        <v>3.1340893406136573E-4</v>
      </c>
      <c r="AX337" s="30">
        <v>7.8352233515341426E-3</v>
      </c>
      <c r="AY337" s="30">
        <v>2.5935619579689954E-5</v>
      </c>
      <c r="AZ337" s="33">
        <v>30.235091711179397</v>
      </c>
      <c r="BA337" s="33">
        <v>0.13231003900184488</v>
      </c>
      <c r="BB337" s="34">
        <v>7.6389236634205021E-2</v>
      </c>
      <c r="BC337" s="30">
        <v>431.40805271756824</v>
      </c>
      <c r="BD337" s="35">
        <v>10785.201317939205</v>
      </c>
      <c r="BE337" s="26" t="s">
        <v>731</v>
      </c>
      <c r="BF337" s="36" t="s">
        <v>765</v>
      </c>
    </row>
    <row r="338" spans="1:58" ht="17" thickBot="1" x14ac:dyDescent="0.25">
      <c r="A338" s="85" t="s">
        <v>638</v>
      </c>
      <c r="B338" s="76" t="s">
        <v>1562</v>
      </c>
      <c r="C338" s="77" t="s">
        <v>1563</v>
      </c>
      <c r="D338" s="76" t="s">
        <v>1564</v>
      </c>
      <c r="E338" s="98">
        <v>0</v>
      </c>
      <c r="F338" s="103" t="s">
        <v>1565</v>
      </c>
      <c r="G338" s="76">
        <v>109.86</v>
      </c>
      <c r="H338" s="76"/>
      <c r="I338" s="76">
        <v>0.7</v>
      </c>
      <c r="J338" s="78">
        <v>1.1910000000000001</v>
      </c>
      <c r="K338" s="76">
        <v>8269</v>
      </c>
      <c r="L338" s="76">
        <v>2</v>
      </c>
      <c r="M338" s="76">
        <v>8267</v>
      </c>
      <c r="N338" s="76">
        <v>15.85</v>
      </c>
      <c r="O338" s="76">
        <v>2.8889999999999998</v>
      </c>
      <c r="P338" s="76">
        <v>2</v>
      </c>
      <c r="Q338" s="76">
        <v>12</v>
      </c>
      <c r="R338" s="76">
        <v>6</v>
      </c>
      <c r="S338" s="76">
        <v>4.3</v>
      </c>
      <c r="T338" s="76"/>
      <c r="U338" s="76">
        <v>1</v>
      </c>
      <c r="V338" s="76">
        <v>4.3</v>
      </c>
      <c r="W338" s="79">
        <v>214</v>
      </c>
      <c r="X338" s="73" t="s">
        <v>1564</v>
      </c>
      <c r="Y338" s="17">
        <v>45322</v>
      </c>
      <c r="Z338" s="18">
        <v>390</v>
      </c>
      <c r="AA338" s="19" t="s">
        <v>643</v>
      </c>
      <c r="AB338" s="20" t="s">
        <v>65</v>
      </c>
      <c r="AC338" s="21" t="s">
        <v>66</v>
      </c>
      <c r="AD338" s="21" t="s">
        <v>67</v>
      </c>
      <c r="AE338" s="22" t="s">
        <v>1513</v>
      </c>
      <c r="AF338" s="21" t="s">
        <v>120</v>
      </c>
      <c r="AG338" s="23" t="s">
        <v>145</v>
      </c>
      <c r="AH338" s="21" t="s">
        <v>73</v>
      </c>
      <c r="AI338" s="24" t="s">
        <v>122</v>
      </c>
      <c r="AJ338" s="24" t="s">
        <v>71</v>
      </c>
      <c r="AK338" s="21" t="s">
        <v>71</v>
      </c>
      <c r="AL338" s="21" t="s">
        <v>730</v>
      </c>
      <c r="AM338" s="22" t="s">
        <v>75</v>
      </c>
      <c r="AN338" s="25" t="s">
        <v>760</v>
      </c>
      <c r="AO338" s="26" t="s">
        <v>76</v>
      </c>
      <c r="AP338" s="27">
        <v>100</v>
      </c>
      <c r="AQ338" s="28">
        <v>25</v>
      </c>
      <c r="AR338" s="25" t="s">
        <v>70</v>
      </c>
      <c r="AS338" s="29" t="s">
        <v>70</v>
      </c>
      <c r="AT338" s="30">
        <v>109.85777025650007</v>
      </c>
      <c r="AU338" s="31">
        <v>50</v>
      </c>
      <c r="AV338" s="28">
        <v>2</v>
      </c>
      <c r="AW338" s="32">
        <v>7.4703283774420052E-5</v>
      </c>
      <c r="AX338" s="30">
        <v>1.8675820943605012E-3</v>
      </c>
      <c r="AY338" s="30">
        <v>1.0528284336638584E-5</v>
      </c>
      <c r="AZ338" s="33">
        <v>32.574203778036825</v>
      </c>
      <c r="BA338" s="33">
        <v>0.22628057593130071</v>
      </c>
      <c r="BB338" s="34">
        <v>0.13064315142632002</v>
      </c>
      <c r="BC338" s="30">
        <v>102.82922623520452</v>
      </c>
      <c r="BD338" s="35">
        <v>2570.7306558801129</v>
      </c>
      <c r="BE338" s="26" t="s">
        <v>731</v>
      </c>
      <c r="BF338" s="36" t="s">
        <v>765</v>
      </c>
    </row>
    <row r="339" spans="1:58" ht="17" thickBot="1" x14ac:dyDescent="0.25">
      <c r="A339" s="85" t="s">
        <v>638</v>
      </c>
      <c r="B339" s="76" t="s">
        <v>1566</v>
      </c>
      <c r="C339" s="77" t="s">
        <v>1567</v>
      </c>
      <c r="D339" s="76" t="s">
        <v>1568</v>
      </c>
      <c r="E339" s="98">
        <v>0</v>
      </c>
      <c r="F339" s="103" t="s">
        <v>1569</v>
      </c>
      <c r="G339" s="76">
        <v>23.83</v>
      </c>
      <c r="H339" s="76"/>
      <c r="I339" s="76">
        <v>0.4</v>
      </c>
      <c r="J339" s="78">
        <v>1.4750000000000001</v>
      </c>
      <c r="K339" s="76">
        <v>8271</v>
      </c>
      <c r="L339" s="76">
        <v>1</v>
      </c>
      <c r="M339" s="76">
        <v>8270</v>
      </c>
      <c r="N339" s="76">
        <v>15.85</v>
      </c>
      <c r="O339" s="76">
        <v>2.8889999999999998</v>
      </c>
      <c r="P339" s="76">
        <v>2</v>
      </c>
      <c r="Q339" s="76">
        <v>12</v>
      </c>
      <c r="R339" s="76">
        <v>6</v>
      </c>
      <c r="S339" s="76">
        <v>2.1</v>
      </c>
      <c r="T339" s="76"/>
      <c r="U339" s="76">
        <v>1</v>
      </c>
      <c r="V339" s="76">
        <v>2.1</v>
      </c>
      <c r="W339" s="79">
        <v>107</v>
      </c>
      <c r="X339" s="73" t="s">
        <v>1568</v>
      </c>
      <c r="Y339" s="17">
        <v>45322</v>
      </c>
      <c r="Z339" s="18">
        <v>391</v>
      </c>
      <c r="AA339" s="19" t="s">
        <v>643</v>
      </c>
      <c r="AB339" s="20" t="s">
        <v>65</v>
      </c>
      <c r="AC339" s="21" t="s">
        <v>66</v>
      </c>
      <c r="AD339" s="21" t="s">
        <v>67</v>
      </c>
      <c r="AE339" s="22" t="s">
        <v>1513</v>
      </c>
      <c r="AF339" s="21" t="s">
        <v>892</v>
      </c>
      <c r="AG339" s="23" t="s">
        <v>121</v>
      </c>
      <c r="AH339" s="21" t="s">
        <v>71</v>
      </c>
      <c r="AI339" s="24" t="s">
        <v>893</v>
      </c>
      <c r="AJ339" s="24" t="s">
        <v>71</v>
      </c>
      <c r="AK339" s="21" t="s">
        <v>73</v>
      </c>
      <c r="AL339" s="21" t="s">
        <v>730</v>
      </c>
      <c r="AM339" s="22" t="s">
        <v>75</v>
      </c>
      <c r="AN339" s="25" t="s">
        <v>70</v>
      </c>
      <c r="AO339" s="26" t="s">
        <v>76</v>
      </c>
      <c r="AP339" s="27">
        <v>100</v>
      </c>
      <c r="AQ339" s="28" t="s">
        <v>70</v>
      </c>
      <c r="AR339" s="25" t="s">
        <v>70</v>
      </c>
      <c r="AS339" s="29" t="s">
        <v>70</v>
      </c>
      <c r="AT339" s="30">
        <v>23.829307329377375</v>
      </c>
      <c r="AU339" s="31">
        <v>50</v>
      </c>
      <c r="AV339" s="28">
        <v>2</v>
      </c>
      <c r="AW339" s="32">
        <v>1.6203928983976615E-5</v>
      </c>
      <c r="AX339" s="30">
        <v>4.050982245994154E-4</v>
      </c>
      <c r="AY339" s="30">
        <v>1.5964845049086365E-5</v>
      </c>
      <c r="AZ339" s="33">
        <v>35.633000000000003</v>
      </c>
      <c r="BA339" s="33">
        <v>1.7209099999999999</v>
      </c>
      <c r="BB339" s="34">
        <v>0.99356999999999995</v>
      </c>
      <c r="BC339" s="30">
        <v>22.304742110454225</v>
      </c>
      <c r="BD339" s="35">
        <v>557.61855276135577</v>
      </c>
      <c r="BE339" s="26">
        <v>2</v>
      </c>
      <c r="BF339" s="36" t="s">
        <v>1374</v>
      </c>
    </row>
    <row r="340" spans="1:58" ht="17" thickBot="1" x14ac:dyDescent="0.25">
      <c r="A340" s="85" t="s">
        <v>638</v>
      </c>
      <c r="B340" s="76" t="s">
        <v>1570</v>
      </c>
      <c r="C340" s="77" t="s">
        <v>1571</v>
      </c>
      <c r="D340" s="76" t="s">
        <v>1572</v>
      </c>
      <c r="E340" s="98">
        <v>0</v>
      </c>
      <c r="F340" s="103" t="s">
        <v>1573</v>
      </c>
      <c r="G340" s="76">
        <v>6.13</v>
      </c>
      <c r="H340" s="76"/>
      <c r="I340" s="76">
        <v>0.4</v>
      </c>
      <c r="J340" s="78">
        <v>1.4750000000000001</v>
      </c>
      <c r="K340" s="76">
        <v>8234</v>
      </c>
      <c r="L340" s="76">
        <v>1</v>
      </c>
      <c r="M340" s="76">
        <v>8233</v>
      </c>
      <c r="N340" s="76">
        <v>15.85</v>
      </c>
      <c r="O340" s="76">
        <v>2.8889999999999998</v>
      </c>
      <c r="P340" s="76">
        <v>2</v>
      </c>
      <c r="Q340" s="76">
        <v>12</v>
      </c>
      <c r="R340" s="76">
        <v>6</v>
      </c>
      <c r="S340" s="76">
        <v>2.1</v>
      </c>
      <c r="T340" s="76"/>
      <c r="U340" s="76">
        <v>1</v>
      </c>
      <c r="V340" s="76">
        <v>2.1</v>
      </c>
      <c r="W340" s="79">
        <v>107</v>
      </c>
      <c r="X340" s="73" t="s">
        <v>1572</v>
      </c>
      <c r="Y340" s="17">
        <v>45322</v>
      </c>
      <c r="Z340" s="18">
        <v>392</v>
      </c>
      <c r="AA340" s="19" t="s">
        <v>643</v>
      </c>
      <c r="AB340" s="20" t="s">
        <v>65</v>
      </c>
      <c r="AC340" s="21" t="s">
        <v>66</v>
      </c>
      <c r="AD340" s="21" t="s">
        <v>67</v>
      </c>
      <c r="AE340" s="22" t="s">
        <v>1513</v>
      </c>
      <c r="AF340" s="21" t="s">
        <v>794</v>
      </c>
      <c r="AG340" s="23" t="s">
        <v>121</v>
      </c>
      <c r="AH340" s="21" t="s">
        <v>71</v>
      </c>
      <c r="AI340" s="24" t="s">
        <v>795</v>
      </c>
      <c r="AJ340" s="24" t="s">
        <v>71</v>
      </c>
      <c r="AK340" s="21" t="s">
        <v>73</v>
      </c>
      <c r="AL340" s="21" t="s">
        <v>730</v>
      </c>
      <c r="AM340" s="22" t="s">
        <v>75</v>
      </c>
      <c r="AN340" s="25" t="s">
        <v>70</v>
      </c>
      <c r="AO340" s="26" t="s">
        <v>76</v>
      </c>
      <c r="AP340" s="27">
        <v>100</v>
      </c>
      <c r="AQ340" s="28" t="s">
        <v>70</v>
      </c>
      <c r="AR340" s="25" t="s">
        <v>70</v>
      </c>
      <c r="AS340" s="29" t="s">
        <v>70</v>
      </c>
      <c r="AT340" s="30">
        <v>6.129928541804289</v>
      </c>
      <c r="AU340" s="31">
        <v>50</v>
      </c>
      <c r="AV340" s="28">
        <v>2</v>
      </c>
      <c r="AW340" s="32">
        <v>4.1683514084269161E-6</v>
      </c>
      <c r="AX340" s="30">
        <v>1.0420878521067291E-4</v>
      </c>
      <c r="AY340" s="30">
        <v>1.116257393583803E-6</v>
      </c>
      <c r="AZ340" s="33">
        <v>37.293799999999997</v>
      </c>
      <c r="BA340" s="33">
        <v>0.41549999999999998</v>
      </c>
      <c r="BB340" s="34">
        <v>0.23988999999999999</v>
      </c>
      <c r="BC340" s="30">
        <v>5.7377444249878602</v>
      </c>
      <c r="BD340" s="35">
        <v>143.4436106246965</v>
      </c>
      <c r="BE340" s="26">
        <v>2</v>
      </c>
      <c r="BF340" s="36" t="s">
        <v>796</v>
      </c>
    </row>
    <row r="341" spans="1:58" ht="17" thickBot="1" x14ac:dyDescent="0.25">
      <c r="A341" s="85" t="s">
        <v>638</v>
      </c>
      <c r="B341" s="76" t="s">
        <v>1574</v>
      </c>
      <c r="C341" s="77" t="s">
        <v>1575</v>
      </c>
      <c r="D341" s="76" t="s">
        <v>1576</v>
      </c>
      <c r="E341" s="98">
        <v>0</v>
      </c>
      <c r="F341" s="103" t="s">
        <v>1577</v>
      </c>
      <c r="G341" s="76">
        <v>4.6100000000000003</v>
      </c>
      <c r="H341" s="76"/>
      <c r="I341" s="76">
        <v>0.7</v>
      </c>
      <c r="J341" s="78">
        <v>1.1910000000000001</v>
      </c>
      <c r="K341" s="76">
        <v>8257</v>
      </c>
      <c r="L341" s="76">
        <v>2</v>
      </c>
      <c r="M341" s="76">
        <v>8255</v>
      </c>
      <c r="N341" s="76">
        <v>15.85</v>
      </c>
      <c r="O341" s="76">
        <v>2.8889999999999998</v>
      </c>
      <c r="P341" s="76">
        <v>2</v>
      </c>
      <c r="Q341" s="76">
        <v>12</v>
      </c>
      <c r="R341" s="76">
        <v>6</v>
      </c>
      <c r="S341" s="76">
        <v>4.3</v>
      </c>
      <c r="T341" s="76"/>
      <c r="U341" s="76">
        <v>1</v>
      </c>
      <c r="V341" s="76">
        <v>4.3</v>
      </c>
      <c r="W341" s="79">
        <v>214</v>
      </c>
      <c r="X341" s="73" t="s">
        <v>1576</v>
      </c>
      <c r="Y341" s="17">
        <v>45322</v>
      </c>
      <c r="Z341" s="18">
        <v>393</v>
      </c>
      <c r="AA341" s="19" t="s">
        <v>643</v>
      </c>
      <c r="AB341" s="20" t="s">
        <v>65</v>
      </c>
      <c r="AC341" s="21" t="s">
        <v>66</v>
      </c>
      <c r="AD341" s="21" t="s">
        <v>67</v>
      </c>
      <c r="AE341" s="22" t="s">
        <v>1513</v>
      </c>
      <c r="AF341" s="21" t="s">
        <v>794</v>
      </c>
      <c r="AG341" s="23" t="s">
        <v>145</v>
      </c>
      <c r="AH341" s="21" t="s">
        <v>71</v>
      </c>
      <c r="AI341" s="24" t="s">
        <v>795</v>
      </c>
      <c r="AJ341" s="24" t="s">
        <v>71</v>
      </c>
      <c r="AK341" s="21" t="s">
        <v>73</v>
      </c>
      <c r="AL341" s="21" t="s">
        <v>730</v>
      </c>
      <c r="AM341" s="22" t="s">
        <v>75</v>
      </c>
      <c r="AN341" s="25" t="s">
        <v>70</v>
      </c>
      <c r="AO341" s="26" t="s">
        <v>76</v>
      </c>
      <c r="AP341" s="27">
        <v>100</v>
      </c>
      <c r="AQ341" s="28" t="s">
        <v>70</v>
      </c>
      <c r="AR341" s="25" t="s">
        <v>70</v>
      </c>
      <c r="AS341" s="29" t="s">
        <v>70</v>
      </c>
      <c r="AT341" s="30">
        <v>4.6099793779187923</v>
      </c>
      <c r="AU341" s="31">
        <v>50</v>
      </c>
      <c r="AV341" s="28">
        <v>2</v>
      </c>
      <c r="AW341" s="32">
        <v>3.1347859769847787E-6</v>
      </c>
      <c r="AX341" s="30">
        <v>7.8369649424619463E-5</v>
      </c>
      <c r="AY341" s="30">
        <v>2.3613145441988211E-6</v>
      </c>
      <c r="AZ341" s="33">
        <v>38.091299999999997</v>
      </c>
      <c r="BA341" s="33">
        <v>1.41191</v>
      </c>
      <c r="BB341" s="34">
        <v>0.81516999999999995</v>
      </c>
      <c r="BC341" s="30">
        <v>4.3150394485964068</v>
      </c>
      <c r="BD341" s="35">
        <v>107.87598621491017</v>
      </c>
      <c r="BE341" s="26">
        <v>2</v>
      </c>
      <c r="BF341" s="36" t="s">
        <v>801</v>
      </c>
    </row>
    <row r="342" spans="1:58" ht="17" thickBot="1" x14ac:dyDescent="0.25">
      <c r="A342" s="85" t="s">
        <v>638</v>
      </c>
      <c r="B342" s="76" t="s">
        <v>1578</v>
      </c>
      <c r="C342" s="77" t="s">
        <v>1579</v>
      </c>
      <c r="D342" s="76" t="s">
        <v>1580</v>
      </c>
      <c r="E342" s="98" t="s">
        <v>1070</v>
      </c>
      <c r="F342" s="103" t="s">
        <v>1581</v>
      </c>
      <c r="G342" s="76"/>
      <c r="H342" s="76"/>
      <c r="I342" s="76">
        <v>0</v>
      </c>
      <c r="J342" s="76" t="s">
        <v>81</v>
      </c>
      <c r="K342" s="76">
        <v>8240</v>
      </c>
      <c r="L342" s="76">
        <v>0</v>
      </c>
      <c r="M342" s="76">
        <v>8240</v>
      </c>
      <c r="N342" s="76">
        <v>15.85</v>
      </c>
      <c r="O342" s="76">
        <v>2.8889999999999998</v>
      </c>
      <c r="P342" s="76">
        <v>2</v>
      </c>
      <c r="Q342" s="76">
        <v>12</v>
      </c>
      <c r="R342" s="76">
        <v>6</v>
      </c>
      <c r="S342" s="76">
        <v>0</v>
      </c>
      <c r="T342" s="76"/>
      <c r="U342" s="76">
        <v>1</v>
      </c>
      <c r="V342" s="76">
        <v>0</v>
      </c>
      <c r="W342" s="79">
        <v>0</v>
      </c>
      <c r="X342" s="73" t="s">
        <v>1580</v>
      </c>
      <c r="Y342" s="17">
        <v>45322</v>
      </c>
      <c r="Z342" s="18">
        <v>394</v>
      </c>
      <c r="AA342" s="19" t="s">
        <v>643</v>
      </c>
      <c r="AB342" s="20" t="s">
        <v>65</v>
      </c>
      <c r="AC342" s="21" t="s">
        <v>66</v>
      </c>
      <c r="AD342" s="21" t="s">
        <v>67</v>
      </c>
      <c r="AE342" s="22" t="s">
        <v>1513</v>
      </c>
      <c r="AF342" s="21" t="s">
        <v>892</v>
      </c>
      <c r="AG342" s="23" t="s">
        <v>145</v>
      </c>
      <c r="AH342" s="21" t="s">
        <v>71</v>
      </c>
      <c r="AI342" s="24" t="s">
        <v>893</v>
      </c>
      <c r="AJ342" s="24" t="s">
        <v>71</v>
      </c>
      <c r="AK342" s="21" t="s">
        <v>73</v>
      </c>
      <c r="AL342" s="21" t="s">
        <v>730</v>
      </c>
      <c r="AM342" s="22" t="s">
        <v>75</v>
      </c>
      <c r="AN342" s="25" t="s">
        <v>70</v>
      </c>
      <c r="AO342" s="26" t="s">
        <v>76</v>
      </c>
      <c r="AP342" s="27">
        <v>100</v>
      </c>
      <c r="AQ342" s="28" t="s">
        <v>70</v>
      </c>
      <c r="AR342" s="25" t="s">
        <v>70</v>
      </c>
      <c r="AS342" s="29" t="s">
        <v>70</v>
      </c>
      <c r="AT342" s="30" t="s">
        <v>70</v>
      </c>
      <c r="AU342" s="31">
        <v>50</v>
      </c>
      <c r="AV342" s="28">
        <v>2</v>
      </c>
      <c r="AW342" s="32" t="s">
        <v>70</v>
      </c>
      <c r="AX342" s="30" t="s">
        <v>70</v>
      </c>
      <c r="AY342" s="30" t="s">
        <v>70</v>
      </c>
      <c r="AZ342" s="33">
        <v>37.139800000000001</v>
      </c>
      <c r="BA342" s="33">
        <v>0.91715999999999998</v>
      </c>
      <c r="BB342" s="34">
        <v>0.64853000000000005</v>
      </c>
      <c r="BC342" s="30" t="s">
        <v>70</v>
      </c>
      <c r="BD342" s="35" t="s">
        <v>70</v>
      </c>
      <c r="BE342" s="26"/>
      <c r="BF342" s="36"/>
    </row>
    <row r="343" spans="1:58" ht="17" thickBot="1" x14ac:dyDescent="0.25">
      <c r="A343" s="85" t="s">
        <v>638</v>
      </c>
      <c r="B343" s="76" t="s">
        <v>1582</v>
      </c>
      <c r="C343" s="77" t="s">
        <v>1583</v>
      </c>
      <c r="D343" s="76" t="s">
        <v>1584</v>
      </c>
      <c r="E343" s="98">
        <v>0</v>
      </c>
      <c r="F343" s="103" t="s">
        <v>1585</v>
      </c>
      <c r="G343" s="76">
        <v>7.62</v>
      </c>
      <c r="H343" s="76"/>
      <c r="I343" s="76">
        <v>0.4</v>
      </c>
      <c r="J343" s="78">
        <v>1.4750000000000001</v>
      </c>
      <c r="K343" s="76">
        <v>8252</v>
      </c>
      <c r="L343" s="76">
        <v>1</v>
      </c>
      <c r="M343" s="76">
        <v>8251</v>
      </c>
      <c r="N343" s="76">
        <v>15.85</v>
      </c>
      <c r="O343" s="76">
        <v>2.8889999999999998</v>
      </c>
      <c r="P343" s="76">
        <v>2</v>
      </c>
      <c r="Q343" s="76">
        <v>12</v>
      </c>
      <c r="R343" s="76">
        <v>6</v>
      </c>
      <c r="S343" s="76">
        <v>2.1</v>
      </c>
      <c r="T343" s="76"/>
      <c r="U343" s="76">
        <v>1</v>
      </c>
      <c r="V343" s="76">
        <v>2.1</v>
      </c>
      <c r="W343" s="79">
        <v>107</v>
      </c>
      <c r="X343" s="73" t="s">
        <v>1584</v>
      </c>
      <c r="Y343" s="17">
        <v>45322</v>
      </c>
      <c r="Z343" s="18">
        <v>395</v>
      </c>
      <c r="AA343" s="19" t="s">
        <v>643</v>
      </c>
      <c r="AB343" s="20" t="s">
        <v>65</v>
      </c>
      <c r="AC343" s="21" t="s">
        <v>66</v>
      </c>
      <c r="AD343" s="21" t="s">
        <v>67</v>
      </c>
      <c r="AE343" s="22" t="s">
        <v>1513</v>
      </c>
      <c r="AF343" s="21" t="s">
        <v>412</v>
      </c>
      <c r="AG343" s="23" t="s">
        <v>70</v>
      </c>
      <c r="AH343" s="21" t="s">
        <v>71</v>
      </c>
      <c r="AI343" s="24" t="s">
        <v>413</v>
      </c>
      <c r="AJ343" s="24" t="s">
        <v>71</v>
      </c>
      <c r="AK343" s="21" t="s">
        <v>73</v>
      </c>
      <c r="AL343" s="21" t="s">
        <v>730</v>
      </c>
      <c r="AM343" s="22" t="s">
        <v>75</v>
      </c>
      <c r="AN343" s="25" t="s">
        <v>70</v>
      </c>
      <c r="AO343" s="26" t="s">
        <v>76</v>
      </c>
      <c r="AP343" s="27">
        <v>100</v>
      </c>
      <c r="AQ343" s="28" t="s">
        <v>70</v>
      </c>
      <c r="AR343" s="25" t="s">
        <v>70</v>
      </c>
      <c r="AS343" s="29" t="s">
        <v>70</v>
      </c>
      <c r="AT343" s="30">
        <v>7.6200644890917966</v>
      </c>
      <c r="AU343" s="31">
        <v>50</v>
      </c>
      <c r="AV343" s="28">
        <v>2</v>
      </c>
      <c r="AW343" s="32">
        <v>5.1816438525824223E-6</v>
      </c>
      <c r="AX343" s="30">
        <v>1.2954109631456055E-4</v>
      </c>
      <c r="AY343" s="30">
        <v>8.7612215000054099E-7</v>
      </c>
      <c r="AZ343" s="33">
        <v>36.919499999999999</v>
      </c>
      <c r="BA343" s="33">
        <v>0.28343000000000002</v>
      </c>
      <c r="BB343" s="34">
        <v>0.16364000000000001</v>
      </c>
      <c r="BC343" s="30">
        <v>7.1325435920114773</v>
      </c>
      <c r="BD343" s="35">
        <v>178.31358980028688</v>
      </c>
      <c r="BE343" s="26">
        <v>2</v>
      </c>
      <c r="BF343" s="36" t="s">
        <v>414</v>
      </c>
    </row>
    <row r="344" spans="1:58" ht="17" thickBot="1" x14ac:dyDescent="0.25">
      <c r="A344" s="85" t="s">
        <v>638</v>
      </c>
      <c r="B344" s="76" t="s">
        <v>1586</v>
      </c>
      <c r="C344" s="77" t="s">
        <v>1587</v>
      </c>
      <c r="D344" s="76" t="s">
        <v>1588</v>
      </c>
      <c r="E344" s="98" t="s">
        <v>1070</v>
      </c>
      <c r="F344" s="103" t="s">
        <v>1589</v>
      </c>
      <c r="G344" s="76"/>
      <c r="H344" s="76"/>
      <c r="I344" s="76">
        <v>0</v>
      </c>
      <c r="J344" s="76" t="s">
        <v>81</v>
      </c>
      <c r="K344" s="76">
        <v>8256</v>
      </c>
      <c r="L344" s="76">
        <v>0</v>
      </c>
      <c r="M344" s="76">
        <v>8256</v>
      </c>
      <c r="N344" s="76">
        <v>15.85</v>
      </c>
      <c r="O344" s="76">
        <v>2.8889999999999998</v>
      </c>
      <c r="P344" s="76">
        <v>2</v>
      </c>
      <c r="Q344" s="76">
        <v>12</v>
      </c>
      <c r="R344" s="76">
        <v>6</v>
      </c>
      <c r="S344" s="76">
        <v>0</v>
      </c>
      <c r="T344" s="76"/>
      <c r="U344" s="76">
        <v>1</v>
      </c>
      <c r="V344" s="76">
        <v>0</v>
      </c>
      <c r="W344" s="79">
        <v>0</v>
      </c>
      <c r="X344" s="73" t="s">
        <v>1588</v>
      </c>
      <c r="Y344" s="17">
        <v>45322</v>
      </c>
      <c r="Z344" s="18">
        <v>396</v>
      </c>
      <c r="AA344" s="19" t="s">
        <v>643</v>
      </c>
      <c r="AB344" s="20" t="s">
        <v>65</v>
      </c>
      <c r="AC344" s="21" t="s">
        <v>66</v>
      </c>
      <c r="AD344" s="21" t="s">
        <v>67</v>
      </c>
      <c r="AE344" s="22" t="s">
        <v>1513</v>
      </c>
      <c r="AF344" s="21" t="s">
        <v>412</v>
      </c>
      <c r="AG344" s="23" t="s">
        <v>70</v>
      </c>
      <c r="AH344" s="21" t="s">
        <v>71</v>
      </c>
      <c r="AI344" s="24" t="s">
        <v>413</v>
      </c>
      <c r="AJ344" s="24" t="s">
        <v>71</v>
      </c>
      <c r="AK344" s="21" t="s">
        <v>73</v>
      </c>
      <c r="AL344" s="21" t="s">
        <v>730</v>
      </c>
      <c r="AM344" s="22" t="s">
        <v>129</v>
      </c>
      <c r="AN344" s="25" t="s">
        <v>70</v>
      </c>
      <c r="AO344" s="26" t="s">
        <v>76</v>
      </c>
      <c r="AP344" s="27">
        <v>100</v>
      </c>
      <c r="AQ344" s="28" t="s">
        <v>70</v>
      </c>
      <c r="AR344" s="25" t="s">
        <v>70</v>
      </c>
      <c r="AS344" s="29" t="s">
        <v>70</v>
      </c>
      <c r="AT344" s="30" t="s">
        <v>70</v>
      </c>
      <c r="AU344" s="31">
        <v>50</v>
      </c>
      <c r="AV344" s="28">
        <v>2</v>
      </c>
      <c r="AW344" s="32" t="s">
        <v>70</v>
      </c>
      <c r="AX344" s="30" t="s">
        <v>70</v>
      </c>
      <c r="AY344" s="30" t="s">
        <v>70</v>
      </c>
      <c r="AZ344" s="33">
        <v>37.744</v>
      </c>
      <c r="BA344" s="33">
        <v>1.52546</v>
      </c>
      <c r="BB344" s="34">
        <v>1.07866</v>
      </c>
      <c r="BC344" s="30" t="s">
        <v>70</v>
      </c>
      <c r="BD344" s="35" t="s">
        <v>70</v>
      </c>
      <c r="BE344" s="26">
        <v>2</v>
      </c>
      <c r="BF344" s="36" t="s">
        <v>414</v>
      </c>
    </row>
    <row r="345" spans="1:58" ht="17" thickBot="1" x14ac:dyDescent="0.25">
      <c r="A345" s="85" t="s">
        <v>638</v>
      </c>
      <c r="B345" s="76" t="s">
        <v>1590</v>
      </c>
      <c r="C345" s="77" t="s">
        <v>1591</v>
      </c>
      <c r="D345" s="76" t="s">
        <v>1592</v>
      </c>
      <c r="E345" s="98">
        <v>0.17510000000000001</v>
      </c>
      <c r="F345" s="103" t="s">
        <v>1593</v>
      </c>
      <c r="G345" s="84">
        <v>514859.79</v>
      </c>
      <c r="H345" s="76"/>
      <c r="I345" s="76">
        <v>488.6</v>
      </c>
      <c r="J345" s="78">
        <v>5.5E-2</v>
      </c>
      <c r="K345" s="76">
        <v>8263</v>
      </c>
      <c r="L345" s="76">
        <v>1263</v>
      </c>
      <c r="M345" s="76">
        <v>7000</v>
      </c>
      <c r="N345" s="76">
        <v>15.85</v>
      </c>
      <c r="O345" s="76">
        <v>2.8889999999999998</v>
      </c>
      <c r="P345" s="76">
        <v>2</v>
      </c>
      <c r="Q345" s="76">
        <v>12</v>
      </c>
      <c r="R345" s="76">
        <v>6</v>
      </c>
      <c r="S345" s="84">
        <v>2931.6</v>
      </c>
      <c r="T345" s="76"/>
      <c r="U345" s="76">
        <v>40</v>
      </c>
      <c r="V345" s="76">
        <v>117264</v>
      </c>
      <c r="W345" s="79">
        <v>5860000</v>
      </c>
      <c r="X345" s="73" t="s">
        <v>1592</v>
      </c>
      <c r="Y345" s="17">
        <v>45322</v>
      </c>
      <c r="Z345" s="18">
        <v>397</v>
      </c>
      <c r="AA345" s="19" t="s">
        <v>643</v>
      </c>
      <c r="AB345" s="20" t="s">
        <v>65</v>
      </c>
      <c r="AC345" s="21" t="s">
        <v>66</v>
      </c>
      <c r="AD345" s="21" t="s">
        <v>67</v>
      </c>
      <c r="AE345" s="22" t="s">
        <v>1513</v>
      </c>
      <c r="AF345" s="21" t="s">
        <v>69</v>
      </c>
      <c r="AG345" s="23" t="s">
        <v>70</v>
      </c>
      <c r="AH345" s="21" t="s">
        <v>71</v>
      </c>
      <c r="AI345" s="24" t="s">
        <v>72</v>
      </c>
      <c r="AJ345" s="24" t="s">
        <v>73</v>
      </c>
      <c r="AK345" s="21" t="s">
        <v>73</v>
      </c>
      <c r="AL345" s="21" t="s">
        <v>730</v>
      </c>
      <c r="AM345" s="22" t="s">
        <v>75</v>
      </c>
      <c r="AN345" s="25" t="s">
        <v>70</v>
      </c>
      <c r="AO345" s="26" t="s">
        <v>76</v>
      </c>
      <c r="AP345" s="27">
        <v>100</v>
      </c>
      <c r="AQ345" s="28" t="s">
        <v>70</v>
      </c>
      <c r="AR345" s="25" t="s">
        <v>77</v>
      </c>
      <c r="AS345" s="29">
        <v>200000</v>
      </c>
      <c r="AT345" s="30">
        <v>514859.7856892969</v>
      </c>
      <c r="AU345" s="31">
        <v>50</v>
      </c>
      <c r="AV345" s="28">
        <v>2</v>
      </c>
      <c r="AW345" s="32">
        <v>0.35010465426872189</v>
      </c>
      <c r="AX345" s="30">
        <v>8.7526163567180468</v>
      </c>
      <c r="AY345" s="30">
        <v>2.5834030686037821E-2</v>
      </c>
      <c r="AZ345" s="33">
        <v>18.819964485845507</v>
      </c>
      <c r="BA345" s="33">
        <v>0.12076675245569143</v>
      </c>
      <c r="BB345" s="34">
        <v>6.9724717039450351E-2</v>
      </c>
      <c r="BC345" s="30">
        <v>481919.78827206447</v>
      </c>
      <c r="BD345" s="35">
        <v>12047994.706801612</v>
      </c>
      <c r="BE345" s="26"/>
      <c r="BF345" s="36"/>
    </row>
    <row r="346" spans="1:58" ht="17" thickBot="1" x14ac:dyDescent="0.25">
      <c r="A346" s="85" t="s">
        <v>638</v>
      </c>
      <c r="B346" s="76" t="s">
        <v>1594</v>
      </c>
      <c r="C346" s="77" t="s">
        <v>1595</v>
      </c>
      <c r="D346" s="76" t="s">
        <v>1596</v>
      </c>
      <c r="E346" s="98">
        <v>2.4400000000000002E-2</v>
      </c>
      <c r="F346" s="103" t="s">
        <v>1597</v>
      </c>
      <c r="G346" s="84">
        <v>71748.67</v>
      </c>
      <c r="H346" s="76"/>
      <c r="I346" s="76">
        <v>673.4</v>
      </c>
      <c r="J346" s="78">
        <v>4.8000000000000001E-2</v>
      </c>
      <c r="K346" s="76">
        <v>8196</v>
      </c>
      <c r="L346" s="76">
        <v>1675</v>
      </c>
      <c r="M346" s="76">
        <v>6521</v>
      </c>
      <c r="N346" s="76">
        <v>15.85</v>
      </c>
      <c r="O346" s="76">
        <v>2.8889999999999998</v>
      </c>
      <c r="P346" s="76">
        <v>2</v>
      </c>
      <c r="Q346" s="76">
        <v>12</v>
      </c>
      <c r="R346" s="76">
        <v>6</v>
      </c>
      <c r="S346" s="84">
        <v>4040.4</v>
      </c>
      <c r="T346" s="76"/>
      <c r="U346" s="76">
        <v>5</v>
      </c>
      <c r="V346" s="76">
        <v>20202</v>
      </c>
      <c r="W346" s="79">
        <v>1010000</v>
      </c>
      <c r="X346" s="73" t="s">
        <v>1596</v>
      </c>
      <c r="Y346" s="17">
        <v>45322</v>
      </c>
      <c r="Z346" s="18">
        <v>398</v>
      </c>
      <c r="AA346" s="19" t="s">
        <v>643</v>
      </c>
      <c r="AB346" s="20" t="s">
        <v>65</v>
      </c>
      <c r="AC346" s="21" t="s">
        <v>66</v>
      </c>
      <c r="AD346" s="21" t="s">
        <v>67</v>
      </c>
      <c r="AE346" s="22" t="s">
        <v>1513</v>
      </c>
      <c r="AF346" s="21" t="s">
        <v>69</v>
      </c>
      <c r="AG346" s="23" t="s">
        <v>70</v>
      </c>
      <c r="AH346" s="21" t="s">
        <v>71</v>
      </c>
      <c r="AI346" s="24" t="s">
        <v>72</v>
      </c>
      <c r="AJ346" s="24" t="s">
        <v>71</v>
      </c>
      <c r="AK346" s="21" t="s">
        <v>73</v>
      </c>
      <c r="AL346" s="21" t="s">
        <v>730</v>
      </c>
      <c r="AM346" s="22" t="s">
        <v>75</v>
      </c>
      <c r="AN346" s="25" t="s">
        <v>70</v>
      </c>
      <c r="AO346" s="26" t="s">
        <v>76</v>
      </c>
      <c r="AP346" s="27">
        <v>100</v>
      </c>
      <c r="AQ346" s="28" t="s">
        <v>70</v>
      </c>
      <c r="AR346" s="25" t="s">
        <v>77</v>
      </c>
      <c r="AS346" s="29">
        <v>200000</v>
      </c>
      <c r="AT346" s="30">
        <v>71748.669657734645</v>
      </c>
      <c r="AU346" s="31">
        <v>50</v>
      </c>
      <c r="AV346" s="28">
        <v>2</v>
      </c>
      <c r="AW346" s="32">
        <v>4.8789095367259561E-2</v>
      </c>
      <c r="AX346" s="30">
        <v>1.2197273841814891</v>
      </c>
      <c r="AY346" s="30">
        <v>2.5795215709664859E-3</v>
      </c>
      <c r="AZ346" s="33">
        <v>22.023614997611819</v>
      </c>
      <c r="BA346" s="33">
        <v>8.7283627968944899E-2</v>
      </c>
      <c r="BB346" s="34">
        <v>5.0393226103717485E-2</v>
      </c>
      <c r="BC346" s="30">
        <v>67158.291735614534</v>
      </c>
      <c r="BD346" s="35">
        <v>1678957.2933903637</v>
      </c>
      <c r="BE346" s="26"/>
      <c r="BF346" s="36"/>
    </row>
    <row r="347" spans="1:58" ht="17" thickBot="1" x14ac:dyDescent="0.25">
      <c r="A347" s="82" t="s">
        <v>524</v>
      </c>
      <c r="B347" s="76" t="s">
        <v>1598</v>
      </c>
      <c r="C347" s="77" t="s">
        <v>1599</v>
      </c>
      <c r="D347" s="86" t="s">
        <v>1600</v>
      </c>
      <c r="E347" s="99" t="s">
        <v>1070</v>
      </c>
      <c r="F347" s="104" t="s">
        <v>1601</v>
      </c>
      <c r="G347" s="76"/>
      <c r="H347" s="86" t="s">
        <v>1322</v>
      </c>
      <c r="I347" s="76">
        <v>0.6</v>
      </c>
      <c r="J347" s="78">
        <v>1.2275</v>
      </c>
      <c r="K347" s="76">
        <v>8250</v>
      </c>
      <c r="L347" s="76">
        <v>2</v>
      </c>
      <c r="M347" s="76">
        <v>8248</v>
      </c>
      <c r="N347" s="76">
        <v>15.87</v>
      </c>
      <c r="O347" s="76">
        <v>2.7160000000000002</v>
      </c>
      <c r="P347" s="76">
        <v>2</v>
      </c>
      <c r="Q347" s="76">
        <v>12</v>
      </c>
      <c r="R347" s="76">
        <v>6</v>
      </c>
      <c r="S347" s="76">
        <v>3.8</v>
      </c>
      <c r="T347" s="76"/>
      <c r="U347" s="76">
        <v>1</v>
      </c>
      <c r="V347" s="76">
        <v>3.8</v>
      </c>
      <c r="W347" s="79">
        <v>95</v>
      </c>
      <c r="X347" s="73" t="s">
        <v>1600</v>
      </c>
      <c r="Y347" s="17">
        <v>45324</v>
      </c>
      <c r="Z347" s="18">
        <v>401</v>
      </c>
      <c r="AA347" s="19" t="s">
        <v>201</v>
      </c>
      <c r="AB347" s="20" t="s">
        <v>65</v>
      </c>
      <c r="AC347" s="21" t="s">
        <v>66</v>
      </c>
      <c r="AD347" s="21" t="s">
        <v>67</v>
      </c>
      <c r="AE347" s="22" t="s">
        <v>1602</v>
      </c>
      <c r="AF347" s="21" t="s">
        <v>892</v>
      </c>
      <c r="AG347" s="23" t="s">
        <v>121</v>
      </c>
      <c r="AH347" s="21" t="s">
        <v>71</v>
      </c>
      <c r="AI347" s="24" t="s">
        <v>893</v>
      </c>
      <c r="AJ347" s="24" t="s">
        <v>71</v>
      </c>
      <c r="AK347" s="21" t="s">
        <v>73</v>
      </c>
      <c r="AL347" s="21" t="s">
        <v>74</v>
      </c>
      <c r="AM347" s="22" t="s">
        <v>75</v>
      </c>
      <c r="AN347" s="25" t="s">
        <v>70</v>
      </c>
      <c r="AO347" s="26" t="s">
        <v>76</v>
      </c>
      <c r="AP347" s="27">
        <v>100</v>
      </c>
      <c r="AQ347" s="28" t="s">
        <v>70</v>
      </c>
      <c r="AR347" s="25" t="s">
        <v>70</v>
      </c>
      <c r="AS347" s="29" t="s">
        <v>70</v>
      </c>
      <c r="AT347" s="30" t="s">
        <v>70</v>
      </c>
      <c r="AU347" s="31">
        <v>50</v>
      </c>
      <c r="AV347" s="28">
        <v>2</v>
      </c>
      <c r="AW347" s="32" t="s">
        <v>70</v>
      </c>
      <c r="AX347" s="30" t="s">
        <v>70</v>
      </c>
      <c r="AY347" s="30" t="s">
        <v>70</v>
      </c>
      <c r="AZ347" s="33">
        <v>36.929759701328543</v>
      </c>
      <c r="BA347" s="33">
        <v>0.10193190639681503</v>
      </c>
      <c r="BB347" s="34">
        <v>7.2076742232460328E-2</v>
      </c>
      <c r="BC347" s="30" t="s">
        <v>70</v>
      </c>
      <c r="BD347" s="35" t="s">
        <v>70</v>
      </c>
      <c r="BE347" s="26"/>
      <c r="BF347" s="36"/>
    </row>
    <row r="348" spans="1:58" ht="17" thickBot="1" x14ac:dyDescent="0.25">
      <c r="A348" s="82" t="s">
        <v>524</v>
      </c>
      <c r="B348" s="76" t="s">
        <v>1603</v>
      </c>
      <c r="C348" s="77" t="s">
        <v>1604</v>
      </c>
      <c r="D348" s="86" t="s">
        <v>1605</v>
      </c>
      <c r="E348" s="98">
        <v>2.3E-2</v>
      </c>
      <c r="F348" s="104" t="s">
        <v>1606</v>
      </c>
      <c r="G348" s="87">
        <v>67016</v>
      </c>
      <c r="H348" s="86" t="s">
        <v>1322</v>
      </c>
      <c r="I348" s="76">
        <v>698.2</v>
      </c>
      <c r="J348" s="78">
        <v>4.9000000000000002E-2</v>
      </c>
      <c r="K348" s="76">
        <v>8247</v>
      </c>
      <c r="L348" s="76">
        <v>1617</v>
      </c>
      <c r="M348" s="76">
        <v>6630</v>
      </c>
      <c r="N348" s="76">
        <v>15.87</v>
      </c>
      <c r="O348" s="76">
        <v>2.66</v>
      </c>
      <c r="P348" s="76">
        <v>2</v>
      </c>
      <c r="Q348" s="76">
        <v>12</v>
      </c>
      <c r="R348" s="76">
        <v>6</v>
      </c>
      <c r="S348" s="84">
        <v>4189.2</v>
      </c>
      <c r="T348" s="76"/>
      <c r="U348" s="76">
        <v>1</v>
      </c>
      <c r="V348" s="76">
        <v>4189.2</v>
      </c>
      <c r="W348" s="79">
        <v>105000</v>
      </c>
      <c r="X348" s="73" t="s">
        <v>1605</v>
      </c>
      <c r="Y348" s="17">
        <v>45324</v>
      </c>
      <c r="Z348" s="18">
        <v>402</v>
      </c>
      <c r="AA348" s="19" t="s">
        <v>201</v>
      </c>
      <c r="AB348" s="20" t="s">
        <v>65</v>
      </c>
      <c r="AC348" s="21" t="s">
        <v>66</v>
      </c>
      <c r="AD348" s="21" t="s">
        <v>67</v>
      </c>
      <c r="AE348" s="22" t="s">
        <v>1602</v>
      </c>
      <c r="AF348" s="21" t="s">
        <v>202</v>
      </c>
      <c r="AG348" s="23" t="s">
        <v>121</v>
      </c>
      <c r="AH348" s="21" t="s">
        <v>73</v>
      </c>
      <c r="AI348" s="24" t="s">
        <v>122</v>
      </c>
      <c r="AJ348" s="24" t="s">
        <v>71</v>
      </c>
      <c r="AK348" s="21" t="s">
        <v>73</v>
      </c>
      <c r="AL348" s="21" t="s">
        <v>74</v>
      </c>
      <c r="AM348" s="22" t="s">
        <v>75</v>
      </c>
      <c r="AN348" s="25" t="s">
        <v>70</v>
      </c>
      <c r="AO348" s="26" t="s">
        <v>76</v>
      </c>
      <c r="AP348" s="27">
        <v>100</v>
      </c>
      <c r="AQ348" s="28" t="s">
        <v>70</v>
      </c>
      <c r="AR348" s="25" t="s">
        <v>77</v>
      </c>
      <c r="AS348" s="29">
        <v>200000</v>
      </c>
      <c r="AT348" s="30">
        <v>67015.859229634632</v>
      </c>
      <c r="AU348" s="31">
        <v>50</v>
      </c>
      <c r="AV348" s="28">
        <v>2</v>
      </c>
      <c r="AW348" s="32">
        <v>4.5570784276151542E-2</v>
      </c>
      <c r="AX348" s="30">
        <v>1.1392696069037886</v>
      </c>
      <c r="AY348" s="30">
        <v>1.1933312864532766E-3</v>
      </c>
      <c r="AZ348" s="33">
        <v>22.094390406472446</v>
      </c>
      <c r="BA348" s="33">
        <v>4.2202113164942802E-2</v>
      </c>
      <c r="BB348" s="34">
        <v>2.4365401396150777E-2</v>
      </c>
      <c r="BC348" s="30">
        <v>62728.279792871348</v>
      </c>
      <c r="BD348" s="35">
        <v>1568206.9948217839</v>
      </c>
      <c r="BE348" s="26" t="s">
        <v>203</v>
      </c>
      <c r="BF348" s="36" t="s">
        <v>204</v>
      </c>
    </row>
    <row r="349" spans="1:58" ht="17" thickBot="1" x14ac:dyDescent="0.25">
      <c r="A349" s="82" t="s">
        <v>524</v>
      </c>
      <c r="B349" s="76" t="s">
        <v>1607</v>
      </c>
      <c r="C349" s="77" t="s">
        <v>1608</v>
      </c>
      <c r="D349" s="86" t="s">
        <v>1609</v>
      </c>
      <c r="E349" s="98">
        <v>2.0500000000000001E-2</v>
      </c>
      <c r="F349" s="104" t="s">
        <v>1610</v>
      </c>
      <c r="G349" s="87">
        <v>60254</v>
      </c>
      <c r="H349" s="86" t="s">
        <v>1322</v>
      </c>
      <c r="I349" s="76">
        <v>555</v>
      </c>
      <c r="J349" s="78">
        <v>5.5E-2</v>
      </c>
      <c r="K349" s="76">
        <v>8261</v>
      </c>
      <c r="L349" s="76">
        <v>1282</v>
      </c>
      <c r="M349" s="76">
        <v>6979</v>
      </c>
      <c r="N349" s="76">
        <v>15.87</v>
      </c>
      <c r="O349" s="76">
        <v>2.5859999999999999</v>
      </c>
      <c r="P349" s="76">
        <v>2</v>
      </c>
      <c r="Q349" s="76">
        <v>12</v>
      </c>
      <c r="R349" s="76">
        <v>6</v>
      </c>
      <c r="S349" s="84">
        <v>3329.8</v>
      </c>
      <c r="T349" s="76"/>
      <c r="U349" s="76">
        <v>1</v>
      </c>
      <c r="V349" s="76">
        <v>3329.8</v>
      </c>
      <c r="W349" s="79">
        <v>83200</v>
      </c>
      <c r="X349" s="73" t="s">
        <v>1609</v>
      </c>
      <c r="Y349" s="17">
        <v>45324</v>
      </c>
      <c r="Z349" s="18">
        <v>403</v>
      </c>
      <c r="AA349" s="19" t="s">
        <v>201</v>
      </c>
      <c r="AB349" s="20" t="s">
        <v>65</v>
      </c>
      <c r="AC349" s="21" t="s">
        <v>66</v>
      </c>
      <c r="AD349" s="21" t="s">
        <v>67</v>
      </c>
      <c r="AE349" s="22" t="s">
        <v>1602</v>
      </c>
      <c r="AF349" s="21" t="s">
        <v>202</v>
      </c>
      <c r="AG349" s="23" t="s">
        <v>121</v>
      </c>
      <c r="AH349" s="21" t="s">
        <v>73</v>
      </c>
      <c r="AI349" s="24" t="s">
        <v>122</v>
      </c>
      <c r="AJ349" s="24" t="s">
        <v>71</v>
      </c>
      <c r="AK349" s="21" t="s">
        <v>73</v>
      </c>
      <c r="AL349" s="21" t="s">
        <v>74</v>
      </c>
      <c r="AM349" s="22" t="s">
        <v>129</v>
      </c>
      <c r="AN349" s="25" t="s">
        <v>70</v>
      </c>
      <c r="AO349" s="26" t="s">
        <v>76</v>
      </c>
      <c r="AP349" s="27">
        <v>100</v>
      </c>
      <c r="AQ349" s="28" t="s">
        <v>70</v>
      </c>
      <c r="AR349" s="25" t="s">
        <v>77</v>
      </c>
      <c r="AS349" s="29">
        <v>200000</v>
      </c>
      <c r="AT349" s="30">
        <v>60253.951236554843</v>
      </c>
      <c r="AU349" s="31">
        <v>50</v>
      </c>
      <c r="AV349" s="28">
        <v>2</v>
      </c>
      <c r="AW349" s="32">
        <v>4.0972686840857288E-2</v>
      </c>
      <c r="AX349" s="30">
        <v>1.0243171710214323</v>
      </c>
      <c r="AY349" s="30">
        <v>2.5613950737075294E-3</v>
      </c>
      <c r="AZ349" s="33">
        <v>22.266189604045582</v>
      </c>
      <c r="BA349" s="33">
        <v>9.9193580936010828E-2</v>
      </c>
      <c r="BB349" s="34">
        <v>5.7269440655288786E-2</v>
      </c>
      <c r="BC349" s="30">
        <v>56398.989063789784</v>
      </c>
      <c r="BD349" s="35">
        <v>1409974.7265947445</v>
      </c>
      <c r="BE349" s="26" t="s">
        <v>203</v>
      </c>
      <c r="BF349" s="36" t="s">
        <v>204</v>
      </c>
    </row>
    <row r="350" spans="1:58" ht="17" thickBot="1" x14ac:dyDescent="0.25">
      <c r="A350" s="82" t="s">
        <v>524</v>
      </c>
      <c r="B350" s="76" t="s">
        <v>1611</v>
      </c>
      <c r="C350" s="77" t="s">
        <v>1612</v>
      </c>
      <c r="D350" s="86" t="s">
        <v>1613</v>
      </c>
      <c r="E350" s="98">
        <v>1.8499999999999999E-2</v>
      </c>
      <c r="F350" s="104" t="s">
        <v>1614</v>
      </c>
      <c r="G350" s="87">
        <v>54354</v>
      </c>
      <c r="H350" s="86" t="s">
        <v>1322</v>
      </c>
      <c r="I350" s="76">
        <v>513.79999999999995</v>
      </c>
      <c r="J350" s="78">
        <v>5.8000000000000003E-2</v>
      </c>
      <c r="K350" s="76">
        <v>8265</v>
      </c>
      <c r="L350" s="76">
        <v>1158</v>
      </c>
      <c r="M350" s="76">
        <v>7107</v>
      </c>
      <c r="N350" s="76">
        <v>15.87</v>
      </c>
      <c r="O350" s="76">
        <v>2.5</v>
      </c>
      <c r="P350" s="76">
        <v>2</v>
      </c>
      <c r="Q350" s="76">
        <v>12</v>
      </c>
      <c r="R350" s="76">
        <v>6</v>
      </c>
      <c r="S350" s="84">
        <v>3082.8</v>
      </c>
      <c r="T350" s="76"/>
      <c r="U350" s="76">
        <v>1</v>
      </c>
      <c r="V350" s="76">
        <v>3082.8</v>
      </c>
      <c r="W350" s="79">
        <v>77100</v>
      </c>
      <c r="X350" s="73" t="s">
        <v>1613</v>
      </c>
      <c r="Y350" s="17">
        <v>45324</v>
      </c>
      <c r="Z350" s="18">
        <v>404</v>
      </c>
      <c r="AA350" s="19" t="s">
        <v>201</v>
      </c>
      <c r="AB350" s="20" t="s">
        <v>65</v>
      </c>
      <c r="AC350" s="21" t="s">
        <v>66</v>
      </c>
      <c r="AD350" s="21" t="s">
        <v>67</v>
      </c>
      <c r="AE350" s="22" t="s">
        <v>1602</v>
      </c>
      <c r="AF350" s="21" t="s">
        <v>202</v>
      </c>
      <c r="AG350" s="23" t="s">
        <v>121</v>
      </c>
      <c r="AH350" s="21" t="s">
        <v>73</v>
      </c>
      <c r="AI350" s="24" t="s">
        <v>122</v>
      </c>
      <c r="AJ350" s="24" t="s">
        <v>71</v>
      </c>
      <c r="AK350" s="21" t="s">
        <v>73</v>
      </c>
      <c r="AL350" s="21" t="s">
        <v>74</v>
      </c>
      <c r="AM350" s="22" t="s">
        <v>134</v>
      </c>
      <c r="AN350" s="25" t="s">
        <v>70</v>
      </c>
      <c r="AO350" s="26" t="s">
        <v>76</v>
      </c>
      <c r="AP350" s="27">
        <v>100</v>
      </c>
      <c r="AQ350" s="28" t="s">
        <v>70</v>
      </c>
      <c r="AR350" s="25" t="s">
        <v>77</v>
      </c>
      <c r="AS350" s="29">
        <v>200000</v>
      </c>
      <c r="AT350" s="30">
        <v>54353.674759104135</v>
      </c>
      <c r="AU350" s="31">
        <v>50</v>
      </c>
      <c r="AV350" s="28">
        <v>2</v>
      </c>
      <c r="AW350" s="32">
        <v>3.6960498836190812E-2</v>
      </c>
      <c r="AX350" s="30">
        <v>0.92401247090477034</v>
      </c>
      <c r="AY350" s="30">
        <v>1.8664284522303344E-3</v>
      </c>
      <c r="AZ350" s="33">
        <v>22.430312137828775</v>
      </c>
      <c r="BA350" s="33">
        <v>8.0940826698492854E-2</v>
      </c>
      <c r="BB350" s="34">
        <v>4.6731208082805703E-2</v>
      </c>
      <c r="BC350" s="30">
        <v>50876.203890438461</v>
      </c>
      <c r="BD350" s="35">
        <v>1271905.0972609615</v>
      </c>
      <c r="BE350" s="26" t="s">
        <v>203</v>
      </c>
      <c r="BF350" s="36" t="s">
        <v>204</v>
      </c>
    </row>
    <row r="351" spans="1:58" ht="17" thickBot="1" x14ac:dyDescent="0.25">
      <c r="A351" s="82" t="s">
        <v>524</v>
      </c>
      <c r="B351" s="76" t="s">
        <v>1615</v>
      </c>
      <c r="C351" s="77" t="s">
        <v>1616</v>
      </c>
      <c r="D351" s="86" t="s">
        <v>1617</v>
      </c>
      <c r="E351" s="98">
        <v>7.4999999999999997E-3</v>
      </c>
      <c r="F351" s="104" t="s">
        <v>1618</v>
      </c>
      <c r="G351" s="87">
        <v>22371</v>
      </c>
      <c r="H351" s="86" t="s">
        <v>1322</v>
      </c>
      <c r="I351" s="76">
        <v>290.60000000000002</v>
      </c>
      <c r="J351" s="78">
        <v>7.4999999999999997E-2</v>
      </c>
      <c r="K351" s="76">
        <v>8282</v>
      </c>
      <c r="L351" s="76">
        <v>679</v>
      </c>
      <c r="M351" s="76">
        <v>7603</v>
      </c>
      <c r="N351" s="76">
        <v>15.87</v>
      </c>
      <c r="O351" s="76">
        <v>2.504</v>
      </c>
      <c r="P351" s="76">
        <v>2</v>
      </c>
      <c r="Q351" s="76">
        <v>12</v>
      </c>
      <c r="R351" s="76">
        <v>6</v>
      </c>
      <c r="S351" s="84">
        <v>1743.4</v>
      </c>
      <c r="T351" s="76"/>
      <c r="U351" s="76">
        <v>1</v>
      </c>
      <c r="V351" s="76">
        <v>1743.4</v>
      </c>
      <c r="W351" s="79">
        <v>43600</v>
      </c>
      <c r="X351" s="73" t="s">
        <v>1617</v>
      </c>
      <c r="Y351" s="17">
        <v>45324</v>
      </c>
      <c r="Z351" s="18">
        <v>405</v>
      </c>
      <c r="AA351" s="19" t="s">
        <v>201</v>
      </c>
      <c r="AB351" s="20" t="s">
        <v>65</v>
      </c>
      <c r="AC351" s="21" t="s">
        <v>66</v>
      </c>
      <c r="AD351" s="21" t="s">
        <v>67</v>
      </c>
      <c r="AE351" s="22" t="s">
        <v>1602</v>
      </c>
      <c r="AF351" s="21" t="s">
        <v>202</v>
      </c>
      <c r="AG351" s="23" t="s">
        <v>121</v>
      </c>
      <c r="AH351" s="21" t="s">
        <v>73</v>
      </c>
      <c r="AI351" s="24" t="s">
        <v>122</v>
      </c>
      <c r="AJ351" s="24" t="s">
        <v>71</v>
      </c>
      <c r="AK351" s="21" t="s">
        <v>73</v>
      </c>
      <c r="AL351" s="21" t="s">
        <v>74</v>
      </c>
      <c r="AM351" s="22" t="s">
        <v>139</v>
      </c>
      <c r="AN351" s="25" t="s">
        <v>70</v>
      </c>
      <c r="AO351" s="26" t="s">
        <v>76</v>
      </c>
      <c r="AP351" s="27">
        <v>100</v>
      </c>
      <c r="AQ351" s="28" t="s">
        <v>70</v>
      </c>
      <c r="AR351" s="25" t="s">
        <v>77</v>
      </c>
      <c r="AS351" s="29">
        <v>200000</v>
      </c>
      <c r="AT351" s="30">
        <v>22371.192209996167</v>
      </c>
      <c r="AU351" s="31">
        <v>50</v>
      </c>
      <c r="AV351" s="28">
        <v>2</v>
      </c>
      <c r="AW351" s="32">
        <v>1.5212410702797392E-2</v>
      </c>
      <c r="AX351" s="30">
        <v>0.3803102675699348</v>
      </c>
      <c r="AY351" s="30">
        <v>2.0793098574971142E-3</v>
      </c>
      <c r="AZ351" s="33">
        <v>23.858420666276288</v>
      </c>
      <c r="BA351" s="33">
        <v>0.21398406076886894</v>
      </c>
      <c r="BB351" s="34">
        <v>0.12354375508719573</v>
      </c>
      <c r="BC351" s="30">
        <v>20939.915124272506</v>
      </c>
      <c r="BD351" s="35">
        <v>523497.87810681277</v>
      </c>
      <c r="BE351" s="26" t="s">
        <v>203</v>
      </c>
      <c r="BF351" s="36" t="s">
        <v>204</v>
      </c>
    </row>
    <row r="352" spans="1:58" ht="17" thickBot="1" x14ac:dyDescent="0.25">
      <c r="A352" s="82" t="s">
        <v>524</v>
      </c>
      <c r="B352" s="76" t="s">
        <v>1619</v>
      </c>
      <c r="C352" s="77" t="s">
        <v>1620</v>
      </c>
      <c r="D352" s="86" t="s">
        <v>1621</v>
      </c>
      <c r="E352" s="98">
        <v>0</v>
      </c>
      <c r="F352" s="104" t="s">
        <v>1622</v>
      </c>
      <c r="G352" s="86">
        <v>5</v>
      </c>
      <c r="H352" s="86" t="s">
        <v>1322</v>
      </c>
      <c r="I352" s="76">
        <v>0.4</v>
      </c>
      <c r="J352" s="78">
        <v>1.0640000000000001</v>
      </c>
      <c r="K352" s="76">
        <v>8265</v>
      </c>
      <c r="L352" s="76">
        <v>1</v>
      </c>
      <c r="M352" s="76">
        <v>8264</v>
      </c>
      <c r="N352" s="76">
        <v>15.87</v>
      </c>
      <c r="O352" s="76">
        <v>2.5049999999999999</v>
      </c>
      <c r="P352" s="76">
        <v>2</v>
      </c>
      <c r="Q352" s="76">
        <v>12</v>
      </c>
      <c r="R352" s="76">
        <v>6</v>
      </c>
      <c r="S352" s="76">
        <v>2.5</v>
      </c>
      <c r="T352" s="76"/>
      <c r="U352" s="76">
        <v>1</v>
      </c>
      <c r="V352" s="76">
        <v>2.5</v>
      </c>
      <c r="W352" s="79">
        <v>62</v>
      </c>
      <c r="X352" s="73" t="s">
        <v>1621</v>
      </c>
      <c r="Y352" s="17">
        <v>45324</v>
      </c>
      <c r="Z352" s="18">
        <v>406</v>
      </c>
      <c r="AA352" s="19" t="s">
        <v>201</v>
      </c>
      <c r="AB352" s="20" t="s">
        <v>65</v>
      </c>
      <c r="AC352" s="21" t="s">
        <v>66</v>
      </c>
      <c r="AD352" s="21" t="s">
        <v>67</v>
      </c>
      <c r="AE352" s="22" t="s">
        <v>1602</v>
      </c>
      <c r="AF352" s="21" t="s">
        <v>892</v>
      </c>
      <c r="AG352" s="23" t="s">
        <v>145</v>
      </c>
      <c r="AH352" s="21" t="s">
        <v>71</v>
      </c>
      <c r="AI352" s="24" t="s">
        <v>893</v>
      </c>
      <c r="AJ352" s="24" t="s">
        <v>71</v>
      </c>
      <c r="AK352" s="21" t="s">
        <v>73</v>
      </c>
      <c r="AL352" s="21" t="s">
        <v>74</v>
      </c>
      <c r="AM352" s="22" t="s">
        <v>75</v>
      </c>
      <c r="AN352" s="25" t="s">
        <v>70</v>
      </c>
      <c r="AO352" s="26" t="s">
        <v>76</v>
      </c>
      <c r="AP352" s="27">
        <v>100</v>
      </c>
      <c r="AQ352" s="28" t="s">
        <v>70</v>
      </c>
      <c r="AR352" s="25" t="s">
        <v>70</v>
      </c>
      <c r="AS352" s="29" t="s">
        <v>70</v>
      </c>
      <c r="AT352" s="30">
        <v>5.0091828285767663</v>
      </c>
      <c r="AU352" s="31">
        <v>50</v>
      </c>
      <c r="AV352" s="28">
        <v>2</v>
      </c>
      <c r="AW352" s="32">
        <v>3.4062443234322012E-6</v>
      </c>
      <c r="AX352" s="30">
        <v>8.5156108085805032E-5</v>
      </c>
      <c r="AY352" s="30">
        <v>2.7602312399146204E-6</v>
      </c>
      <c r="AZ352" s="33">
        <v>37.699522966010001</v>
      </c>
      <c r="BA352" s="33">
        <v>1.46031083387518</v>
      </c>
      <c r="BB352" s="34">
        <v>0.84311085303836208</v>
      </c>
      <c r="BC352" s="30">
        <v>4.688702429792353</v>
      </c>
      <c r="BD352" s="35">
        <v>117.21756074480882</v>
      </c>
      <c r="BE352" s="26">
        <v>2</v>
      </c>
      <c r="BF352" s="36" t="s">
        <v>1395</v>
      </c>
    </row>
    <row r="353" spans="1:58" ht="17" thickBot="1" x14ac:dyDescent="0.25">
      <c r="A353" s="82" t="s">
        <v>524</v>
      </c>
      <c r="B353" s="76" t="s">
        <v>1623</v>
      </c>
      <c r="C353" s="77" t="s">
        <v>1624</v>
      </c>
      <c r="D353" s="86" t="s">
        <v>1625</v>
      </c>
      <c r="E353" s="98">
        <v>1.15E-2</v>
      </c>
      <c r="F353" s="104" t="s">
        <v>1626</v>
      </c>
      <c r="G353" s="87">
        <v>34436</v>
      </c>
      <c r="H353" s="86" t="s">
        <v>1322</v>
      </c>
      <c r="I353" s="76">
        <v>654.6</v>
      </c>
      <c r="J353" s="78">
        <v>5.1700000000000003E-2</v>
      </c>
      <c r="K353" s="76">
        <v>8247</v>
      </c>
      <c r="L353" s="76">
        <v>1454</v>
      </c>
      <c r="M353" s="76">
        <v>6793</v>
      </c>
      <c r="N353" s="76">
        <v>15.87</v>
      </c>
      <c r="O353" s="76">
        <v>2.5219999999999998</v>
      </c>
      <c r="P353" s="76">
        <v>2</v>
      </c>
      <c r="Q353" s="76">
        <v>12</v>
      </c>
      <c r="R353" s="76">
        <v>6</v>
      </c>
      <c r="S353" s="84">
        <v>3927.8</v>
      </c>
      <c r="T353" s="76"/>
      <c r="U353" s="76">
        <v>1</v>
      </c>
      <c r="V353" s="76">
        <v>3927.8</v>
      </c>
      <c r="W353" s="79">
        <v>98200</v>
      </c>
      <c r="X353" s="73" t="s">
        <v>1625</v>
      </c>
      <c r="Y353" s="17">
        <v>45324</v>
      </c>
      <c r="Z353" s="18">
        <v>407</v>
      </c>
      <c r="AA353" s="19" t="s">
        <v>201</v>
      </c>
      <c r="AB353" s="20" t="s">
        <v>65</v>
      </c>
      <c r="AC353" s="21" t="s">
        <v>66</v>
      </c>
      <c r="AD353" s="21" t="s">
        <v>67</v>
      </c>
      <c r="AE353" s="22" t="s">
        <v>1602</v>
      </c>
      <c r="AF353" s="21" t="s">
        <v>202</v>
      </c>
      <c r="AG353" s="23" t="s">
        <v>145</v>
      </c>
      <c r="AH353" s="21" t="s">
        <v>73</v>
      </c>
      <c r="AI353" s="24" t="s">
        <v>122</v>
      </c>
      <c r="AJ353" s="24" t="s">
        <v>71</v>
      </c>
      <c r="AK353" s="21" t="s">
        <v>73</v>
      </c>
      <c r="AL353" s="21" t="s">
        <v>74</v>
      </c>
      <c r="AM353" s="22" t="s">
        <v>75</v>
      </c>
      <c r="AN353" s="25" t="s">
        <v>70</v>
      </c>
      <c r="AO353" s="26" t="s">
        <v>76</v>
      </c>
      <c r="AP353" s="27">
        <v>100</v>
      </c>
      <c r="AQ353" s="28" t="s">
        <v>70</v>
      </c>
      <c r="AR353" s="25" t="s">
        <v>77</v>
      </c>
      <c r="AS353" s="29">
        <v>200000</v>
      </c>
      <c r="AT353" s="30">
        <v>34436.009426531498</v>
      </c>
      <c r="AU353" s="31">
        <v>50</v>
      </c>
      <c r="AV353" s="28">
        <v>2</v>
      </c>
      <c r="AW353" s="32">
        <v>2.3416486410041418E-2</v>
      </c>
      <c r="AX353" s="30">
        <v>0.58541216025103548</v>
      </c>
      <c r="AY353" s="30">
        <v>2.682400514594941E-3</v>
      </c>
      <c r="AZ353" s="33">
        <v>23.165761697409408</v>
      </c>
      <c r="BA353" s="33">
        <v>0.1805666329502556</v>
      </c>
      <c r="BB353" s="34">
        <v>0.10425019414049443</v>
      </c>
      <c r="BC353" s="30">
        <v>32232.842480697691</v>
      </c>
      <c r="BD353" s="35">
        <v>805821.06201744231</v>
      </c>
      <c r="BE353" s="26" t="s">
        <v>203</v>
      </c>
      <c r="BF353" s="36" t="s">
        <v>218</v>
      </c>
    </row>
    <row r="354" spans="1:58" ht="17" thickBot="1" x14ac:dyDescent="0.25">
      <c r="A354" s="82" t="s">
        <v>524</v>
      </c>
      <c r="B354" s="76" t="s">
        <v>1627</v>
      </c>
      <c r="C354" s="77" t="s">
        <v>1628</v>
      </c>
      <c r="D354" s="86" t="s">
        <v>1629</v>
      </c>
      <c r="E354" s="98">
        <v>3.3500000000000002E-2</v>
      </c>
      <c r="F354" s="104" t="s">
        <v>1630</v>
      </c>
      <c r="G354" s="87">
        <v>98716</v>
      </c>
      <c r="H354" s="86" t="s">
        <v>1322</v>
      </c>
      <c r="I354" s="76">
        <v>1491</v>
      </c>
      <c r="J354" s="78">
        <v>3.5999999999999997E-2</v>
      </c>
      <c r="K354" s="76">
        <v>8236</v>
      </c>
      <c r="L354" s="76">
        <v>3022</v>
      </c>
      <c r="M354" s="76">
        <v>5214</v>
      </c>
      <c r="N354" s="76">
        <v>15.87</v>
      </c>
      <c r="O354" s="76">
        <v>2.609</v>
      </c>
      <c r="P354" s="76">
        <v>2</v>
      </c>
      <c r="Q354" s="76">
        <v>12</v>
      </c>
      <c r="R354" s="76">
        <v>6</v>
      </c>
      <c r="S354" s="84">
        <v>8946</v>
      </c>
      <c r="T354" s="76"/>
      <c r="U354" s="76">
        <v>1</v>
      </c>
      <c r="V354" s="76">
        <v>8946</v>
      </c>
      <c r="W354" s="79">
        <v>224000</v>
      </c>
      <c r="X354" s="73" t="s">
        <v>1629</v>
      </c>
      <c r="Y354" s="17">
        <v>45324</v>
      </c>
      <c r="Z354" s="18">
        <v>408</v>
      </c>
      <c r="AA354" s="19" t="s">
        <v>201</v>
      </c>
      <c r="AB354" s="20" t="s">
        <v>65</v>
      </c>
      <c r="AC354" s="21" t="s">
        <v>66</v>
      </c>
      <c r="AD354" s="21" t="s">
        <v>67</v>
      </c>
      <c r="AE354" s="22" t="s">
        <v>1602</v>
      </c>
      <c r="AF354" s="21" t="s">
        <v>202</v>
      </c>
      <c r="AG354" s="23" t="s">
        <v>145</v>
      </c>
      <c r="AH354" s="21" t="s">
        <v>73</v>
      </c>
      <c r="AI354" s="24" t="s">
        <v>122</v>
      </c>
      <c r="AJ354" s="24" t="s">
        <v>71</v>
      </c>
      <c r="AK354" s="21" t="s">
        <v>73</v>
      </c>
      <c r="AL354" s="21" t="s">
        <v>74</v>
      </c>
      <c r="AM354" s="22" t="s">
        <v>129</v>
      </c>
      <c r="AN354" s="25" t="s">
        <v>70</v>
      </c>
      <c r="AO354" s="26" t="s">
        <v>76</v>
      </c>
      <c r="AP354" s="27">
        <v>100</v>
      </c>
      <c r="AQ354" s="28" t="s">
        <v>70</v>
      </c>
      <c r="AR354" s="25" t="s">
        <v>77</v>
      </c>
      <c r="AS354" s="29">
        <v>200000</v>
      </c>
      <c r="AT354" s="30">
        <v>98715.880542528525</v>
      </c>
      <c r="AU354" s="31">
        <v>50</v>
      </c>
      <c r="AV354" s="28">
        <v>2</v>
      </c>
      <c r="AW354" s="32">
        <v>6.7126798768919402E-2</v>
      </c>
      <c r="AX354" s="30">
        <v>1.678169969222985</v>
      </c>
      <c r="AY354" s="30">
        <v>3.0383100869057112E-3</v>
      </c>
      <c r="AZ354" s="33">
        <v>21.475683210235484</v>
      </c>
      <c r="BA354" s="33">
        <v>7.3279851206469779E-2</v>
      </c>
      <c r="BB354" s="34">
        <v>4.230814182023105E-2</v>
      </c>
      <c r="BC354" s="30">
        <v>92400.178791308397</v>
      </c>
      <c r="BD354" s="35">
        <v>2310004.4697827101</v>
      </c>
      <c r="BE354" s="26" t="s">
        <v>203</v>
      </c>
      <c r="BF354" s="36" t="s">
        <v>218</v>
      </c>
    </row>
    <row r="355" spans="1:58" ht="17" thickBot="1" x14ac:dyDescent="0.25">
      <c r="A355" s="82" t="s">
        <v>524</v>
      </c>
      <c r="B355" s="76" t="s">
        <v>1631</v>
      </c>
      <c r="C355" s="77" t="s">
        <v>1632</v>
      </c>
      <c r="D355" s="86" t="s">
        <v>1633</v>
      </c>
      <c r="E355" s="98">
        <v>3.2000000000000001E-2</v>
      </c>
      <c r="F355" s="104" t="s">
        <v>1634</v>
      </c>
      <c r="G355" s="87">
        <v>94306</v>
      </c>
      <c r="H355" s="86" t="s">
        <v>1322</v>
      </c>
      <c r="I355" s="76">
        <v>3004.8</v>
      </c>
      <c r="J355" s="78">
        <v>2.9000000000000001E-2</v>
      </c>
      <c r="K355" s="76">
        <v>8245</v>
      </c>
      <c r="L355" s="76">
        <v>4990</v>
      </c>
      <c r="M355" s="76">
        <v>3255</v>
      </c>
      <c r="N355" s="76">
        <v>15.87</v>
      </c>
      <c r="O355" s="76">
        <v>2.6320000000000001</v>
      </c>
      <c r="P355" s="76">
        <v>2</v>
      </c>
      <c r="Q355" s="76">
        <v>12</v>
      </c>
      <c r="R355" s="76">
        <v>6</v>
      </c>
      <c r="S355" s="84">
        <v>18028.599999999999</v>
      </c>
      <c r="T355" s="76"/>
      <c r="U355" s="76">
        <v>1</v>
      </c>
      <c r="V355" s="76">
        <v>18028.599999999999</v>
      </c>
      <c r="W355" s="79">
        <v>451000</v>
      </c>
      <c r="X355" s="73" t="s">
        <v>1633</v>
      </c>
      <c r="Y355" s="17">
        <v>45324</v>
      </c>
      <c r="Z355" s="18">
        <v>409</v>
      </c>
      <c r="AA355" s="19" t="s">
        <v>201</v>
      </c>
      <c r="AB355" s="20" t="s">
        <v>65</v>
      </c>
      <c r="AC355" s="21" t="s">
        <v>66</v>
      </c>
      <c r="AD355" s="21" t="s">
        <v>67</v>
      </c>
      <c r="AE355" s="22" t="s">
        <v>1602</v>
      </c>
      <c r="AF355" s="21" t="s">
        <v>202</v>
      </c>
      <c r="AG355" s="23" t="s">
        <v>145</v>
      </c>
      <c r="AH355" s="21" t="s">
        <v>73</v>
      </c>
      <c r="AI355" s="24" t="s">
        <v>122</v>
      </c>
      <c r="AJ355" s="24" t="s">
        <v>71</v>
      </c>
      <c r="AK355" s="21" t="s">
        <v>73</v>
      </c>
      <c r="AL355" s="21" t="s">
        <v>74</v>
      </c>
      <c r="AM355" s="22" t="s">
        <v>134</v>
      </c>
      <c r="AN355" s="25" t="s">
        <v>70</v>
      </c>
      <c r="AO355" s="26" t="s">
        <v>76</v>
      </c>
      <c r="AP355" s="27">
        <v>100</v>
      </c>
      <c r="AQ355" s="28" t="s">
        <v>70</v>
      </c>
      <c r="AR355" s="25" t="s">
        <v>77</v>
      </c>
      <c r="AS355" s="29">
        <v>200000</v>
      </c>
      <c r="AT355" s="30">
        <v>94306.411773759392</v>
      </c>
      <c r="AU355" s="31">
        <v>50</v>
      </c>
      <c r="AV355" s="28">
        <v>2</v>
      </c>
      <c r="AW355" s="32">
        <v>6.412836000615639E-2</v>
      </c>
      <c r="AX355" s="30">
        <v>1.6032090001539097</v>
      </c>
      <c r="AY355" s="30">
        <v>2.1257642637635783E-3</v>
      </c>
      <c r="AZ355" s="33">
        <v>21.548250157082901</v>
      </c>
      <c r="BA355" s="33">
        <v>5.3500936710977144E-2</v>
      </c>
      <c r="BB355" s="34">
        <v>3.0888780211979786E-2</v>
      </c>
      <c r="BC355" s="30">
        <v>88272.821568035419</v>
      </c>
      <c r="BD355" s="35">
        <v>2206820.5392008852</v>
      </c>
      <c r="BE355" s="26" t="s">
        <v>203</v>
      </c>
      <c r="BF355" s="36" t="s">
        <v>218</v>
      </c>
    </row>
    <row r="356" spans="1:58" ht="17" thickBot="1" x14ac:dyDescent="0.25">
      <c r="A356" s="82" t="s">
        <v>524</v>
      </c>
      <c r="B356" s="76" t="s">
        <v>1635</v>
      </c>
      <c r="C356" s="77" t="s">
        <v>1636</v>
      </c>
      <c r="D356" s="86" t="s">
        <v>1637</v>
      </c>
      <c r="E356" s="98">
        <v>6.9500000000000006E-2</v>
      </c>
      <c r="F356" s="104" t="s">
        <v>1638</v>
      </c>
      <c r="G356" s="87">
        <v>204663</v>
      </c>
      <c r="H356" s="86" t="s">
        <v>1322</v>
      </c>
      <c r="I356" s="76">
        <v>2670.3</v>
      </c>
      <c r="J356" s="78">
        <v>0.03</v>
      </c>
      <c r="K356" s="76">
        <v>8272</v>
      </c>
      <c r="L356" s="76">
        <v>4639</v>
      </c>
      <c r="M356" s="76">
        <v>3633</v>
      </c>
      <c r="N356" s="76">
        <v>15.87</v>
      </c>
      <c r="O356" s="76">
        <v>2.6219999999999999</v>
      </c>
      <c r="P356" s="76">
        <v>2</v>
      </c>
      <c r="Q356" s="76">
        <v>12</v>
      </c>
      <c r="R356" s="76">
        <v>6</v>
      </c>
      <c r="S356" s="84">
        <v>16021.6</v>
      </c>
      <c r="T356" s="76"/>
      <c r="U356" s="76">
        <v>1</v>
      </c>
      <c r="V356" s="76">
        <v>16021.6</v>
      </c>
      <c r="W356" s="79">
        <v>401000</v>
      </c>
      <c r="X356" s="73" t="s">
        <v>1637</v>
      </c>
      <c r="Y356" s="17">
        <v>45324</v>
      </c>
      <c r="Z356" s="18">
        <v>410</v>
      </c>
      <c r="AA356" s="19" t="s">
        <v>201</v>
      </c>
      <c r="AB356" s="20" t="s">
        <v>65</v>
      </c>
      <c r="AC356" s="21" t="s">
        <v>66</v>
      </c>
      <c r="AD356" s="21" t="s">
        <v>67</v>
      </c>
      <c r="AE356" s="22" t="s">
        <v>1602</v>
      </c>
      <c r="AF356" s="21" t="s">
        <v>202</v>
      </c>
      <c r="AG356" s="23" t="s">
        <v>145</v>
      </c>
      <c r="AH356" s="21" t="s">
        <v>73</v>
      </c>
      <c r="AI356" s="24" t="s">
        <v>122</v>
      </c>
      <c r="AJ356" s="24" t="s">
        <v>71</v>
      </c>
      <c r="AK356" s="21" t="s">
        <v>73</v>
      </c>
      <c r="AL356" s="21" t="s">
        <v>74</v>
      </c>
      <c r="AM356" s="22" t="s">
        <v>139</v>
      </c>
      <c r="AN356" s="25" t="s">
        <v>70</v>
      </c>
      <c r="AO356" s="26" t="s">
        <v>76</v>
      </c>
      <c r="AP356" s="27">
        <v>100</v>
      </c>
      <c r="AQ356" s="28" t="s">
        <v>70</v>
      </c>
      <c r="AR356" s="25" t="s">
        <v>77</v>
      </c>
      <c r="AS356" s="29">
        <v>200000</v>
      </c>
      <c r="AT356" s="30">
        <v>204662.69365289668</v>
      </c>
      <c r="AU356" s="31">
        <v>50</v>
      </c>
      <c r="AV356" s="28">
        <v>2</v>
      </c>
      <c r="AW356" s="32">
        <v>0.13917063168396973</v>
      </c>
      <c r="AX356" s="30">
        <v>3.4792657920992434</v>
      </c>
      <c r="AY356" s="30">
        <v>3.4832600407830338E-3</v>
      </c>
      <c r="AZ356" s="33">
        <v>20.308807765118015</v>
      </c>
      <c r="BA356" s="33">
        <v>4.0225763696777266E-2</v>
      </c>
      <c r="BB356" s="34">
        <v>2.3224355498692631E-2</v>
      </c>
      <c r="BC356" s="30">
        <v>191568.66536069944</v>
      </c>
      <c r="BD356" s="35">
        <v>4789216.6340174861</v>
      </c>
      <c r="BE356" s="26" t="s">
        <v>203</v>
      </c>
      <c r="BF356" s="36" t="s">
        <v>218</v>
      </c>
    </row>
    <row r="357" spans="1:58" ht="17" thickBot="1" x14ac:dyDescent="0.25">
      <c r="A357" s="82" t="s">
        <v>524</v>
      </c>
      <c r="B357" s="76" t="s">
        <v>1639</v>
      </c>
      <c r="C357" s="77" t="s">
        <v>1640</v>
      </c>
      <c r="D357" s="86" t="s">
        <v>1641</v>
      </c>
      <c r="E357" s="98">
        <v>0.14000000000000001</v>
      </c>
      <c r="F357" s="104" t="s">
        <v>1642</v>
      </c>
      <c r="G357" s="87">
        <v>412030</v>
      </c>
      <c r="H357" s="86" t="s">
        <v>1322</v>
      </c>
      <c r="I357" s="76">
        <v>358.4</v>
      </c>
      <c r="J357" s="78">
        <v>6.4000000000000001E-2</v>
      </c>
      <c r="K357" s="76">
        <v>8110</v>
      </c>
      <c r="L357" s="76">
        <v>929</v>
      </c>
      <c r="M357" s="76">
        <v>7181</v>
      </c>
      <c r="N357" s="76">
        <v>16.38</v>
      </c>
      <c r="O357" s="76">
        <v>2.8889999999999998</v>
      </c>
      <c r="P357" s="76">
        <v>2</v>
      </c>
      <c r="Q357" s="76">
        <v>12</v>
      </c>
      <c r="R357" s="76">
        <v>6</v>
      </c>
      <c r="S357" s="84">
        <v>2150.4</v>
      </c>
      <c r="T357" s="76" t="s">
        <v>555</v>
      </c>
      <c r="U357" s="76">
        <v>10</v>
      </c>
      <c r="V357" s="76">
        <v>21504</v>
      </c>
      <c r="W357" s="79">
        <v>538000</v>
      </c>
      <c r="X357" s="73" t="s">
        <v>1641</v>
      </c>
      <c r="Y357" s="17">
        <v>45324</v>
      </c>
      <c r="Z357" s="18">
        <v>411</v>
      </c>
      <c r="AA357" s="19" t="s">
        <v>201</v>
      </c>
      <c r="AB357" s="20" t="s">
        <v>65</v>
      </c>
      <c r="AC357" s="21" t="s">
        <v>66</v>
      </c>
      <c r="AD357" s="21" t="s">
        <v>67</v>
      </c>
      <c r="AE357" s="22" t="s">
        <v>1602</v>
      </c>
      <c r="AF357" s="21" t="s">
        <v>69</v>
      </c>
      <c r="AG357" s="23" t="s">
        <v>70</v>
      </c>
      <c r="AH357" s="21" t="s">
        <v>71</v>
      </c>
      <c r="AI357" s="24" t="s">
        <v>72</v>
      </c>
      <c r="AJ357" s="24" t="s">
        <v>71</v>
      </c>
      <c r="AK357" s="21" t="s">
        <v>73</v>
      </c>
      <c r="AL357" s="21" t="s">
        <v>74</v>
      </c>
      <c r="AM357" s="22" t="s">
        <v>75</v>
      </c>
      <c r="AN357" s="25" t="s">
        <v>70</v>
      </c>
      <c r="AO357" s="26" t="s">
        <v>76</v>
      </c>
      <c r="AP357" s="27">
        <v>100</v>
      </c>
      <c r="AQ357" s="28" t="s">
        <v>70</v>
      </c>
      <c r="AR357" s="25" t="s">
        <v>77</v>
      </c>
      <c r="AS357" s="29">
        <v>200000</v>
      </c>
      <c r="AT357" s="30">
        <v>412029.71329372068</v>
      </c>
      <c r="AU357" s="31">
        <v>50</v>
      </c>
      <c r="AV357" s="28">
        <v>2</v>
      </c>
      <c r="AW357" s="32">
        <v>0.28018020503973007</v>
      </c>
      <c r="AX357" s="30">
        <v>7.0045051259932514</v>
      </c>
      <c r="AY357" s="30">
        <v>1.6348098526400304E-2</v>
      </c>
      <c r="AZ357" s="33">
        <v>19.191144782876663</v>
      </c>
      <c r="BA357" s="33">
        <v>9.1877253978384796E-2</v>
      </c>
      <c r="BB357" s="34">
        <v>5.3045357316824082E-2</v>
      </c>
      <c r="BC357" s="30">
        <v>385668.637775757</v>
      </c>
      <c r="BD357" s="35">
        <v>9641715.9443939254</v>
      </c>
      <c r="BE357" s="26">
        <v>0</v>
      </c>
      <c r="BF357" s="36" t="s">
        <v>232</v>
      </c>
    </row>
    <row r="358" spans="1:58" ht="17" thickBot="1" x14ac:dyDescent="0.25">
      <c r="A358" s="82" t="s">
        <v>524</v>
      </c>
      <c r="B358" s="76" t="s">
        <v>1643</v>
      </c>
      <c r="C358" s="77" t="s">
        <v>1644</v>
      </c>
      <c r="D358" s="86" t="s">
        <v>1645</v>
      </c>
      <c r="E358" s="98">
        <v>7.5499999999999998E-2</v>
      </c>
      <c r="F358" s="104" t="s">
        <v>1646</v>
      </c>
      <c r="G358" s="87">
        <v>222427</v>
      </c>
      <c r="H358" s="86" t="s">
        <v>1322</v>
      </c>
      <c r="I358" s="76">
        <v>2677.4</v>
      </c>
      <c r="J358" s="78">
        <v>0.03</v>
      </c>
      <c r="K358" s="76">
        <v>8270</v>
      </c>
      <c r="L358" s="76">
        <v>4530</v>
      </c>
      <c r="M358" s="76">
        <v>3740</v>
      </c>
      <c r="N358" s="76">
        <v>15.87</v>
      </c>
      <c r="O358" s="76">
        <v>2.5219999999999998</v>
      </c>
      <c r="P358" s="76">
        <v>2</v>
      </c>
      <c r="Q358" s="76">
        <v>12</v>
      </c>
      <c r="R358" s="76">
        <v>6</v>
      </c>
      <c r="S358" s="84">
        <v>16064.4</v>
      </c>
      <c r="T358" s="76"/>
      <c r="U358" s="76">
        <v>1</v>
      </c>
      <c r="V358" s="76">
        <v>16064.4</v>
      </c>
      <c r="W358" s="79">
        <v>402000</v>
      </c>
      <c r="X358" s="73" t="s">
        <v>1645</v>
      </c>
      <c r="Y358" s="17">
        <v>45324</v>
      </c>
      <c r="Z358" s="18">
        <v>412</v>
      </c>
      <c r="AA358" s="19" t="s">
        <v>201</v>
      </c>
      <c r="AB358" s="20" t="s">
        <v>65</v>
      </c>
      <c r="AC358" s="21" t="s">
        <v>66</v>
      </c>
      <c r="AD358" s="21" t="s">
        <v>67</v>
      </c>
      <c r="AE358" s="22" t="s">
        <v>1602</v>
      </c>
      <c r="AF358" s="21" t="s">
        <v>69</v>
      </c>
      <c r="AG358" s="23" t="s">
        <v>70</v>
      </c>
      <c r="AH358" s="21" t="s">
        <v>71</v>
      </c>
      <c r="AI358" s="24" t="s">
        <v>72</v>
      </c>
      <c r="AJ358" s="24" t="s">
        <v>73</v>
      </c>
      <c r="AK358" s="21" t="s">
        <v>73</v>
      </c>
      <c r="AL358" s="21" t="s">
        <v>74</v>
      </c>
      <c r="AM358" s="22" t="s">
        <v>75</v>
      </c>
      <c r="AN358" s="25" t="s">
        <v>70</v>
      </c>
      <c r="AO358" s="26" t="s">
        <v>76</v>
      </c>
      <c r="AP358" s="27">
        <v>100</v>
      </c>
      <c r="AQ358" s="28" t="s">
        <v>70</v>
      </c>
      <c r="AR358" s="25" t="s">
        <v>77</v>
      </c>
      <c r="AS358" s="29">
        <v>200000</v>
      </c>
      <c r="AT358" s="30">
        <v>222426.66868022445</v>
      </c>
      <c r="AU358" s="31">
        <v>50</v>
      </c>
      <c r="AV358" s="28">
        <v>2</v>
      </c>
      <c r="AW358" s="32">
        <v>0.15125013470255264</v>
      </c>
      <c r="AX358" s="30">
        <v>3.7812533675638158</v>
      </c>
      <c r="AY358" s="30">
        <v>5.7127482836072316E-3</v>
      </c>
      <c r="AZ358" s="33">
        <v>20.176102364089669</v>
      </c>
      <c r="BA358" s="33">
        <v>5.9776842166675281E-2</v>
      </c>
      <c r="BB358" s="34">
        <v>3.4512175916235746E-2</v>
      </c>
      <c r="BC358" s="30">
        <v>208196.12651029925</v>
      </c>
      <c r="BD358" s="35">
        <v>5204903.1627574805</v>
      </c>
      <c r="BE358" s="26">
        <v>0</v>
      </c>
      <c r="BF358" s="36" t="s">
        <v>232</v>
      </c>
    </row>
    <row r="359" spans="1:58" ht="17" thickBot="1" x14ac:dyDescent="0.25">
      <c r="A359" s="82" t="s">
        <v>524</v>
      </c>
      <c r="B359" s="76" t="s">
        <v>1647</v>
      </c>
      <c r="C359" s="77" t="s">
        <v>1648</v>
      </c>
      <c r="D359" s="86" t="s">
        <v>1649</v>
      </c>
      <c r="E359" s="98">
        <v>0</v>
      </c>
      <c r="F359" s="104" t="s">
        <v>1650</v>
      </c>
      <c r="G359" s="86">
        <v>33</v>
      </c>
      <c r="H359" s="86" t="s">
        <v>1322</v>
      </c>
      <c r="I359" s="76">
        <v>0.9</v>
      </c>
      <c r="J359" s="78">
        <v>1.4750000000000001</v>
      </c>
      <c r="K359" s="76">
        <v>3920</v>
      </c>
      <c r="L359" s="76">
        <v>1</v>
      </c>
      <c r="M359" s="76">
        <v>3919</v>
      </c>
      <c r="N359" s="76">
        <v>15.87</v>
      </c>
      <c r="O359" s="76">
        <v>2.468</v>
      </c>
      <c r="P359" s="76">
        <v>2</v>
      </c>
      <c r="Q359" s="76">
        <v>12</v>
      </c>
      <c r="R359" s="76">
        <v>6</v>
      </c>
      <c r="S359" s="76">
        <v>5.3</v>
      </c>
      <c r="T359" s="76"/>
      <c r="U359" s="76">
        <v>1</v>
      </c>
      <c r="V359" s="76">
        <v>5.3</v>
      </c>
      <c r="W359" s="79">
        <v>132</v>
      </c>
      <c r="X359" s="73" t="s">
        <v>1649</v>
      </c>
      <c r="Y359" s="17">
        <v>45324</v>
      </c>
      <c r="Z359" s="18">
        <v>413</v>
      </c>
      <c r="AA359" s="19" t="s">
        <v>201</v>
      </c>
      <c r="AB359" s="20" t="s">
        <v>582</v>
      </c>
      <c r="AC359" s="21" t="s">
        <v>583</v>
      </c>
      <c r="AD359" s="21" t="s">
        <v>584</v>
      </c>
      <c r="AE359" s="22" t="s">
        <v>1602</v>
      </c>
      <c r="AF359" s="21" t="s">
        <v>892</v>
      </c>
      <c r="AG359" s="23" t="s">
        <v>121</v>
      </c>
      <c r="AH359" s="21" t="s">
        <v>71</v>
      </c>
      <c r="AI359" s="24" t="s">
        <v>893</v>
      </c>
      <c r="AJ359" s="24" t="s">
        <v>71</v>
      </c>
      <c r="AK359" s="21" t="s">
        <v>73</v>
      </c>
      <c r="AL359" s="21" t="s">
        <v>74</v>
      </c>
      <c r="AM359" s="22" t="s">
        <v>75</v>
      </c>
      <c r="AN359" s="25" t="s">
        <v>70</v>
      </c>
      <c r="AO359" s="26" t="s">
        <v>76</v>
      </c>
      <c r="AP359" s="27">
        <v>100</v>
      </c>
      <c r="AQ359" s="28" t="s">
        <v>70</v>
      </c>
      <c r="AR359" s="25" t="s">
        <v>70</v>
      </c>
      <c r="AS359" s="29" t="s">
        <v>70</v>
      </c>
      <c r="AT359" s="30" t="s">
        <v>70</v>
      </c>
      <c r="AU359" s="31">
        <v>50</v>
      </c>
      <c r="AV359" s="28">
        <v>2</v>
      </c>
      <c r="AW359" s="32" t="s">
        <v>70</v>
      </c>
      <c r="AX359" s="30" t="s">
        <v>70</v>
      </c>
      <c r="AY359" s="30" t="s">
        <v>70</v>
      </c>
      <c r="AZ359" s="33">
        <v>34.34417159246685</v>
      </c>
      <c r="BA359" s="33">
        <v>0.53136806357138344</v>
      </c>
      <c r="BB359" s="34">
        <v>0.30678549454170845</v>
      </c>
      <c r="BC359" s="30" t="s">
        <v>70</v>
      </c>
      <c r="BD359" s="35" t="s">
        <v>70</v>
      </c>
      <c r="BE359" s="26"/>
      <c r="BF359" s="36"/>
    </row>
    <row r="360" spans="1:58" ht="17" thickBot="1" x14ac:dyDescent="0.25">
      <c r="A360" s="82" t="s">
        <v>524</v>
      </c>
      <c r="B360" s="76" t="s">
        <v>1651</v>
      </c>
      <c r="C360" s="77" t="s">
        <v>1652</v>
      </c>
      <c r="D360" s="86" t="s">
        <v>1653</v>
      </c>
      <c r="E360" s="98">
        <v>2.5499999999999998E-2</v>
      </c>
      <c r="F360" s="104" t="s">
        <v>1654</v>
      </c>
      <c r="G360" s="87">
        <v>75102</v>
      </c>
      <c r="H360" s="86" t="s">
        <v>1322</v>
      </c>
      <c r="I360" s="76">
        <v>2598.5</v>
      </c>
      <c r="J360" s="78">
        <v>3.0300000000000001E-2</v>
      </c>
      <c r="K360" s="76">
        <v>8250</v>
      </c>
      <c r="L360" s="76">
        <v>4336</v>
      </c>
      <c r="M360" s="76">
        <v>3914</v>
      </c>
      <c r="N360" s="76">
        <v>15.87</v>
      </c>
      <c r="O360" s="76">
        <v>2.4420000000000002</v>
      </c>
      <c r="P360" s="76">
        <v>2</v>
      </c>
      <c r="Q360" s="76">
        <v>12</v>
      </c>
      <c r="R360" s="76">
        <v>6</v>
      </c>
      <c r="S360" s="84">
        <v>15591</v>
      </c>
      <c r="T360" s="76"/>
      <c r="U360" s="76">
        <v>1</v>
      </c>
      <c r="V360" s="76">
        <v>15591</v>
      </c>
      <c r="W360" s="79">
        <v>390000</v>
      </c>
      <c r="X360" s="73" t="s">
        <v>1653</v>
      </c>
      <c r="Y360" s="17">
        <v>45324</v>
      </c>
      <c r="Z360" s="18">
        <v>414</v>
      </c>
      <c r="AA360" s="19" t="s">
        <v>201</v>
      </c>
      <c r="AB360" s="20" t="s">
        <v>582</v>
      </c>
      <c r="AC360" s="21" t="s">
        <v>583</v>
      </c>
      <c r="AD360" s="21" t="s">
        <v>584</v>
      </c>
      <c r="AE360" s="22" t="s">
        <v>1602</v>
      </c>
      <c r="AF360" s="21" t="s">
        <v>202</v>
      </c>
      <c r="AG360" s="23" t="s">
        <v>121</v>
      </c>
      <c r="AH360" s="21" t="s">
        <v>73</v>
      </c>
      <c r="AI360" s="24" t="s">
        <v>122</v>
      </c>
      <c r="AJ360" s="24" t="s">
        <v>71</v>
      </c>
      <c r="AK360" s="21" t="s">
        <v>73</v>
      </c>
      <c r="AL360" s="21" t="s">
        <v>74</v>
      </c>
      <c r="AM360" s="22" t="s">
        <v>75</v>
      </c>
      <c r="AN360" s="25" t="s">
        <v>70</v>
      </c>
      <c r="AO360" s="26" t="s">
        <v>76</v>
      </c>
      <c r="AP360" s="27">
        <v>100</v>
      </c>
      <c r="AQ360" s="28" t="s">
        <v>70</v>
      </c>
      <c r="AR360" s="25" t="s">
        <v>77</v>
      </c>
      <c r="AS360" s="29">
        <v>200000</v>
      </c>
      <c r="AT360" s="30">
        <v>75102.234789407899</v>
      </c>
      <c r="AU360" s="31">
        <v>50</v>
      </c>
      <c r="AV360" s="28">
        <v>2</v>
      </c>
      <c r="AW360" s="32">
        <v>5.1069519656797367E-2</v>
      </c>
      <c r="AX360" s="30">
        <v>1.2767379914199342</v>
      </c>
      <c r="AY360" s="30">
        <v>7.9822462906255687E-4</v>
      </c>
      <c r="AZ360" s="33">
        <v>21.911953185300352</v>
      </c>
      <c r="BA360" s="33">
        <v>2.4924403090043058E-2</v>
      </c>
      <c r="BB360" s="34">
        <v>1.4390110833427101E-2</v>
      </c>
      <c r="BC360" s="30">
        <v>70297.300535940303</v>
      </c>
      <c r="BD360" s="35">
        <v>1757432.5133985078</v>
      </c>
      <c r="BE360" s="26" t="s">
        <v>203</v>
      </c>
      <c r="BF360" s="36" t="s">
        <v>204</v>
      </c>
    </row>
    <row r="361" spans="1:58" ht="17" thickBot="1" x14ac:dyDescent="0.25">
      <c r="A361" s="82" t="s">
        <v>524</v>
      </c>
      <c r="B361" s="76" t="s">
        <v>1655</v>
      </c>
      <c r="C361" s="77" t="s">
        <v>1656</v>
      </c>
      <c r="D361" s="86" t="s">
        <v>1657</v>
      </c>
      <c r="E361" s="98">
        <v>2.1499999999999998E-2</v>
      </c>
      <c r="F361" s="104" t="s">
        <v>1658</v>
      </c>
      <c r="G361" s="87">
        <v>63401</v>
      </c>
      <c r="H361" s="86" t="s">
        <v>1322</v>
      </c>
      <c r="I361" s="76">
        <v>652.4</v>
      </c>
      <c r="J361" s="78">
        <v>5.1999999999999998E-2</v>
      </c>
      <c r="K361" s="76">
        <v>8239</v>
      </c>
      <c r="L361" s="76">
        <v>1431</v>
      </c>
      <c r="M361" s="76">
        <v>6808</v>
      </c>
      <c r="N361" s="76">
        <v>15.87</v>
      </c>
      <c r="O361" s="76">
        <v>2.488</v>
      </c>
      <c r="P361" s="76">
        <v>2</v>
      </c>
      <c r="Q361" s="76">
        <v>12</v>
      </c>
      <c r="R361" s="76">
        <v>6</v>
      </c>
      <c r="S361" s="84">
        <v>3914.2</v>
      </c>
      <c r="T361" s="76"/>
      <c r="U361" s="76">
        <v>1</v>
      </c>
      <c r="V361" s="76">
        <v>3914.2</v>
      </c>
      <c r="W361" s="79">
        <v>97900</v>
      </c>
      <c r="X361" s="73" t="s">
        <v>1657</v>
      </c>
      <c r="Y361" s="17">
        <v>45324</v>
      </c>
      <c r="Z361" s="18">
        <v>415</v>
      </c>
      <c r="AA361" s="19" t="s">
        <v>201</v>
      </c>
      <c r="AB361" s="20" t="s">
        <v>582</v>
      </c>
      <c r="AC361" s="21" t="s">
        <v>583</v>
      </c>
      <c r="AD361" s="21" t="s">
        <v>584</v>
      </c>
      <c r="AE361" s="22" t="s">
        <v>1602</v>
      </c>
      <c r="AF361" s="21" t="s">
        <v>202</v>
      </c>
      <c r="AG361" s="23" t="s">
        <v>121</v>
      </c>
      <c r="AH361" s="21" t="s">
        <v>73</v>
      </c>
      <c r="AI361" s="24" t="s">
        <v>122</v>
      </c>
      <c r="AJ361" s="24" t="s">
        <v>71</v>
      </c>
      <c r="AK361" s="21" t="s">
        <v>73</v>
      </c>
      <c r="AL361" s="21" t="s">
        <v>74</v>
      </c>
      <c r="AM361" s="22" t="s">
        <v>129</v>
      </c>
      <c r="AN361" s="25" t="s">
        <v>70</v>
      </c>
      <c r="AO361" s="26" t="s">
        <v>76</v>
      </c>
      <c r="AP361" s="27">
        <v>100</v>
      </c>
      <c r="AQ361" s="28" t="s">
        <v>70</v>
      </c>
      <c r="AR361" s="25" t="s">
        <v>77</v>
      </c>
      <c r="AS361" s="29">
        <v>200000</v>
      </c>
      <c r="AT361" s="30">
        <v>63401.395045216734</v>
      </c>
      <c r="AU361" s="31">
        <v>50</v>
      </c>
      <c r="AV361" s="28">
        <v>2</v>
      </c>
      <c r="AW361" s="32">
        <v>4.3112948630747383E-2</v>
      </c>
      <c r="AX361" s="30">
        <v>1.0778237157686845</v>
      </c>
      <c r="AY361" s="30">
        <v>9.5774115087925366E-4</v>
      </c>
      <c r="AZ361" s="33">
        <v>22.18295887852857</v>
      </c>
      <c r="BA361" s="33">
        <v>3.5751473207648952E-2</v>
      </c>
      <c r="BB361" s="34">
        <v>2.0641122680361817E-2</v>
      </c>
      <c r="BC361" s="30">
        <v>59345.063890429905</v>
      </c>
      <c r="BD361" s="35">
        <v>1483626.5972607476</v>
      </c>
      <c r="BE361" s="26" t="s">
        <v>203</v>
      </c>
      <c r="BF361" s="36" t="s">
        <v>204</v>
      </c>
    </row>
    <row r="362" spans="1:58" ht="17" thickBot="1" x14ac:dyDescent="0.25">
      <c r="A362" s="82" t="s">
        <v>524</v>
      </c>
      <c r="B362" s="76" t="s">
        <v>1659</v>
      </c>
      <c r="C362" s="77" t="s">
        <v>1660</v>
      </c>
      <c r="D362" s="86" t="s">
        <v>1661</v>
      </c>
      <c r="E362" s="98">
        <v>3.0499999999999999E-2</v>
      </c>
      <c r="F362" s="104" t="s">
        <v>1662</v>
      </c>
      <c r="G362" s="87">
        <v>90394</v>
      </c>
      <c r="H362" s="86" t="s">
        <v>1322</v>
      </c>
      <c r="I362" s="76">
        <v>3102.6</v>
      </c>
      <c r="J362" s="78">
        <v>2.9000000000000001E-2</v>
      </c>
      <c r="K362" s="76">
        <v>8268</v>
      </c>
      <c r="L362" s="76">
        <v>4965</v>
      </c>
      <c r="M362" s="76">
        <v>3303</v>
      </c>
      <c r="N362" s="76">
        <v>15.87</v>
      </c>
      <c r="O362" s="76">
        <v>2.5169999999999999</v>
      </c>
      <c r="P362" s="76">
        <v>2</v>
      </c>
      <c r="Q362" s="76">
        <v>12</v>
      </c>
      <c r="R362" s="76">
        <v>6</v>
      </c>
      <c r="S362" s="84">
        <v>18615.8</v>
      </c>
      <c r="T362" s="76"/>
      <c r="U362" s="76">
        <v>1</v>
      </c>
      <c r="V362" s="76">
        <v>18615.8</v>
      </c>
      <c r="W362" s="79">
        <v>465000</v>
      </c>
      <c r="X362" s="73" t="s">
        <v>1661</v>
      </c>
      <c r="Y362" s="17">
        <v>45324</v>
      </c>
      <c r="Z362" s="18">
        <v>416</v>
      </c>
      <c r="AA362" s="19" t="s">
        <v>201</v>
      </c>
      <c r="AB362" s="20" t="s">
        <v>582</v>
      </c>
      <c r="AC362" s="21" t="s">
        <v>583</v>
      </c>
      <c r="AD362" s="21" t="s">
        <v>584</v>
      </c>
      <c r="AE362" s="22" t="s">
        <v>1602</v>
      </c>
      <c r="AF362" s="21" t="s">
        <v>202</v>
      </c>
      <c r="AG362" s="23" t="s">
        <v>121</v>
      </c>
      <c r="AH362" s="21" t="s">
        <v>73</v>
      </c>
      <c r="AI362" s="24" t="s">
        <v>122</v>
      </c>
      <c r="AJ362" s="24" t="s">
        <v>71</v>
      </c>
      <c r="AK362" s="21" t="s">
        <v>73</v>
      </c>
      <c r="AL362" s="21" t="s">
        <v>74</v>
      </c>
      <c r="AM362" s="22" t="s">
        <v>134</v>
      </c>
      <c r="AN362" s="25" t="s">
        <v>70</v>
      </c>
      <c r="AO362" s="26" t="s">
        <v>76</v>
      </c>
      <c r="AP362" s="27">
        <v>100</v>
      </c>
      <c r="AQ362" s="28" t="s">
        <v>70</v>
      </c>
      <c r="AR362" s="25" t="s">
        <v>77</v>
      </c>
      <c r="AS362" s="29">
        <v>200000</v>
      </c>
      <c r="AT362" s="30">
        <v>90393.682725096005</v>
      </c>
      <c r="AU362" s="31">
        <v>50</v>
      </c>
      <c r="AV362" s="28">
        <v>2</v>
      </c>
      <c r="AW362" s="32">
        <v>6.1467704253065275E-2</v>
      </c>
      <c r="AX362" s="30">
        <v>1.536692606326632</v>
      </c>
      <c r="AY362" s="30">
        <v>4.1791583230763266E-3</v>
      </c>
      <c r="AZ362" s="33">
        <v>21.617961279444955</v>
      </c>
      <c r="BA362" s="33">
        <v>0.11097850928590387</v>
      </c>
      <c r="BB362" s="34">
        <v>6.4073472210479987E-2</v>
      </c>
      <c r="BC362" s="30">
        <v>84610.423363496404</v>
      </c>
      <c r="BD362" s="35">
        <v>2115260.58408741</v>
      </c>
      <c r="BE362" s="26" t="s">
        <v>203</v>
      </c>
      <c r="BF362" s="36" t="s">
        <v>204</v>
      </c>
    </row>
    <row r="363" spans="1:58" ht="17" thickBot="1" x14ac:dyDescent="0.25">
      <c r="A363" s="82" t="s">
        <v>524</v>
      </c>
      <c r="B363" s="76" t="s">
        <v>1663</v>
      </c>
      <c r="C363" s="77" t="s">
        <v>1664</v>
      </c>
      <c r="D363" s="86" t="s">
        <v>1665</v>
      </c>
      <c r="E363" s="98">
        <v>2.4500000000000001E-2</v>
      </c>
      <c r="F363" s="104" t="s">
        <v>1666</v>
      </c>
      <c r="G363" s="87">
        <v>72160</v>
      </c>
      <c r="H363" s="86" t="s">
        <v>1322</v>
      </c>
      <c r="I363" s="76">
        <v>2162.3000000000002</v>
      </c>
      <c r="J363" s="78">
        <v>3.1300000000000001E-2</v>
      </c>
      <c r="K363" s="76">
        <v>8270</v>
      </c>
      <c r="L363" s="76">
        <v>4025</v>
      </c>
      <c r="M363" s="76">
        <v>4245</v>
      </c>
      <c r="N363" s="76">
        <v>15.87</v>
      </c>
      <c r="O363" s="76">
        <v>2.625</v>
      </c>
      <c r="P363" s="76">
        <v>2</v>
      </c>
      <c r="Q363" s="76">
        <v>12</v>
      </c>
      <c r="R363" s="76">
        <v>6</v>
      </c>
      <c r="S363" s="84">
        <v>12973.6</v>
      </c>
      <c r="T363" s="76"/>
      <c r="U363" s="76">
        <v>1</v>
      </c>
      <c r="V363" s="76">
        <v>12973.6</v>
      </c>
      <c r="W363" s="79">
        <v>324000</v>
      </c>
      <c r="X363" s="73" t="s">
        <v>1665</v>
      </c>
      <c r="Y363" s="17">
        <v>45324</v>
      </c>
      <c r="Z363" s="18">
        <v>417</v>
      </c>
      <c r="AA363" s="19" t="s">
        <v>201</v>
      </c>
      <c r="AB363" s="20" t="s">
        <v>582</v>
      </c>
      <c r="AC363" s="21" t="s">
        <v>583</v>
      </c>
      <c r="AD363" s="21" t="s">
        <v>584</v>
      </c>
      <c r="AE363" s="22" t="s">
        <v>1602</v>
      </c>
      <c r="AF363" s="21" t="s">
        <v>202</v>
      </c>
      <c r="AG363" s="23" t="s">
        <v>121</v>
      </c>
      <c r="AH363" s="21" t="s">
        <v>73</v>
      </c>
      <c r="AI363" s="24" t="s">
        <v>122</v>
      </c>
      <c r="AJ363" s="24" t="s">
        <v>71</v>
      </c>
      <c r="AK363" s="21" t="s">
        <v>73</v>
      </c>
      <c r="AL363" s="21" t="s">
        <v>74</v>
      </c>
      <c r="AM363" s="22" t="s">
        <v>139</v>
      </c>
      <c r="AN363" s="25" t="s">
        <v>70</v>
      </c>
      <c r="AO363" s="26" t="s">
        <v>76</v>
      </c>
      <c r="AP363" s="27">
        <v>100</v>
      </c>
      <c r="AQ363" s="28" t="s">
        <v>70</v>
      </c>
      <c r="AR363" s="25" t="s">
        <v>77</v>
      </c>
      <c r="AS363" s="29">
        <v>200000</v>
      </c>
      <c r="AT363" s="30">
        <v>72159.866508228748</v>
      </c>
      <c r="AU363" s="31">
        <v>50</v>
      </c>
      <c r="AV363" s="28">
        <v>2</v>
      </c>
      <c r="AW363" s="32">
        <v>4.9068709225595544E-2</v>
      </c>
      <c r="AX363" s="30">
        <v>1.2267177306398886</v>
      </c>
      <c r="AY363" s="30">
        <v>4.734377213895702E-4</v>
      </c>
      <c r="AZ363" s="33">
        <v>21.975792353916034</v>
      </c>
      <c r="BA363" s="33">
        <v>1.5400665197046279E-2</v>
      </c>
      <c r="BB363" s="34">
        <v>8.8915781972139715E-3</v>
      </c>
      <c r="BC363" s="30">
        <v>67543.18079596899</v>
      </c>
      <c r="BD363" s="35">
        <v>1688579.5198992249</v>
      </c>
      <c r="BE363" s="26" t="s">
        <v>203</v>
      </c>
      <c r="BF363" s="36" t="s">
        <v>204</v>
      </c>
    </row>
    <row r="364" spans="1:58" ht="17" thickBot="1" x14ac:dyDescent="0.25">
      <c r="A364" s="82" t="s">
        <v>524</v>
      </c>
      <c r="B364" s="76" t="s">
        <v>1667</v>
      </c>
      <c r="C364" s="77" t="s">
        <v>1668</v>
      </c>
      <c r="D364" s="86" t="s">
        <v>1669</v>
      </c>
      <c r="E364" s="99" t="s">
        <v>1070</v>
      </c>
      <c r="F364" s="104" t="s">
        <v>1650</v>
      </c>
      <c r="G364" s="76"/>
      <c r="H364" s="86" t="s">
        <v>1322</v>
      </c>
      <c r="I364" s="76">
        <v>1.6</v>
      </c>
      <c r="J364" s="78">
        <v>1.0249999999999999</v>
      </c>
      <c r="K364" s="76">
        <v>8256</v>
      </c>
      <c r="L364" s="76">
        <v>4</v>
      </c>
      <c r="M364" s="76">
        <v>8252</v>
      </c>
      <c r="N364" s="76">
        <v>15.87</v>
      </c>
      <c r="O364" s="76">
        <v>2.6349999999999998</v>
      </c>
      <c r="P364" s="76">
        <v>2</v>
      </c>
      <c r="Q364" s="76">
        <v>12</v>
      </c>
      <c r="R364" s="76">
        <v>6</v>
      </c>
      <c r="S364" s="76">
        <v>9.4</v>
      </c>
      <c r="T364" s="76"/>
      <c r="U364" s="76">
        <v>1</v>
      </c>
      <c r="V364" s="76">
        <v>9.4</v>
      </c>
      <c r="W364" s="79">
        <v>235</v>
      </c>
      <c r="X364" s="73" t="s">
        <v>1669</v>
      </c>
      <c r="Y364" s="17">
        <v>45324</v>
      </c>
      <c r="Z364" s="18">
        <v>418</v>
      </c>
      <c r="AA364" s="19" t="s">
        <v>201</v>
      </c>
      <c r="AB364" s="20" t="s">
        <v>582</v>
      </c>
      <c r="AC364" s="21" t="s">
        <v>583</v>
      </c>
      <c r="AD364" s="21" t="s">
        <v>584</v>
      </c>
      <c r="AE364" s="22" t="s">
        <v>1602</v>
      </c>
      <c r="AF364" s="21" t="s">
        <v>892</v>
      </c>
      <c r="AG364" s="23" t="s">
        <v>145</v>
      </c>
      <c r="AH364" s="21" t="s">
        <v>71</v>
      </c>
      <c r="AI364" s="24" t="s">
        <v>893</v>
      </c>
      <c r="AJ364" s="24" t="s">
        <v>71</v>
      </c>
      <c r="AK364" s="21" t="s">
        <v>73</v>
      </c>
      <c r="AL364" s="21" t="s">
        <v>74</v>
      </c>
      <c r="AM364" s="22" t="s">
        <v>75</v>
      </c>
      <c r="AN364" s="25" t="s">
        <v>70</v>
      </c>
      <c r="AO364" s="26" t="s">
        <v>76</v>
      </c>
      <c r="AP364" s="27">
        <v>100</v>
      </c>
      <c r="AQ364" s="28" t="s">
        <v>70</v>
      </c>
      <c r="AR364" s="25" t="s">
        <v>70</v>
      </c>
      <c r="AS364" s="29" t="s">
        <v>70</v>
      </c>
      <c r="AT364" s="30">
        <v>10.520848698090663</v>
      </c>
      <c r="AU364" s="31">
        <v>50</v>
      </c>
      <c r="AV364" s="28">
        <v>2</v>
      </c>
      <c r="AW364" s="32">
        <v>7.1541771147016514E-6</v>
      </c>
      <c r="AX364" s="30">
        <v>1.7885442786754128E-4</v>
      </c>
      <c r="AY364" s="30" t="s">
        <v>70</v>
      </c>
      <c r="AZ364" s="33">
        <v>36.147690367865508</v>
      </c>
      <c r="BA364" s="33">
        <v>0.53659116574709986</v>
      </c>
      <c r="BB364" s="34">
        <v>0.37942725202456895</v>
      </c>
      <c r="BC364" s="30">
        <v>9.8477397496451626</v>
      </c>
      <c r="BD364" s="35">
        <v>246.193493741129</v>
      </c>
      <c r="BE364" s="26">
        <v>2</v>
      </c>
      <c r="BF364" s="36" t="s">
        <v>1395</v>
      </c>
    </row>
    <row r="365" spans="1:58" ht="17" thickBot="1" x14ac:dyDescent="0.25">
      <c r="A365" s="82" t="s">
        <v>524</v>
      </c>
      <c r="B365" s="76" t="s">
        <v>1670</v>
      </c>
      <c r="C365" s="77" t="s">
        <v>1671</v>
      </c>
      <c r="D365" s="86" t="s">
        <v>1672</v>
      </c>
      <c r="E365" s="98">
        <v>8.0500000000000002E-2</v>
      </c>
      <c r="F365" s="104" t="s">
        <v>1673</v>
      </c>
      <c r="G365" s="87">
        <v>236870</v>
      </c>
      <c r="H365" s="86" t="s">
        <v>1322</v>
      </c>
      <c r="I365" s="76">
        <v>1156</v>
      </c>
      <c r="J365" s="78">
        <v>3.9E-2</v>
      </c>
      <c r="K365" s="76">
        <v>8059</v>
      </c>
      <c r="L365" s="76">
        <v>2616</v>
      </c>
      <c r="M365" s="76">
        <v>5443</v>
      </c>
      <c r="N365" s="76">
        <v>16.38</v>
      </c>
      <c r="O365" s="76">
        <v>2.8889999999999998</v>
      </c>
      <c r="P365" s="76">
        <v>2</v>
      </c>
      <c r="Q365" s="76">
        <v>12</v>
      </c>
      <c r="R365" s="76">
        <v>6</v>
      </c>
      <c r="S365" s="84">
        <v>6936</v>
      </c>
      <c r="T365" s="76" t="s">
        <v>555</v>
      </c>
      <c r="U365" s="76">
        <v>10</v>
      </c>
      <c r="V365" s="76">
        <v>69360</v>
      </c>
      <c r="W365" s="79">
        <v>1730000</v>
      </c>
      <c r="X365" s="73" t="s">
        <v>1672</v>
      </c>
      <c r="Y365" s="17">
        <v>45324</v>
      </c>
      <c r="Z365" s="18">
        <v>419</v>
      </c>
      <c r="AA365" s="19" t="s">
        <v>201</v>
      </c>
      <c r="AB365" s="20" t="s">
        <v>582</v>
      </c>
      <c r="AC365" s="21" t="s">
        <v>583</v>
      </c>
      <c r="AD365" s="21" t="s">
        <v>584</v>
      </c>
      <c r="AE365" s="22" t="s">
        <v>1602</v>
      </c>
      <c r="AF365" s="21" t="s">
        <v>202</v>
      </c>
      <c r="AG365" s="23" t="s">
        <v>145</v>
      </c>
      <c r="AH365" s="21" t="s">
        <v>73</v>
      </c>
      <c r="AI365" s="24" t="s">
        <v>122</v>
      </c>
      <c r="AJ365" s="24" t="s">
        <v>71</v>
      </c>
      <c r="AK365" s="21" t="s">
        <v>73</v>
      </c>
      <c r="AL365" s="21" t="s">
        <v>74</v>
      </c>
      <c r="AM365" s="22" t="s">
        <v>75</v>
      </c>
      <c r="AN365" s="25" t="s">
        <v>70</v>
      </c>
      <c r="AO365" s="26" t="s">
        <v>76</v>
      </c>
      <c r="AP365" s="27">
        <v>100</v>
      </c>
      <c r="AQ365" s="28" t="s">
        <v>70</v>
      </c>
      <c r="AR365" s="25" t="s">
        <v>77</v>
      </c>
      <c r="AS365" s="29">
        <v>200000</v>
      </c>
      <c r="AT365" s="30">
        <v>236870.47043471484</v>
      </c>
      <c r="AU365" s="31">
        <v>50</v>
      </c>
      <c r="AV365" s="28">
        <v>2</v>
      </c>
      <c r="AW365" s="32">
        <v>0.16107191989560607</v>
      </c>
      <c r="AX365" s="30">
        <v>4.026797997390152</v>
      </c>
      <c r="AY365" s="30">
        <v>3.2425787889348999E-3</v>
      </c>
      <c r="AZ365" s="33">
        <v>20.074944690739603</v>
      </c>
      <c r="BA365" s="33">
        <v>3.2183575570763366E-2</v>
      </c>
      <c r="BB365" s="34">
        <v>1.8581196019264893E-2</v>
      </c>
      <c r="BC365" s="30">
        <v>221715.83435473416</v>
      </c>
      <c r="BD365" s="35">
        <v>5542895.858868354</v>
      </c>
      <c r="BE365" s="26" t="s">
        <v>203</v>
      </c>
      <c r="BF365" s="36" t="s">
        <v>218</v>
      </c>
    </row>
    <row r="366" spans="1:58" ht="17" thickBot="1" x14ac:dyDescent="0.25">
      <c r="A366" s="82" t="s">
        <v>524</v>
      </c>
      <c r="B366" s="76" t="s">
        <v>1674</v>
      </c>
      <c r="C366" s="77" t="s">
        <v>1675</v>
      </c>
      <c r="D366" s="86" t="s">
        <v>1676</v>
      </c>
      <c r="E366" s="98">
        <v>6.5000000000000002E-2</v>
      </c>
      <c r="F366" s="104" t="s">
        <v>1677</v>
      </c>
      <c r="G366" s="87">
        <v>191143</v>
      </c>
      <c r="H366" s="86" t="s">
        <v>1322</v>
      </c>
      <c r="I366" s="76">
        <v>371.9</v>
      </c>
      <c r="J366" s="78">
        <v>6.3E-2</v>
      </c>
      <c r="K366" s="76">
        <v>8246</v>
      </c>
      <c r="L366" s="76">
        <v>978</v>
      </c>
      <c r="M366" s="76">
        <v>7268</v>
      </c>
      <c r="N366" s="76">
        <v>16.38</v>
      </c>
      <c r="O366" s="76">
        <v>2.8889999999999998</v>
      </c>
      <c r="P366" s="76">
        <v>2</v>
      </c>
      <c r="Q366" s="76">
        <v>12</v>
      </c>
      <c r="R366" s="76">
        <v>6</v>
      </c>
      <c r="S366" s="84">
        <v>2231.4</v>
      </c>
      <c r="T366" s="76" t="s">
        <v>555</v>
      </c>
      <c r="U366" s="76">
        <v>10</v>
      </c>
      <c r="V366" s="76">
        <v>22314</v>
      </c>
      <c r="W366" s="79">
        <v>558000</v>
      </c>
      <c r="X366" s="73" t="s">
        <v>1676</v>
      </c>
      <c r="Y366" s="17">
        <v>45324</v>
      </c>
      <c r="Z366" s="18">
        <v>420</v>
      </c>
      <c r="AA366" s="19" t="s">
        <v>201</v>
      </c>
      <c r="AB366" s="20" t="s">
        <v>582</v>
      </c>
      <c r="AC366" s="21" t="s">
        <v>583</v>
      </c>
      <c r="AD366" s="21" t="s">
        <v>584</v>
      </c>
      <c r="AE366" s="22" t="s">
        <v>1602</v>
      </c>
      <c r="AF366" s="21" t="s">
        <v>202</v>
      </c>
      <c r="AG366" s="23" t="s">
        <v>145</v>
      </c>
      <c r="AH366" s="21" t="s">
        <v>73</v>
      </c>
      <c r="AI366" s="24" t="s">
        <v>122</v>
      </c>
      <c r="AJ366" s="24" t="s">
        <v>71</v>
      </c>
      <c r="AK366" s="21" t="s">
        <v>73</v>
      </c>
      <c r="AL366" s="21" t="s">
        <v>74</v>
      </c>
      <c r="AM366" s="22" t="s">
        <v>129</v>
      </c>
      <c r="AN366" s="25" t="s">
        <v>70</v>
      </c>
      <c r="AO366" s="26" t="s">
        <v>76</v>
      </c>
      <c r="AP366" s="27">
        <v>100</v>
      </c>
      <c r="AQ366" s="28" t="s">
        <v>70</v>
      </c>
      <c r="AR366" s="25" t="s">
        <v>77</v>
      </c>
      <c r="AS366" s="29">
        <v>200000</v>
      </c>
      <c r="AT366" s="30">
        <v>191142.82323683467</v>
      </c>
      <c r="AU366" s="31">
        <v>50</v>
      </c>
      <c r="AV366" s="28">
        <v>2</v>
      </c>
      <c r="AW366" s="32">
        <v>0.12997711980104756</v>
      </c>
      <c r="AX366" s="30">
        <v>3.2494279950261893</v>
      </c>
      <c r="AY366" s="30">
        <v>6.5212820831820175E-3</v>
      </c>
      <c r="AZ366" s="33">
        <v>20.419103583600393</v>
      </c>
      <c r="BA366" s="33">
        <v>7.9696593412767719E-2</v>
      </c>
      <c r="BB366" s="34">
        <v>4.6012849660357603E-2</v>
      </c>
      <c r="BC366" s="30">
        <v>178913.77704066609</v>
      </c>
      <c r="BD366" s="35">
        <v>4472844.426016653</v>
      </c>
      <c r="BE366" s="26" t="s">
        <v>203</v>
      </c>
      <c r="BF366" s="36" t="s">
        <v>218</v>
      </c>
    </row>
    <row r="367" spans="1:58" ht="17" thickBot="1" x14ac:dyDescent="0.25">
      <c r="A367" s="82" t="s">
        <v>524</v>
      </c>
      <c r="B367" s="76" t="s">
        <v>1678</v>
      </c>
      <c r="C367" s="77" t="s">
        <v>1679</v>
      </c>
      <c r="D367" s="86" t="s">
        <v>1680</v>
      </c>
      <c r="E367" s="98">
        <v>0.1045</v>
      </c>
      <c r="F367" s="104" t="s">
        <v>1681</v>
      </c>
      <c r="G367" s="87">
        <v>308083</v>
      </c>
      <c r="H367" s="86" t="s">
        <v>1322</v>
      </c>
      <c r="I367" s="76">
        <v>1042.4000000000001</v>
      </c>
      <c r="J367" s="78">
        <v>4.4999999999999998E-2</v>
      </c>
      <c r="K367" s="76">
        <v>6462</v>
      </c>
      <c r="L367" s="76">
        <v>1926</v>
      </c>
      <c r="M367" s="76">
        <v>4536</v>
      </c>
      <c r="N367" s="76">
        <v>16.38</v>
      </c>
      <c r="O367" s="76">
        <v>2.8889999999999998</v>
      </c>
      <c r="P367" s="76">
        <v>2</v>
      </c>
      <c r="Q367" s="76">
        <v>12</v>
      </c>
      <c r="R367" s="76">
        <v>6</v>
      </c>
      <c r="S367" s="84">
        <v>6254.4</v>
      </c>
      <c r="T367" s="76" t="s">
        <v>555</v>
      </c>
      <c r="U367" s="76">
        <v>10</v>
      </c>
      <c r="V367" s="76">
        <v>62544</v>
      </c>
      <c r="W367" s="79">
        <v>1560000</v>
      </c>
      <c r="X367" s="73" t="s">
        <v>1680</v>
      </c>
      <c r="Y367" s="17">
        <v>45324</v>
      </c>
      <c r="Z367" s="18">
        <v>421</v>
      </c>
      <c r="AA367" s="19" t="s">
        <v>201</v>
      </c>
      <c r="AB367" s="20" t="s">
        <v>582</v>
      </c>
      <c r="AC367" s="21" t="s">
        <v>583</v>
      </c>
      <c r="AD367" s="21" t="s">
        <v>584</v>
      </c>
      <c r="AE367" s="22" t="s">
        <v>1602</v>
      </c>
      <c r="AF367" s="21" t="s">
        <v>202</v>
      </c>
      <c r="AG367" s="23" t="s">
        <v>145</v>
      </c>
      <c r="AH367" s="21" t="s">
        <v>73</v>
      </c>
      <c r="AI367" s="24" t="s">
        <v>122</v>
      </c>
      <c r="AJ367" s="24" t="s">
        <v>71</v>
      </c>
      <c r="AK367" s="21" t="s">
        <v>73</v>
      </c>
      <c r="AL367" s="21" t="s">
        <v>74</v>
      </c>
      <c r="AM367" s="22" t="s">
        <v>134</v>
      </c>
      <c r="AN367" s="25" t="s">
        <v>70</v>
      </c>
      <c r="AO367" s="26" t="s">
        <v>76</v>
      </c>
      <c r="AP367" s="27">
        <v>100</v>
      </c>
      <c r="AQ367" s="28" t="s">
        <v>70</v>
      </c>
      <c r="AR367" s="25" t="s">
        <v>77</v>
      </c>
      <c r="AS367" s="29">
        <v>200000</v>
      </c>
      <c r="AT367" s="30">
        <v>308082.98435002379</v>
      </c>
      <c r="AU367" s="31">
        <v>50</v>
      </c>
      <c r="AV367" s="28">
        <v>2</v>
      </c>
      <c r="AW367" s="32">
        <v>0.20949642935801616</v>
      </c>
      <c r="AX367" s="30">
        <v>5.2374107339504041</v>
      </c>
      <c r="AY367" s="30">
        <v>6.910100210356717E-3</v>
      </c>
      <c r="AZ367" s="33">
        <v>19.65490830525945</v>
      </c>
      <c r="BA367" s="33">
        <v>5.2296481896045369E-2</v>
      </c>
      <c r="BB367" s="34">
        <v>3.0193387900352187E-2</v>
      </c>
      <c r="BC367" s="30">
        <v>288372.27283038839</v>
      </c>
      <c r="BD367" s="35">
        <v>7209306.8207597099</v>
      </c>
      <c r="BE367" s="26" t="s">
        <v>203</v>
      </c>
      <c r="BF367" s="36" t="s">
        <v>218</v>
      </c>
    </row>
    <row r="368" spans="1:58" ht="17" thickBot="1" x14ac:dyDescent="0.25">
      <c r="A368" s="82" t="s">
        <v>524</v>
      </c>
      <c r="B368" s="76" t="s">
        <v>1682</v>
      </c>
      <c r="C368" s="77" t="s">
        <v>1683</v>
      </c>
      <c r="D368" s="86" t="s">
        <v>1684</v>
      </c>
      <c r="E368" s="98">
        <v>5.6500000000000002E-2</v>
      </c>
      <c r="F368" s="104" t="s">
        <v>1685</v>
      </c>
      <c r="G368" s="87">
        <v>165853</v>
      </c>
      <c r="H368" s="86" t="s">
        <v>1322</v>
      </c>
      <c r="I368" s="76">
        <v>2535.8000000000002</v>
      </c>
      <c r="J368" s="78">
        <v>3.1E-2</v>
      </c>
      <c r="K368" s="76">
        <v>8186</v>
      </c>
      <c r="L368" s="76">
        <v>4196</v>
      </c>
      <c r="M368" s="76">
        <v>3990</v>
      </c>
      <c r="N368" s="76">
        <v>15.87</v>
      </c>
      <c r="O368" s="76">
        <v>2.4119999999999999</v>
      </c>
      <c r="P368" s="76">
        <v>2</v>
      </c>
      <c r="Q368" s="76">
        <v>12</v>
      </c>
      <c r="R368" s="76">
        <v>6</v>
      </c>
      <c r="S368" s="84">
        <v>15214.6</v>
      </c>
      <c r="T368" s="76"/>
      <c r="U368" s="76">
        <v>1</v>
      </c>
      <c r="V368" s="76">
        <v>15214.6</v>
      </c>
      <c r="W368" s="79">
        <v>380000</v>
      </c>
      <c r="X368" s="73" t="s">
        <v>1684</v>
      </c>
      <c r="Y368" s="17">
        <v>45324</v>
      </c>
      <c r="Z368" s="18">
        <v>422</v>
      </c>
      <c r="AA368" s="19" t="s">
        <v>201</v>
      </c>
      <c r="AB368" s="20" t="s">
        <v>582</v>
      </c>
      <c r="AC368" s="21" t="s">
        <v>583</v>
      </c>
      <c r="AD368" s="21" t="s">
        <v>584</v>
      </c>
      <c r="AE368" s="22" t="s">
        <v>1602</v>
      </c>
      <c r="AF368" s="21" t="s">
        <v>202</v>
      </c>
      <c r="AG368" s="23" t="s">
        <v>145</v>
      </c>
      <c r="AH368" s="21" t="s">
        <v>73</v>
      </c>
      <c r="AI368" s="24" t="s">
        <v>122</v>
      </c>
      <c r="AJ368" s="24" t="s">
        <v>71</v>
      </c>
      <c r="AK368" s="21" t="s">
        <v>73</v>
      </c>
      <c r="AL368" s="21" t="s">
        <v>74</v>
      </c>
      <c r="AM368" s="22" t="s">
        <v>139</v>
      </c>
      <c r="AN368" s="25" t="s">
        <v>70</v>
      </c>
      <c r="AO368" s="26" t="s">
        <v>76</v>
      </c>
      <c r="AP368" s="27">
        <v>100</v>
      </c>
      <c r="AQ368" s="28" t="s">
        <v>70</v>
      </c>
      <c r="AR368" s="25" t="s">
        <v>77</v>
      </c>
      <c r="AS368" s="29">
        <v>200000</v>
      </c>
      <c r="AT368" s="30">
        <v>165853.11829489961</v>
      </c>
      <c r="AU368" s="31">
        <v>50</v>
      </c>
      <c r="AV368" s="28">
        <v>2</v>
      </c>
      <c r="AW368" s="32">
        <v>0.11278012044053175</v>
      </c>
      <c r="AX368" s="30">
        <v>2.8195030110132935</v>
      </c>
      <c r="AY368" s="30">
        <v>6.7247118262646578E-3</v>
      </c>
      <c r="AZ368" s="33">
        <v>20.646680664496461</v>
      </c>
      <c r="BA368" s="33">
        <v>9.6745194921938643E-2</v>
      </c>
      <c r="BB368" s="34">
        <v>5.5855864330984092E-2</v>
      </c>
      <c r="BC368" s="30">
        <v>155242.07148152351</v>
      </c>
      <c r="BD368" s="35">
        <v>3881051.7870380874</v>
      </c>
      <c r="BE368" s="26" t="s">
        <v>203</v>
      </c>
      <c r="BF368" s="36" t="s">
        <v>218</v>
      </c>
    </row>
    <row r="369" spans="1:58" ht="17" thickBot="1" x14ac:dyDescent="0.25">
      <c r="A369" s="82" t="s">
        <v>524</v>
      </c>
      <c r="B369" s="76" t="s">
        <v>1686</v>
      </c>
      <c r="C369" s="77" t="s">
        <v>1687</v>
      </c>
      <c r="D369" s="86" t="s">
        <v>1688</v>
      </c>
      <c r="E369" s="98">
        <v>0.20100000000000001</v>
      </c>
      <c r="F369" s="104" t="s">
        <v>1689</v>
      </c>
      <c r="G369" s="87">
        <v>591238</v>
      </c>
      <c r="H369" s="86" t="s">
        <v>1322</v>
      </c>
      <c r="I369" s="76">
        <v>1369.1</v>
      </c>
      <c r="J369" s="78">
        <v>3.5999999999999997E-2</v>
      </c>
      <c r="K369" s="76">
        <v>8178</v>
      </c>
      <c r="L369" s="76">
        <v>3040</v>
      </c>
      <c r="M369" s="76">
        <v>5138</v>
      </c>
      <c r="N369" s="76">
        <v>16.38</v>
      </c>
      <c r="O369" s="76">
        <v>2.8889999999999998</v>
      </c>
      <c r="P369" s="76">
        <v>2</v>
      </c>
      <c r="Q369" s="76">
        <v>12</v>
      </c>
      <c r="R369" s="76">
        <v>6</v>
      </c>
      <c r="S369" s="84">
        <v>8214.6</v>
      </c>
      <c r="T369" s="76" t="s">
        <v>555</v>
      </c>
      <c r="U369" s="76">
        <v>10</v>
      </c>
      <c r="V369" s="76">
        <v>82146</v>
      </c>
      <c r="W369" s="79">
        <v>2050000</v>
      </c>
      <c r="X369" s="73" t="s">
        <v>1688</v>
      </c>
      <c r="Y369" s="17">
        <v>45324</v>
      </c>
      <c r="Z369" s="18">
        <v>423</v>
      </c>
      <c r="AA369" s="19" t="s">
        <v>201</v>
      </c>
      <c r="AB369" s="20" t="s">
        <v>582</v>
      </c>
      <c r="AC369" s="21" t="s">
        <v>583</v>
      </c>
      <c r="AD369" s="21" t="s">
        <v>584</v>
      </c>
      <c r="AE369" s="22" t="s">
        <v>1602</v>
      </c>
      <c r="AF369" s="21" t="s">
        <v>69</v>
      </c>
      <c r="AG369" s="23" t="s">
        <v>70</v>
      </c>
      <c r="AH369" s="21" t="s">
        <v>71</v>
      </c>
      <c r="AI369" s="24" t="s">
        <v>72</v>
      </c>
      <c r="AJ369" s="24" t="s">
        <v>71</v>
      </c>
      <c r="AK369" s="21" t="s">
        <v>73</v>
      </c>
      <c r="AL369" s="21" t="s">
        <v>74</v>
      </c>
      <c r="AM369" s="22" t="s">
        <v>75</v>
      </c>
      <c r="AN369" s="25" t="s">
        <v>70</v>
      </c>
      <c r="AO369" s="26" t="s">
        <v>76</v>
      </c>
      <c r="AP369" s="27">
        <v>100</v>
      </c>
      <c r="AQ369" s="28" t="s">
        <v>70</v>
      </c>
      <c r="AR369" s="25" t="s">
        <v>77</v>
      </c>
      <c r="AS369" s="29">
        <v>200000</v>
      </c>
      <c r="AT369" s="30">
        <v>591237.6853993577</v>
      </c>
      <c r="AU369" s="31">
        <v>50</v>
      </c>
      <c r="AV369" s="28">
        <v>2</v>
      </c>
      <c r="AW369" s="32">
        <v>0.40204162607156319</v>
      </c>
      <c r="AX369" s="30">
        <v>10.05104065178908</v>
      </c>
      <c r="AY369" s="30">
        <v>2.1616744410121406E-2</v>
      </c>
      <c r="AZ369" s="33">
        <v>18.613329096223733</v>
      </c>
      <c r="BA369" s="33">
        <v>8.4996838352739829E-2</v>
      </c>
      <c r="BB369" s="34">
        <v>4.9072947503221449E-2</v>
      </c>
      <c r="BC369" s="30">
        <v>553411.1384998915</v>
      </c>
      <c r="BD369" s="35">
        <v>13835278.462497286</v>
      </c>
      <c r="BE369" s="26">
        <v>0</v>
      </c>
      <c r="BF369" s="36" t="s">
        <v>232</v>
      </c>
    </row>
    <row r="370" spans="1:58" ht="17" thickBot="1" x14ac:dyDescent="0.25">
      <c r="A370" s="82" t="s">
        <v>524</v>
      </c>
      <c r="B370" s="76" t="s">
        <v>1690</v>
      </c>
      <c r="C370" s="77" t="s">
        <v>1691</v>
      </c>
      <c r="D370" s="86" t="s">
        <v>1692</v>
      </c>
      <c r="E370" s="98">
        <v>0.13250000000000001</v>
      </c>
      <c r="F370" s="104" t="s">
        <v>1693</v>
      </c>
      <c r="G370" s="87">
        <v>389533</v>
      </c>
      <c r="H370" s="86" t="s">
        <v>1322</v>
      </c>
      <c r="I370" s="76">
        <v>1464.7</v>
      </c>
      <c r="J370" s="78">
        <v>3.5000000000000003E-2</v>
      </c>
      <c r="K370" s="76">
        <v>8165</v>
      </c>
      <c r="L370" s="76">
        <v>3199</v>
      </c>
      <c r="M370" s="76">
        <v>4966</v>
      </c>
      <c r="N370" s="76">
        <v>16.38</v>
      </c>
      <c r="O370" s="76">
        <v>2.8889999999999998</v>
      </c>
      <c r="P370" s="76">
        <v>2</v>
      </c>
      <c r="Q370" s="76">
        <v>12</v>
      </c>
      <c r="R370" s="76">
        <v>6</v>
      </c>
      <c r="S370" s="84">
        <v>8788.2000000000007</v>
      </c>
      <c r="T370" s="76" t="s">
        <v>555</v>
      </c>
      <c r="U370" s="76">
        <v>10</v>
      </c>
      <c r="V370" s="76">
        <v>87882</v>
      </c>
      <c r="W370" s="79">
        <v>2200000</v>
      </c>
      <c r="X370" s="73" t="s">
        <v>1692</v>
      </c>
      <c r="Y370" s="17">
        <v>45324</v>
      </c>
      <c r="Z370" s="18">
        <v>424</v>
      </c>
      <c r="AA370" s="19" t="s">
        <v>201</v>
      </c>
      <c r="AB370" s="20" t="s">
        <v>582</v>
      </c>
      <c r="AC370" s="21" t="s">
        <v>583</v>
      </c>
      <c r="AD370" s="21" t="s">
        <v>584</v>
      </c>
      <c r="AE370" s="22" t="s">
        <v>1602</v>
      </c>
      <c r="AF370" s="21" t="s">
        <v>69</v>
      </c>
      <c r="AG370" s="23" t="s">
        <v>70</v>
      </c>
      <c r="AH370" s="21" t="s">
        <v>71</v>
      </c>
      <c r="AI370" s="24" t="s">
        <v>72</v>
      </c>
      <c r="AJ370" s="24" t="s">
        <v>73</v>
      </c>
      <c r="AK370" s="21" t="s">
        <v>73</v>
      </c>
      <c r="AL370" s="21" t="s">
        <v>74</v>
      </c>
      <c r="AM370" s="22" t="s">
        <v>75</v>
      </c>
      <c r="AN370" s="25" t="s">
        <v>70</v>
      </c>
      <c r="AO370" s="26" t="s">
        <v>76</v>
      </c>
      <c r="AP370" s="27">
        <v>100</v>
      </c>
      <c r="AQ370" s="28" t="s">
        <v>70</v>
      </c>
      <c r="AR370" s="25" t="s">
        <v>77</v>
      </c>
      <c r="AS370" s="29">
        <v>200000</v>
      </c>
      <c r="AT370" s="30">
        <v>389532.75823565258</v>
      </c>
      <c r="AU370" s="31">
        <v>50</v>
      </c>
      <c r="AV370" s="28">
        <v>2</v>
      </c>
      <c r="AW370" s="32">
        <v>0.26488227560024374</v>
      </c>
      <c r="AX370" s="30">
        <v>6.6220568900060934</v>
      </c>
      <c r="AY370" s="30">
        <v>2.6921724031469106E-2</v>
      </c>
      <c r="AZ370" s="33">
        <v>19.284540717903344</v>
      </c>
      <c r="BA370" s="33">
        <v>0.15960307686201941</v>
      </c>
      <c r="BB370" s="34">
        <v>9.2146879389779446E-2</v>
      </c>
      <c r="BC370" s="30">
        <v>364611.0059317096</v>
      </c>
      <c r="BD370" s="35">
        <v>9115275.1482927389</v>
      </c>
      <c r="BE370" s="26">
        <v>0</v>
      </c>
      <c r="BF370" s="36" t="s">
        <v>232</v>
      </c>
    </row>
    <row r="371" spans="1:58" ht="17" thickBot="1" x14ac:dyDescent="0.25">
      <c r="A371" s="85" t="s">
        <v>638</v>
      </c>
      <c r="B371" s="76" t="s">
        <v>1694</v>
      </c>
      <c r="C371" s="77" t="s">
        <v>1695</v>
      </c>
      <c r="D371" s="76" t="s">
        <v>1696</v>
      </c>
      <c r="E371" s="98">
        <v>5.0000000000000001E-4</v>
      </c>
      <c r="F371" s="103" t="s">
        <v>1697</v>
      </c>
      <c r="G371" s="84">
        <v>1422.72</v>
      </c>
      <c r="H371" s="76"/>
      <c r="I371" s="76">
        <v>63.7</v>
      </c>
      <c r="J371" s="78">
        <v>0.14799999999999999</v>
      </c>
      <c r="K371" s="76">
        <v>8229</v>
      </c>
      <c r="L371" s="76">
        <v>176</v>
      </c>
      <c r="M371" s="76">
        <v>8053</v>
      </c>
      <c r="N371" s="76">
        <v>15.85</v>
      </c>
      <c r="O371" s="76">
        <v>2.8889999999999998</v>
      </c>
      <c r="P371" s="76">
        <v>2</v>
      </c>
      <c r="Q371" s="76">
        <v>12</v>
      </c>
      <c r="R371" s="76">
        <v>6</v>
      </c>
      <c r="S371" s="76">
        <v>382.1</v>
      </c>
      <c r="T371" s="76"/>
      <c r="U371" s="76">
        <v>1</v>
      </c>
      <c r="V371" s="76">
        <v>382.1</v>
      </c>
      <c r="W371" s="79">
        <v>19100</v>
      </c>
      <c r="X371" s="73" t="s">
        <v>1696</v>
      </c>
      <c r="Y371" s="17">
        <v>45350</v>
      </c>
      <c r="Z371" s="18">
        <v>425</v>
      </c>
      <c r="AA371" s="19" t="s">
        <v>643</v>
      </c>
      <c r="AB371" s="20" t="s">
        <v>65</v>
      </c>
      <c r="AC371" s="21" t="s">
        <v>66</v>
      </c>
      <c r="AD371" s="21" t="s">
        <v>67</v>
      </c>
      <c r="AE371" s="22" t="s">
        <v>1698</v>
      </c>
      <c r="AF371" s="21" t="s">
        <v>120</v>
      </c>
      <c r="AG371" s="23" t="s">
        <v>121</v>
      </c>
      <c r="AH371" s="21" t="s">
        <v>73</v>
      </c>
      <c r="AI371" s="24" t="s">
        <v>122</v>
      </c>
      <c r="AJ371" s="24" t="s">
        <v>71</v>
      </c>
      <c r="AK371" s="21" t="s">
        <v>71</v>
      </c>
      <c r="AL371" s="21" t="s">
        <v>730</v>
      </c>
      <c r="AM371" s="22" t="s">
        <v>75</v>
      </c>
      <c r="AN371" s="25" t="s">
        <v>646</v>
      </c>
      <c r="AO371" s="26" t="s">
        <v>76</v>
      </c>
      <c r="AP371" s="27">
        <v>400</v>
      </c>
      <c r="AQ371" s="28">
        <v>25</v>
      </c>
      <c r="AR371" s="25" t="s">
        <v>70</v>
      </c>
      <c r="AS371" s="29" t="s">
        <v>70</v>
      </c>
      <c r="AT371" s="30">
        <v>1422.7176470588233</v>
      </c>
      <c r="AU371" s="31">
        <v>50</v>
      </c>
      <c r="AV371" s="28">
        <v>2</v>
      </c>
      <c r="AW371" s="32">
        <v>9.6744799999999998E-4</v>
      </c>
      <c r="AX371" s="30">
        <v>2.4186199999999998E-2</v>
      </c>
      <c r="AY371" s="30">
        <v>5.3567599999999999E-5</v>
      </c>
      <c r="AZ371" s="33">
        <v>29.27704</v>
      </c>
      <c r="BA371" s="33">
        <v>8.7132000000000001E-2</v>
      </c>
      <c r="BB371" s="34">
        <v>5.0305999999999997E-2</v>
      </c>
      <c r="BC371" s="30">
        <v>1331.6941938349009</v>
      </c>
      <c r="BD371" s="35">
        <v>33292.354845872513</v>
      </c>
      <c r="BE371" s="26" t="s">
        <v>731</v>
      </c>
      <c r="BF371" s="36" t="s">
        <v>732</v>
      </c>
    </row>
    <row r="372" spans="1:58" ht="17" thickBot="1" x14ac:dyDescent="0.25">
      <c r="A372" s="85" t="s">
        <v>638</v>
      </c>
      <c r="B372" s="76" t="s">
        <v>1699</v>
      </c>
      <c r="C372" s="77" t="s">
        <v>1700</v>
      </c>
      <c r="D372" s="76" t="s">
        <v>1701</v>
      </c>
      <c r="E372" s="98">
        <v>2.0000000000000001E-4</v>
      </c>
      <c r="F372" s="103" t="s">
        <v>1702</v>
      </c>
      <c r="G372" s="76">
        <v>606.17999999999995</v>
      </c>
      <c r="H372" s="76"/>
      <c r="I372" s="76">
        <v>8.6</v>
      </c>
      <c r="J372" s="78">
        <v>0.4</v>
      </c>
      <c r="K372" s="76">
        <v>8244</v>
      </c>
      <c r="L372" s="76">
        <v>24</v>
      </c>
      <c r="M372" s="76">
        <v>8220</v>
      </c>
      <c r="N372" s="76">
        <v>15.85</v>
      </c>
      <c r="O372" s="76">
        <v>2.8889999999999998</v>
      </c>
      <c r="P372" s="76">
        <v>2</v>
      </c>
      <c r="Q372" s="76">
        <v>12</v>
      </c>
      <c r="R372" s="76">
        <v>6</v>
      </c>
      <c r="S372" s="76">
        <v>51.5</v>
      </c>
      <c r="T372" s="76"/>
      <c r="U372" s="76">
        <v>1</v>
      </c>
      <c r="V372" s="76">
        <v>51.5</v>
      </c>
      <c r="W372" s="79">
        <v>2580</v>
      </c>
      <c r="X372" s="73" t="s">
        <v>1701</v>
      </c>
      <c r="Y372" s="17">
        <v>45350</v>
      </c>
      <c r="Z372" s="18">
        <v>426</v>
      </c>
      <c r="AA372" s="19" t="s">
        <v>643</v>
      </c>
      <c r="AB372" s="20" t="s">
        <v>65</v>
      </c>
      <c r="AC372" s="21" t="s">
        <v>66</v>
      </c>
      <c r="AD372" s="21" t="s">
        <v>67</v>
      </c>
      <c r="AE372" s="22" t="s">
        <v>1698</v>
      </c>
      <c r="AF372" s="21" t="s">
        <v>120</v>
      </c>
      <c r="AG372" s="23" t="s">
        <v>121</v>
      </c>
      <c r="AH372" s="21" t="s">
        <v>73</v>
      </c>
      <c r="AI372" s="24" t="s">
        <v>122</v>
      </c>
      <c r="AJ372" s="24" t="s">
        <v>71</v>
      </c>
      <c r="AK372" s="21" t="s">
        <v>71</v>
      </c>
      <c r="AL372" s="21" t="s">
        <v>730</v>
      </c>
      <c r="AM372" s="22" t="s">
        <v>75</v>
      </c>
      <c r="AN372" s="25" t="s">
        <v>651</v>
      </c>
      <c r="AO372" s="26" t="s">
        <v>76</v>
      </c>
      <c r="AP372" s="27">
        <v>400</v>
      </c>
      <c r="AQ372" s="28">
        <v>25</v>
      </c>
      <c r="AR372" s="25" t="s">
        <v>70</v>
      </c>
      <c r="AS372" s="29" t="s">
        <v>70</v>
      </c>
      <c r="AT372" s="30">
        <v>606.17499999999995</v>
      </c>
      <c r="AU372" s="31">
        <v>50</v>
      </c>
      <c r="AV372" s="28">
        <v>2</v>
      </c>
      <c r="AW372" s="32">
        <v>4.1219899999999997E-4</v>
      </c>
      <c r="AX372" s="30">
        <v>1.0304974999999999E-2</v>
      </c>
      <c r="AY372" s="30">
        <v>7.6813100000000005E-5</v>
      </c>
      <c r="AZ372" s="33">
        <v>30.65549</v>
      </c>
      <c r="BA372" s="33">
        <v>0.28904999999999997</v>
      </c>
      <c r="BB372" s="34">
        <v>0.166883</v>
      </c>
      <c r="BC372" s="30">
        <v>567.3927849399164</v>
      </c>
      <c r="BD372" s="35">
        <v>14184.81962349791</v>
      </c>
      <c r="BE372" s="26" t="s">
        <v>731</v>
      </c>
      <c r="BF372" s="36" t="s">
        <v>732</v>
      </c>
    </row>
    <row r="373" spans="1:58" ht="17" thickBot="1" x14ac:dyDescent="0.25">
      <c r="A373" s="85" t="s">
        <v>638</v>
      </c>
      <c r="B373" s="76" t="s">
        <v>1703</v>
      </c>
      <c r="C373" s="77" t="s">
        <v>1704</v>
      </c>
      <c r="D373" s="76" t="s">
        <v>1705</v>
      </c>
      <c r="E373" s="98">
        <v>1E-4</v>
      </c>
      <c r="F373" s="103" t="s">
        <v>1706</v>
      </c>
      <c r="G373" s="76">
        <v>244.93</v>
      </c>
      <c r="H373" s="76"/>
      <c r="I373" s="76">
        <v>9.3000000000000007</v>
      </c>
      <c r="J373" s="78">
        <v>0.38400000000000001</v>
      </c>
      <c r="K373" s="76">
        <v>8255</v>
      </c>
      <c r="L373" s="76">
        <v>26</v>
      </c>
      <c r="M373" s="76">
        <v>8229</v>
      </c>
      <c r="N373" s="76">
        <v>15.85</v>
      </c>
      <c r="O373" s="76">
        <v>2.8889999999999998</v>
      </c>
      <c r="P373" s="76">
        <v>2</v>
      </c>
      <c r="Q373" s="76">
        <v>12</v>
      </c>
      <c r="R373" s="76">
        <v>6</v>
      </c>
      <c r="S373" s="76">
        <v>55.8</v>
      </c>
      <c r="T373" s="76"/>
      <c r="U373" s="76">
        <v>1</v>
      </c>
      <c r="V373" s="76">
        <v>55.8</v>
      </c>
      <c r="W373" s="79">
        <v>2790</v>
      </c>
      <c r="X373" s="73" t="s">
        <v>1705</v>
      </c>
      <c r="Y373" s="17">
        <v>45350</v>
      </c>
      <c r="Z373" s="18">
        <v>427</v>
      </c>
      <c r="AA373" s="19" t="s">
        <v>643</v>
      </c>
      <c r="AB373" s="20" t="s">
        <v>65</v>
      </c>
      <c r="AC373" s="21" t="s">
        <v>66</v>
      </c>
      <c r="AD373" s="21" t="s">
        <v>67</v>
      </c>
      <c r="AE373" s="22" t="s">
        <v>1698</v>
      </c>
      <c r="AF373" s="21" t="s">
        <v>120</v>
      </c>
      <c r="AG373" s="23" t="s">
        <v>121</v>
      </c>
      <c r="AH373" s="21" t="s">
        <v>73</v>
      </c>
      <c r="AI373" s="24" t="s">
        <v>122</v>
      </c>
      <c r="AJ373" s="24" t="s">
        <v>71</v>
      </c>
      <c r="AK373" s="21" t="s">
        <v>71</v>
      </c>
      <c r="AL373" s="21" t="s">
        <v>730</v>
      </c>
      <c r="AM373" s="22" t="s">
        <v>75</v>
      </c>
      <c r="AN373" s="25" t="s">
        <v>656</v>
      </c>
      <c r="AO373" s="26" t="s">
        <v>76</v>
      </c>
      <c r="AP373" s="27">
        <v>400</v>
      </c>
      <c r="AQ373" s="28">
        <v>25</v>
      </c>
      <c r="AR373" s="25" t="s">
        <v>70</v>
      </c>
      <c r="AS373" s="29" t="s">
        <v>70</v>
      </c>
      <c r="AT373" s="30">
        <v>244.92500000000001</v>
      </c>
      <c r="AU373" s="31">
        <v>50</v>
      </c>
      <c r="AV373" s="28">
        <v>2</v>
      </c>
      <c r="AW373" s="32">
        <v>1.6654899999999999E-4</v>
      </c>
      <c r="AX373" s="30">
        <v>4.1637250000000001E-3</v>
      </c>
      <c r="AY373" s="30">
        <v>4.2678100000000001E-5</v>
      </c>
      <c r="AZ373" s="33">
        <v>32.11936</v>
      </c>
      <c r="BA373" s="33">
        <v>0.40670000000000001</v>
      </c>
      <c r="BB373" s="34">
        <v>0.23480799999999999</v>
      </c>
      <c r="BC373" s="30">
        <v>229.2550465647858</v>
      </c>
      <c r="BD373" s="35">
        <v>5731.3761641196443</v>
      </c>
      <c r="BE373" s="26" t="s">
        <v>731</v>
      </c>
      <c r="BF373" s="36" t="s">
        <v>732</v>
      </c>
    </row>
    <row r="374" spans="1:58" ht="17" thickBot="1" x14ac:dyDescent="0.25">
      <c r="A374" s="85" t="s">
        <v>638</v>
      </c>
      <c r="B374" s="76" t="s">
        <v>1707</v>
      </c>
      <c r="C374" s="77" t="s">
        <v>1708</v>
      </c>
      <c r="D374" s="76" t="s">
        <v>1709</v>
      </c>
      <c r="E374" s="98">
        <v>2.9999999999999997E-4</v>
      </c>
      <c r="F374" s="103" t="s">
        <v>1710</v>
      </c>
      <c r="G374" s="76">
        <v>779.89</v>
      </c>
      <c r="H374" s="76"/>
      <c r="I374" s="76">
        <v>13.2</v>
      </c>
      <c r="J374" s="78">
        <v>0.32200000000000001</v>
      </c>
      <c r="K374" s="76">
        <v>8269</v>
      </c>
      <c r="L374" s="76">
        <v>37</v>
      </c>
      <c r="M374" s="76">
        <v>8232</v>
      </c>
      <c r="N374" s="76">
        <v>15.85</v>
      </c>
      <c r="O374" s="76">
        <v>2.8889999999999998</v>
      </c>
      <c r="P374" s="76">
        <v>2</v>
      </c>
      <c r="Q374" s="76">
        <v>12</v>
      </c>
      <c r="R374" s="76">
        <v>6</v>
      </c>
      <c r="S374" s="76">
        <v>79.3</v>
      </c>
      <c r="T374" s="76"/>
      <c r="U374" s="76">
        <v>1</v>
      </c>
      <c r="V374" s="76">
        <v>79.3</v>
      </c>
      <c r="W374" s="79">
        <v>3960</v>
      </c>
      <c r="X374" s="73" t="s">
        <v>1709</v>
      </c>
      <c r="Y374" s="17">
        <v>45350</v>
      </c>
      <c r="Z374" s="18">
        <v>428</v>
      </c>
      <c r="AA374" s="19" t="s">
        <v>643</v>
      </c>
      <c r="AB374" s="20" t="s">
        <v>65</v>
      </c>
      <c r="AC374" s="21" t="s">
        <v>66</v>
      </c>
      <c r="AD374" s="21" t="s">
        <v>67</v>
      </c>
      <c r="AE374" s="22" t="s">
        <v>1698</v>
      </c>
      <c r="AF374" s="21" t="s">
        <v>120</v>
      </c>
      <c r="AG374" s="23" t="s">
        <v>121</v>
      </c>
      <c r="AH374" s="21" t="s">
        <v>73</v>
      </c>
      <c r="AI374" s="24" t="s">
        <v>122</v>
      </c>
      <c r="AJ374" s="24" t="s">
        <v>71</v>
      </c>
      <c r="AK374" s="21" t="s">
        <v>71</v>
      </c>
      <c r="AL374" s="21" t="s">
        <v>730</v>
      </c>
      <c r="AM374" s="22" t="s">
        <v>75</v>
      </c>
      <c r="AN374" s="25" t="s">
        <v>745</v>
      </c>
      <c r="AO374" s="26" t="s">
        <v>76</v>
      </c>
      <c r="AP374" s="27">
        <v>400</v>
      </c>
      <c r="AQ374" s="28">
        <v>25</v>
      </c>
      <c r="AR374" s="25" t="s">
        <v>70</v>
      </c>
      <c r="AS374" s="29" t="s">
        <v>70</v>
      </c>
      <c r="AT374" s="30">
        <v>779.89411764705892</v>
      </c>
      <c r="AU374" s="31">
        <v>50</v>
      </c>
      <c r="AV374" s="28">
        <v>2</v>
      </c>
      <c r="AW374" s="32">
        <v>5.3032800000000005E-4</v>
      </c>
      <c r="AX374" s="30">
        <v>1.3258200000000001E-2</v>
      </c>
      <c r="AY374" s="30">
        <v>3.6811699999999999E-5</v>
      </c>
      <c r="AZ374" s="33">
        <v>30.237850000000002</v>
      </c>
      <c r="BA374" s="33">
        <v>0.109247</v>
      </c>
      <c r="BB374" s="34">
        <v>6.3074000000000005E-2</v>
      </c>
      <c r="BC374" s="30">
        <v>729.99760031347978</v>
      </c>
      <c r="BD374" s="35">
        <v>18249.940007836994</v>
      </c>
      <c r="BE374" s="26" t="s">
        <v>731</v>
      </c>
      <c r="BF374" s="36" t="s">
        <v>732</v>
      </c>
    </row>
    <row r="375" spans="1:58" ht="17" thickBot="1" x14ac:dyDescent="0.25">
      <c r="A375" s="85" t="s">
        <v>638</v>
      </c>
      <c r="B375" s="76" t="s">
        <v>1711</v>
      </c>
      <c r="C375" s="77" t="s">
        <v>1712</v>
      </c>
      <c r="D375" s="76" t="s">
        <v>1713</v>
      </c>
      <c r="E375" s="98">
        <v>2.0000000000000001E-4</v>
      </c>
      <c r="F375" s="103" t="s">
        <v>1714</v>
      </c>
      <c r="G375" s="76">
        <v>523.13</v>
      </c>
      <c r="H375" s="76"/>
      <c r="I375" s="76">
        <v>10</v>
      </c>
      <c r="J375" s="78">
        <v>0.37</v>
      </c>
      <c r="K375" s="76">
        <v>8269</v>
      </c>
      <c r="L375" s="76">
        <v>28</v>
      </c>
      <c r="M375" s="76">
        <v>8241</v>
      </c>
      <c r="N375" s="76">
        <v>15.85</v>
      </c>
      <c r="O375" s="76">
        <v>2.8889999999999998</v>
      </c>
      <c r="P375" s="76">
        <v>2</v>
      </c>
      <c r="Q375" s="76">
        <v>12</v>
      </c>
      <c r="R375" s="76">
        <v>6</v>
      </c>
      <c r="S375" s="76">
        <v>59.9</v>
      </c>
      <c r="T375" s="76"/>
      <c r="U375" s="76">
        <v>1</v>
      </c>
      <c r="V375" s="76">
        <v>59.9</v>
      </c>
      <c r="W375" s="79">
        <v>3000</v>
      </c>
      <c r="X375" s="73" t="s">
        <v>1713</v>
      </c>
      <c r="Y375" s="17">
        <v>45350</v>
      </c>
      <c r="Z375" s="18">
        <v>429</v>
      </c>
      <c r="AA375" s="19" t="s">
        <v>643</v>
      </c>
      <c r="AB375" s="20" t="s">
        <v>65</v>
      </c>
      <c r="AC375" s="21" t="s">
        <v>66</v>
      </c>
      <c r="AD375" s="21" t="s">
        <v>67</v>
      </c>
      <c r="AE375" s="22" t="s">
        <v>1698</v>
      </c>
      <c r="AF375" s="21" t="s">
        <v>120</v>
      </c>
      <c r="AG375" s="23" t="s">
        <v>121</v>
      </c>
      <c r="AH375" s="21" t="s">
        <v>73</v>
      </c>
      <c r="AI375" s="24" t="s">
        <v>122</v>
      </c>
      <c r="AJ375" s="24" t="s">
        <v>71</v>
      </c>
      <c r="AK375" s="21" t="s">
        <v>71</v>
      </c>
      <c r="AL375" s="21" t="s">
        <v>730</v>
      </c>
      <c r="AM375" s="22" t="s">
        <v>75</v>
      </c>
      <c r="AN375" s="25" t="s">
        <v>750</v>
      </c>
      <c r="AO375" s="26" t="s">
        <v>76</v>
      </c>
      <c r="AP375" s="27">
        <v>400</v>
      </c>
      <c r="AQ375" s="28">
        <v>25</v>
      </c>
      <c r="AR375" s="25" t="s">
        <v>70</v>
      </c>
      <c r="AS375" s="29" t="s">
        <v>70</v>
      </c>
      <c r="AT375" s="30">
        <v>523.13235294117646</v>
      </c>
      <c r="AU375" s="31">
        <v>50</v>
      </c>
      <c r="AV375" s="28">
        <v>2</v>
      </c>
      <c r="AW375" s="32">
        <v>3.5573000000000001E-4</v>
      </c>
      <c r="AX375" s="30">
        <v>8.8932500000000001E-3</v>
      </c>
      <c r="AY375" s="30">
        <v>3.9160499999999999E-5</v>
      </c>
      <c r="AZ375" s="33">
        <v>30.879709999999999</v>
      </c>
      <c r="BA375" s="33">
        <v>0.182003</v>
      </c>
      <c r="BB375" s="34">
        <v>0.10507900000000001</v>
      </c>
      <c r="BC375" s="30">
        <v>489.6630884273772</v>
      </c>
      <c r="BD375" s="35">
        <v>12241.577210684432</v>
      </c>
      <c r="BE375" s="26" t="s">
        <v>731</v>
      </c>
      <c r="BF375" s="36" t="s">
        <v>732</v>
      </c>
    </row>
    <row r="376" spans="1:58" ht="17" thickBot="1" x14ac:dyDescent="0.25">
      <c r="A376" s="85" t="s">
        <v>638</v>
      </c>
      <c r="B376" s="76" t="s">
        <v>1715</v>
      </c>
      <c r="C376" s="77" t="s">
        <v>1716</v>
      </c>
      <c r="D376" s="76" t="s">
        <v>1717</v>
      </c>
      <c r="E376" s="98">
        <v>2.9999999999999997E-4</v>
      </c>
      <c r="F376" s="103" t="s">
        <v>1718</v>
      </c>
      <c r="G376" s="76">
        <v>885.57</v>
      </c>
      <c r="H376" s="76"/>
      <c r="I376" s="76">
        <v>13.6</v>
      </c>
      <c r="J376" s="78">
        <v>0.318</v>
      </c>
      <c r="K376" s="76">
        <v>8259</v>
      </c>
      <c r="L376" s="76">
        <v>38</v>
      </c>
      <c r="M376" s="76">
        <v>8221</v>
      </c>
      <c r="N376" s="76">
        <v>15.85</v>
      </c>
      <c r="O376" s="76">
        <v>2.8889999999999998</v>
      </c>
      <c r="P376" s="76">
        <v>2</v>
      </c>
      <c r="Q376" s="76">
        <v>12</v>
      </c>
      <c r="R376" s="76">
        <v>6</v>
      </c>
      <c r="S376" s="76">
        <v>81.5</v>
      </c>
      <c r="T376" s="76"/>
      <c r="U376" s="76">
        <v>1</v>
      </c>
      <c r="V376" s="76">
        <v>81.5</v>
      </c>
      <c r="W376" s="79">
        <v>4070</v>
      </c>
      <c r="X376" s="73" t="s">
        <v>1717</v>
      </c>
      <c r="Y376" s="17">
        <v>45350</v>
      </c>
      <c r="Z376" s="18">
        <v>430</v>
      </c>
      <c r="AA376" s="19" t="s">
        <v>643</v>
      </c>
      <c r="AB376" s="20" t="s">
        <v>65</v>
      </c>
      <c r="AC376" s="21" t="s">
        <v>66</v>
      </c>
      <c r="AD376" s="21" t="s">
        <v>67</v>
      </c>
      <c r="AE376" s="22" t="s">
        <v>1698</v>
      </c>
      <c r="AF376" s="21" t="s">
        <v>120</v>
      </c>
      <c r="AG376" s="23" t="s">
        <v>121</v>
      </c>
      <c r="AH376" s="21" t="s">
        <v>73</v>
      </c>
      <c r="AI376" s="24" t="s">
        <v>122</v>
      </c>
      <c r="AJ376" s="24" t="s">
        <v>71</v>
      </c>
      <c r="AK376" s="21" t="s">
        <v>71</v>
      </c>
      <c r="AL376" s="21" t="s">
        <v>730</v>
      </c>
      <c r="AM376" s="22" t="s">
        <v>75</v>
      </c>
      <c r="AN376" s="25" t="s">
        <v>755</v>
      </c>
      <c r="AO376" s="26" t="s">
        <v>76</v>
      </c>
      <c r="AP376" s="27">
        <v>400</v>
      </c>
      <c r="AQ376" s="28">
        <v>25</v>
      </c>
      <c r="AR376" s="25" t="s">
        <v>70</v>
      </c>
      <c r="AS376" s="29" t="s">
        <v>70</v>
      </c>
      <c r="AT376" s="30">
        <v>885.57205882352946</v>
      </c>
      <c r="AU376" s="31">
        <v>50</v>
      </c>
      <c r="AV376" s="28">
        <v>2</v>
      </c>
      <c r="AW376" s="32">
        <v>6.0218900000000004E-4</v>
      </c>
      <c r="AX376" s="30">
        <v>1.5054725000000001E-2</v>
      </c>
      <c r="AY376" s="30">
        <v>8.2963899999999994E-5</v>
      </c>
      <c r="AZ376" s="33">
        <v>30.042680000000001</v>
      </c>
      <c r="BA376" s="33">
        <v>0.22225700000000001</v>
      </c>
      <c r="BB376" s="34">
        <v>0.12831999999999999</v>
      </c>
      <c r="BC376" s="30">
        <v>828.91441699320796</v>
      </c>
      <c r="BD376" s="35">
        <v>20722.8604248302</v>
      </c>
      <c r="BE376" s="26" t="s">
        <v>731</v>
      </c>
      <c r="BF376" s="36" t="s">
        <v>732</v>
      </c>
    </row>
    <row r="377" spans="1:58" ht="17" thickBot="1" x14ac:dyDescent="0.25">
      <c r="A377" s="85" t="s">
        <v>638</v>
      </c>
      <c r="B377" s="76" t="s">
        <v>1719</v>
      </c>
      <c r="C377" s="77" t="s">
        <v>1720</v>
      </c>
      <c r="D377" s="76" t="s">
        <v>1721</v>
      </c>
      <c r="E377" s="98">
        <v>2.9999999999999997E-4</v>
      </c>
      <c r="F377" s="103" t="s">
        <v>1722</v>
      </c>
      <c r="G377" s="76">
        <v>777.35</v>
      </c>
      <c r="H377" s="76"/>
      <c r="I377" s="76">
        <v>19.600000000000001</v>
      </c>
      <c r="J377" s="78">
        <v>0.26400000000000001</v>
      </c>
      <c r="K377" s="76">
        <v>8276</v>
      </c>
      <c r="L377" s="76">
        <v>55</v>
      </c>
      <c r="M377" s="76">
        <v>8221</v>
      </c>
      <c r="N377" s="76">
        <v>15.85</v>
      </c>
      <c r="O377" s="76">
        <v>2.8889999999999998</v>
      </c>
      <c r="P377" s="76">
        <v>2</v>
      </c>
      <c r="Q377" s="76">
        <v>12</v>
      </c>
      <c r="R377" s="76">
        <v>6</v>
      </c>
      <c r="S377" s="76">
        <v>117.8</v>
      </c>
      <c r="T377" s="76"/>
      <c r="U377" s="76">
        <v>1</v>
      </c>
      <c r="V377" s="76">
        <v>117.8</v>
      </c>
      <c r="W377" s="79">
        <v>5890</v>
      </c>
      <c r="X377" s="73" t="s">
        <v>1721</v>
      </c>
      <c r="Y377" s="17">
        <v>45350</v>
      </c>
      <c r="Z377" s="18">
        <v>431</v>
      </c>
      <c r="AA377" s="19" t="s">
        <v>643</v>
      </c>
      <c r="AB377" s="20" t="s">
        <v>65</v>
      </c>
      <c r="AC377" s="21" t="s">
        <v>66</v>
      </c>
      <c r="AD377" s="21" t="s">
        <v>67</v>
      </c>
      <c r="AE377" s="22" t="s">
        <v>1698</v>
      </c>
      <c r="AF377" s="21" t="s">
        <v>120</v>
      </c>
      <c r="AG377" s="23" t="s">
        <v>121</v>
      </c>
      <c r="AH377" s="21" t="s">
        <v>73</v>
      </c>
      <c r="AI377" s="24" t="s">
        <v>122</v>
      </c>
      <c r="AJ377" s="24" t="s">
        <v>71</v>
      </c>
      <c r="AK377" s="21" t="s">
        <v>71</v>
      </c>
      <c r="AL377" s="21" t="s">
        <v>730</v>
      </c>
      <c r="AM377" s="22" t="s">
        <v>75</v>
      </c>
      <c r="AN377" s="25" t="s">
        <v>760</v>
      </c>
      <c r="AO377" s="26" t="s">
        <v>76</v>
      </c>
      <c r="AP377" s="27">
        <v>400</v>
      </c>
      <c r="AQ377" s="28">
        <v>25</v>
      </c>
      <c r="AR377" s="25" t="s">
        <v>70</v>
      </c>
      <c r="AS377" s="29" t="s">
        <v>70</v>
      </c>
      <c r="AT377" s="30">
        <v>777.35147058823532</v>
      </c>
      <c r="AU377" s="31">
        <v>50</v>
      </c>
      <c r="AV377" s="28">
        <v>2</v>
      </c>
      <c r="AW377" s="32">
        <v>5.2859900000000004E-4</v>
      </c>
      <c r="AX377" s="30">
        <v>1.3214975E-2</v>
      </c>
      <c r="AY377" s="30">
        <v>6.5491200000000001E-5</v>
      </c>
      <c r="AZ377" s="33">
        <v>30.249179999999999</v>
      </c>
      <c r="BA377" s="33">
        <v>0.20599000000000001</v>
      </c>
      <c r="BB377" s="34">
        <v>0.11892800000000001</v>
      </c>
      <c r="BC377" s="30">
        <v>727.61762820010472</v>
      </c>
      <c r="BD377" s="35">
        <v>18190.440705002613</v>
      </c>
      <c r="BE377" s="26" t="s">
        <v>731</v>
      </c>
      <c r="BF377" s="36" t="s">
        <v>732</v>
      </c>
    </row>
    <row r="378" spans="1:58" ht="17" thickBot="1" x14ac:dyDescent="0.25">
      <c r="A378" s="85" t="s">
        <v>638</v>
      </c>
      <c r="B378" s="76" t="s">
        <v>1723</v>
      </c>
      <c r="C378" s="77" t="s">
        <v>1724</v>
      </c>
      <c r="D378" s="76" t="s">
        <v>1725</v>
      </c>
      <c r="E378" s="98">
        <v>1E-4</v>
      </c>
      <c r="F378" s="103" t="s">
        <v>1726</v>
      </c>
      <c r="G378" s="76">
        <v>381.17</v>
      </c>
      <c r="H378" s="76"/>
      <c r="I378" s="76">
        <v>7.1</v>
      </c>
      <c r="J378" s="78">
        <v>0.438</v>
      </c>
      <c r="K378" s="76">
        <v>8279</v>
      </c>
      <c r="L378" s="76">
        <v>20</v>
      </c>
      <c r="M378" s="76">
        <v>8259</v>
      </c>
      <c r="N378" s="76">
        <v>15.85</v>
      </c>
      <c r="O378" s="76">
        <v>2.8889999999999998</v>
      </c>
      <c r="P378" s="76">
        <v>2</v>
      </c>
      <c r="Q378" s="76">
        <v>12</v>
      </c>
      <c r="R378" s="76">
        <v>6</v>
      </c>
      <c r="S378" s="76">
        <v>42.8</v>
      </c>
      <c r="T378" s="76"/>
      <c r="U378" s="76">
        <v>1</v>
      </c>
      <c r="V378" s="76">
        <v>42.8</v>
      </c>
      <c r="W378" s="79">
        <v>2140</v>
      </c>
      <c r="X378" s="73" t="s">
        <v>1725</v>
      </c>
      <c r="Y378" s="17">
        <v>45350</v>
      </c>
      <c r="Z378" s="18">
        <v>432</v>
      </c>
      <c r="AA378" s="19" t="s">
        <v>643</v>
      </c>
      <c r="AB378" s="20" t="s">
        <v>65</v>
      </c>
      <c r="AC378" s="21" t="s">
        <v>66</v>
      </c>
      <c r="AD378" s="21" t="s">
        <v>67</v>
      </c>
      <c r="AE378" s="22" t="s">
        <v>1698</v>
      </c>
      <c r="AF378" s="21" t="s">
        <v>120</v>
      </c>
      <c r="AG378" s="23" t="s">
        <v>145</v>
      </c>
      <c r="AH378" s="21" t="s">
        <v>73</v>
      </c>
      <c r="AI378" s="24" t="s">
        <v>122</v>
      </c>
      <c r="AJ378" s="24" t="s">
        <v>71</v>
      </c>
      <c r="AK378" s="21" t="s">
        <v>71</v>
      </c>
      <c r="AL378" s="21" t="s">
        <v>730</v>
      </c>
      <c r="AM378" s="22" t="s">
        <v>75</v>
      </c>
      <c r="AN378" s="25" t="s">
        <v>646</v>
      </c>
      <c r="AO378" s="26" t="s">
        <v>76</v>
      </c>
      <c r="AP378" s="27">
        <v>400</v>
      </c>
      <c r="AQ378" s="28">
        <v>25</v>
      </c>
      <c r="AR378" s="25" t="s">
        <v>70</v>
      </c>
      <c r="AS378" s="29" t="s">
        <v>70</v>
      </c>
      <c r="AT378" s="30">
        <v>381.16764705882355</v>
      </c>
      <c r="AU378" s="31">
        <v>50</v>
      </c>
      <c r="AV378" s="28">
        <v>2</v>
      </c>
      <c r="AW378" s="32">
        <v>2.5919400000000003E-4</v>
      </c>
      <c r="AX378" s="30">
        <v>6.4798500000000005E-3</v>
      </c>
      <c r="AY378" s="30">
        <v>4.8272100000000002E-5</v>
      </c>
      <c r="AZ378" s="33">
        <v>31.398330000000001</v>
      </c>
      <c r="BA378" s="33">
        <v>0.31390099999999999</v>
      </c>
      <c r="BB378" s="34">
        <v>0.181231</v>
      </c>
      <c r="BC378" s="30">
        <v>356.78108268025085</v>
      </c>
      <c r="BD378" s="35">
        <v>8919.527067006271</v>
      </c>
      <c r="BE378" s="26" t="s">
        <v>731</v>
      </c>
      <c r="BF378" s="36" t="s">
        <v>765</v>
      </c>
    </row>
    <row r="379" spans="1:58" ht="17" thickBot="1" x14ac:dyDescent="0.25">
      <c r="A379" s="85" t="s">
        <v>638</v>
      </c>
      <c r="B379" s="76" t="s">
        <v>1727</v>
      </c>
      <c r="C379" s="77" t="s">
        <v>1728</v>
      </c>
      <c r="D379" s="76" t="s">
        <v>1729</v>
      </c>
      <c r="E379" s="98">
        <v>1E-4</v>
      </c>
      <c r="F379" s="103" t="s">
        <v>1730</v>
      </c>
      <c r="G379" s="76">
        <v>407.15</v>
      </c>
      <c r="H379" s="76"/>
      <c r="I379" s="76">
        <v>5</v>
      </c>
      <c r="J379" s="78">
        <v>0.52400000000000002</v>
      </c>
      <c r="K379" s="76">
        <v>8186</v>
      </c>
      <c r="L379" s="76">
        <v>14</v>
      </c>
      <c r="M379" s="76">
        <v>8172</v>
      </c>
      <c r="N379" s="76">
        <v>15.85</v>
      </c>
      <c r="O379" s="76">
        <v>2.8889999999999998</v>
      </c>
      <c r="P379" s="76">
        <v>2</v>
      </c>
      <c r="Q379" s="76">
        <v>12</v>
      </c>
      <c r="R379" s="76">
        <v>6</v>
      </c>
      <c r="S379" s="76">
        <v>30.3</v>
      </c>
      <c r="T379" s="76"/>
      <c r="U379" s="76">
        <v>1</v>
      </c>
      <c r="V379" s="76">
        <v>30.3</v>
      </c>
      <c r="W379" s="79">
        <v>1510</v>
      </c>
      <c r="X379" s="73" t="s">
        <v>1729</v>
      </c>
      <c r="Y379" s="17">
        <v>45350</v>
      </c>
      <c r="Z379" s="18">
        <v>433</v>
      </c>
      <c r="AA379" s="19" t="s">
        <v>643</v>
      </c>
      <c r="AB379" s="20" t="s">
        <v>65</v>
      </c>
      <c r="AC379" s="21" t="s">
        <v>66</v>
      </c>
      <c r="AD379" s="21" t="s">
        <v>67</v>
      </c>
      <c r="AE379" s="22" t="s">
        <v>1698</v>
      </c>
      <c r="AF379" s="21" t="s">
        <v>120</v>
      </c>
      <c r="AG379" s="23" t="s">
        <v>145</v>
      </c>
      <c r="AH379" s="21" t="s">
        <v>73</v>
      </c>
      <c r="AI379" s="24" t="s">
        <v>122</v>
      </c>
      <c r="AJ379" s="24" t="s">
        <v>71</v>
      </c>
      <c r="AK379" s="21" t="s">
        <v>71</v>
      </c>
      <c r="AL379" s="21" t="s">
        <v>730</v>
      </c>
      <c r="AM379" s="22" t="s">
        <v>75</v>
      </c>
      <c r="AN379" s="25" t="s">
        <v>651</v>
      </c>
      <c r="AO379" s="26" t="s">
        <v>76</v>
      </c>
      <c r="AP379" s="27">
        <v>400</v>
      </c>
      <c r="AQ379" s="28">
        <v>25</v>
      </c>
      <c r="AR379" s="25" t="s">
        <v>70</v>
      </c>
      <c r="AS379" s="29" t="s">
        <v>70</v>
      </c>
      <c r="AT379" s="30">
        <v>407.14558823529416</v>
      </c>
      <c r="AU379" s="31">
        <v>50</v>
      </c>
      <c r="AV379" s="28">
        <v>2</v>
      </c>
      <c r="AW379" s="32">
        <v>2.7685900000000001E-4</v>
      </c>
      <c r="AX379" s="30">
        <v>6.9214750000000007E-3</v>
      </c>
      <c r="AY379" s="30">
        <v>3.0649099999999998E-5</v>
      </c>
      <c r="AZ379" s="33">
        <v>31.27994</v>
      </c>
      <c r="BA379" s="33">
        <v>0.18134800000000001</v>
      </c>
      <c r="BB379" s="34">
        <v>0.104701</v>
      </c>
      <c r="BC379" s="30">
        <v>381.09699209770116</v>
      </c>
      <c r="BD379" s="35">
        <v>9527.4248024425306</v>
      </c>
      <c r="BE379" s="26" t="s">
        <v>731</v>
      </c>
      <c r="BF379" s="36" t="s">
        <v>765</v>
      </c>
    </row>
    <row r="380" spans="1:58" ht="17" thickBot="1" x14ac:dyDescent="0.25">
      <c r="A380" s="85" t="s">
        <v>638</v>
      </c>
      <c r="B380" s="76" t="s">
        <v>1731</v>
      </c>
      <c r="C380" s="77" t="s">
        <v>1732</v>
      </c>
      <c r="D380" s="76" t="s">
        <v>1733</v>
      </c>
      <c r="E380" s="98">
        <v>1E-4</v>
      </c>
      <c r="F380" s="103" t="s">
        <v>1734</v>
      </c>
      <c r="G380" s="76">
        <v>272.11</v>
      </c>
      <c r="H380" s="76"/>
      <c r="I380" s="76">
        <v>3.2</v>
      </c>
      <c r="J380" s="78">
        <v>0.65300000000000002</v>
      </c>
      <c r="K380" s="76">
        <v>8266</v>
      </c>
      <c r="L380" s="76">
        <v>9</v>
      </c>
      <c r="M380" s="76">
        <v>8257</v>
      </c>
      <c r="N380" s="76">
        <v>15.85</v>
      </c>
      <c r="O380" s="76">
        <v>2.8889999999999998</v>
      </c>
      <c r="P380" s="76">
        <v>2</v>
      </c>
      <c r="Q380" s="76">
        <v>12</v>
      </c>
      <c r="R380" s="76">
        <v>6</v>
      </c>
      <c r="S380" s="76">
        <v>19.3</v>
      </c>
      <c r="T380" s="76"/>
      <c r="U380" s="76">
        <v>1</v>
      </c>
      <c r="V380" s="76">
        <v>19.3</v>
      </c>
      <c r="W380" s="79">
        <v>963</v>
      </c>
      <c r="X380" s="73" t="s">
        <v>1733</v>
      </c>
      <c r="Y380" s="17">
        <v>45350</v>
      </c>
      <c r="Z380" s="18">
        <v>434</v>
      </c>
      <c r="AA380" s="19" t="s">
        <v>643</v>
      </c>
      <c r="AB380" s="20" t="s">
        <v>65</v>
      </c>
      <c r="AC380" s="21" t="s">
        <v>66</v>
      </c>
      <c r="AD380" s="21" t="s">
        <v>67</v>
      </c>
      <c r="AE380" s="22" t="s">
        <v>1698</v>
      </c>
      <c r="AF380" s="21" t="s">
        <v>120</v>
      </c>
      <c r="AG380" s="23" t="s">
        <v>145</v>
      </c>
      <c r="AH380" s="21" t="s">
        <v>73</v>
      </c>
      <c r="AI380" s="24" t="s">
        <v>122</v>
      </c>
      <c r="AJ380" s="24" t="s">
        <v>71</v>
      </c>
      <c r="AK380" s="21" t="s">
        <v>71</v>
      </c>
      <c r="AL380" s="21" t="s">
        <v>730</v>
      </c>
      <c r="AM380" s="22" t="s">
        <v>75</v>
      </c>
      <c r="AN380" s="25" t="s">
        <v>656</v>
      </c>
      <c r="AO380" s="26" t="s">
        <v>76</v>
      </c>
      <c r="AP380" s="27">
        <v>400</v>
      </c>
      <c r="AQ380" s="28">
        <v>25</v>
      </c>
      <c r="AR380" s="25" t="s">
        <v>70</v>
      </c>
      <c r="AS380" s="29" t="s">
        <v>70</v>
      </c>
      <c r="AT380" s="30">
        <v>272.10735294117649</v>
      </c>
      <c r="AU380" s="31">
        <v>50</v>
      </c>
      <c r="AV380" s="28">
        <v>2</v>
      </c>
      <c r="AW380" s="32">
        <v>1.85033E-4</v>
      </c>
      <c r="AX380" s="30">
        <v>4.6258250000000001E-3</v>
      </c>
      <c r="AY380" s="30">
        <v>1.3098000000000001E-5</v>
      </c>
      <c r="AZ380" s="33">
        <v>31.919370000000001</v>
      </c>
      <c r="BA380" s="33">
        <v>0.115343</v>
      </c>
      <c r="BB380" s="34">
        <v>6.6592999999999999E-2</v>
      </c>
      <c r="BC380" s="30">
        <v>254.69831119383491</v>
      </c>
      <c r="BD380" s="35">
        <v>6367.4577798458731</v>
      </c>
      <c r="BE380" s="26" t="s">
        <v>731</v>
      </c>
      <c r="BF380" s="36" t="s">
        <v>765</v>
      </c>
    </row>
    <row r="381" spans="1:58" ht="17" thickBot="1" x14ac:dyDescent="0.25">
      <c r="A381" s="85" t="s">
        <v>638</v>
      </c>
      <c r="B381" s="76" t="s">
        <v>1735</v>
      </c>
      <c r="C381" s="77" t="s">
        <v>1736</v>
      </c>
      <c r="D381" s="76" t="s">
        <v>1737</v>
      </c>
      <c r="E381" s="98">
        <v>2.0000000000000001E-4</v>
      </c>
      <c r="F381" s="103" t="s">
        <v>1738</v>
      </c>
      <c r="G381" s="76">
        <v>507.5</v>
      </c>
      <c r="H381" s="76"/>
      <c r="I381" s="76">
        <v>5.3</v>
      </c>
      <c r="J381" s="78">
        <v>0.50600000000000001</v>
      </c>
      <c r="K381" s="76">
        <v>8269</v>
      </c>
      <c r="L381" s="76">
        <v>15</v>
      </c>
      <c r="M381" s="76">
        <v>8254</v>
      </c>
      <c r="N381" s="76">
        <v>15.85</v>
      </c>
      <c r="O381" s="76">
        <v>2.8889999999999998</v>
      </c>
      <c r="P381" s="76">
        <v>2</v>
      </c>
      <c r="Q381" s="76">
        <v>12</v>
      </c>
      <c r="R381" s="76">
        <v>6</v>
      </c>
      <c r="S381" s="76">
        <v>32.1</v>
      </c>
      <c r="T381" s="76"/>
      <c r="U381" s="76">
        <v>1</v>
      </c>
      <c r="V381" s="76">
        <v>32.1</v>
      </c>
      <c r="W381" s="79">
        <v>1600</v>
      </c>
      <c r="X381" s="73" t="s">
        <v>1737</v>
      </c>
      <c r="Y381" s="17">
        <v>45350</v>
      </c>
      <c r="Z381" s="18">
        <v>435</v>
      </c>
      <c r="AA381" s="19" t="s">
        <v>643</v>
      </c>
      <c r="AB381" s="20" t="s">
        <v>65</v>
      </c>
      <c r="AC381" s="21" t="s">
        <v>66</v>
      </c>
      <c r="AD381" s="21" t="s">
        <v>67</v>
      </c>
      <c r="AE381" s="22" t="s">
        <v>1698</v>
      </c>
      <c r="AF381" s="21" t="s">
        <v>120</v>
      </c>
      <c r="AG381" s="23" t="s">
        <v>145</v>
      </c>
      <c r="AH381" s="21" t="s">
        <v>73</v>
      </c>
      <c r="AI381" s="24" t="s">
        <v>122</v>
      </c>
      <c r="AJ381" s="24" t="s">
        <v>71</v>
      </c>
      <c r="AK381" s="21" t="s">
        <v>71</v>
      </c>
      <c r="AL381" s="21" t="s">
        <v>730</v>
      </c>
      <c r="AM381" s="22" t="s">
        <v>75</v>
      </c>
      <c r="AN381" s="25" t="s">
        <v>745</v>
      </c>
      <c r="AO381" s="26" t="s">
        <v>76</v>
      </c>
      <c r="AP381" s="27">
        <v>400</v>
      </c>
      <c r="AQ381" s="28">
        <v>25</v>
      </c>
      <c r="AR381" s="25" t="s">
        <v>70</v>
      </c>
      <c r="AS381" s="29" t="s">
        <v>70</v>
      </c>
      <c r="AT381" s="30">
        <v>507.50294117647064</v>
      </c>
      <c r="AU381" s="31">
        <v>50</v>
      </c>
      <c r="AV381" s="28">
        <v>2</v>
      </c>
      <c r="AW381" s="32">
        <v>3.4510200000000002E-4</v>
      </c>
      <c r="AX381" s="30">
        <v>8.6275500000000012E-3</v>
      </c>
      <c r="AY381" s="30">
        <v>3.2481100000000003E-5</v>
      </c>
      <c r="AZ381" s="33">
        <v>30.926159999999999</v>
      </c>
      <c r="BA381" s="33">
        <v>0.151671</v>
      </c>
      <c r="BB381" s="34">
        <v>8.7567000000000006E-2</v>
      </c>
      <c r="BC381" s="30">
        <v>475.03362421630095</v>
      </c>
      <c r="BD381" s="35">
        <v>11875.840605407526</v>
      </c>
      <c r="BE381" s="26" t="s">
        <v>731</v>
      </c>
      <c r="BF381" s="36" t="s">
        <v>765</v>
      </c>
    </row>
    <row r="382" spans="1:58" ht="17" thickBot="1" x14ac:dyDescent="0.25">
      <c r="A382" s="85" t="s">
        <v>638</v>
      </c>
      <c r="B382" s="76" t="s">
        <v>1739</v>
      </c>
      <c r="C382" s="77" t="s">
        <v>1740</v>
      </c>
      <c r="D382" s="76" t="s">
        <v>1741</v>
      </c>
      <c r="E382" s="98">
        <v>2.0000000000000001E-4</v>
      </c>
      <c r="F382" s="103" t="s">
        <v>1742</v>
      </c>
      <c r="G382" s="76">
        <v>613.30999999999995</v>
      </c>
      <c r="H382" s="76"/>
      <c r="I382" s="76">
        <v>6.4</v>
      </c>
      <c r="J382" s="78">
        <v>0.46200000000000002</v>
      </c>
      <c r="K382" s="76">
        <v>8265</v>
      </c>
      <c r="L382" s="76">
        <v>18</v>
      </c>
      <c r="M382" s="76">
        <v>8247</v>
      </c>
      <c r="N382" s="76">
        <v>15.85</v>
      </c>
      <c r="O382" s="76">
        <v>2.8889999999999998</v>
      </c>
      <c r="P382" s="76">
        <v>2</v>
      </c>
      <c r="Q382" s="76">
        <v>12</v>
      </c>
      <c r="R382" s="76">
        <v>6</v>
      </c>
      <c r="S382" s="76">
        <v>38.5</v>
      </c>
      <c r="T382" s="76"/>
      <c r="U382" s="76">
        <v>1</v>
      </c>
      <c r="V382" s="76">
        <v>38.5</v>
      </c>
      <c r="W382" s="79">
        <v>1930</v>
      </c>
      <c r="X382" s="73" t="s">
        <v>1741</v>
      </c>
      <c r="Y382" s="17">
        <v>45350</v>
      </c>
      <c r="Z382" s="18">
        <v>436</v>
      </c>
      <c r="AA382" s="19" t="s">
        <v>643</v>
      </c>
      <c r="AB382" s="20" t="s">
        <v>65</v>
      </c>
      <c r="AC382" s="21" t="s">
        <v>66</v>
      </c>
      <c r="AD382" s="21" t="s">
        <v>67</v>
      </c>
      <c r="AE382" s="22" t="s">
        <v>1698</v>
      </c>
      <c r="AF382" s="21" t="s">
        <v>120</v>
      </c>
      <c r="AG382" s="23" t="s">
        <v>145</v>
      </c>
      <c r="AH382" s="21" t="s">
        <v>73</v>
      </c>
      <c r="AI382" s="24" t="s">
        <v>122</v>
      </c>
      <c r="AJ382" s="24" t="s">
        <v>71</v>
      </c>
      <c r="AK382" s="21" t="s">
        <v>71</v>
      </c>
      <c r="AL382" s="21" t="s">
        <v>730</v>
      </c>
      <c r="AM382" s="22" t="s">
        <v>75</v>
      </c>
      <c r="AN382" s="25" t="s">
        <v>750</v>
      </c>
      <c r="AO382" s="26" t="s">
        <v>76</v>
      </c>
      <c r="AP382" s="27">
        <v>400</v>
      </c>
      <c r="AQ382" s="28">
        <v>25</v>
      </c>
      <c r="AR382" s="25" t="s">
        <v>70</v>
      </c>
      <c r="AS382" s="29" t="s">
        <v>70</v>
      </c>
      <c r="AT382" s="30">
        <v>613.30588235294124</v>
      </c>
      <c r="AU382" s="31">
        <v>50</v>
      </c>
      <c r="AV382" s="28">
        <v>2</v>
      </c>
      <c r="AW382" s="32">
        <v>4.17048E-4</v>
      </c>
      <c r="AX382" s="30">
        <v>1.04262E-2</v>
      </c>
      <c r="AY382" s="30">
        <v>7.3253199999999999E-5</v>
      </c>
      <c r="AZ382" s="33">
        <v>30.634620000000002</v>
      </c>
      <c r="BA382" s="33">
        <v>0.26963399999999998</v>
      </c>
      <c r="BB382" s="34">
        <v>0.15567300000000001</v>
      </c>
      <c r="BC382" s="30">
        <v>574.06744357366767</v>
      </c>
      <c r="BD382" s="35">
        <v>14351.686089341692</v>
      </c>
      <c r="BE382" s="26" t="s">
        <v>731</v>
      </c>
      <c r="BF382" s="36" t="s">
        <v>765</v>
      </c>
    </row>
    <row r="383" spans="1:58" ht="17" thickBot="1" x14ac:dyDescent="0.25">
      <c r="A383" s="85" t="s">
        <v>638</v>
      </c>
      <c r="B383" s="76" t="s">
        <v>1743</v>
      </c>
      <c r="C383" s="77" t="s">
        <v>1744</v>
      </c>
      <c r="D383" s="76" t="s">
        <v>1745</v>
      </c>
      <c r="E383" s="98">
        <v>1E-4</v>
      </c>
      <c r="F383" s="103" t="s">
        <v>1746</v>
      </c>
      <c r="G383" s="76">
        <v>382.19</v>
      </c>
      <c r="H383" s="76"/>
      <c r="I383" s="76">
        <v>4</v>
      </c>
      <c r="J383" s="78">
        <v>0.59099999999999997</v>
      </c>
      <c r="K383" s="76">
        <v>8154</v>
      </c>
      <c r="L383" s="76">
        <v>11</v>
      </c>
      <c r="M383" s="76">
        <v>8143</v>
      </c>
      <c r="N383" s="76">
        <v>15.85</v>
      </c>
      <c r="O383" s="76">
        <v>2.8889999999999998</v>
      </c>
      <c r="P383" s="76">
        <v>2</v>
      </c>
      <c r="Q383" s="76">
        <v>12</v>
      </c>
      <c r="R383" s="76">
        <v>6</v>
      </c>
      <c r="S383" s="76">
        <v>23.9</v>
      </c>
      <c r="T383" s="76"/>
      <c r="U383" s="76">
        <v>1</v>
      </c>
      <c r="V383" s="76">
        <v>23.9</v>
      </c>
      <c r="W383" s="79">
        <v>1190</v>
      </c>
      <c r="X383" s="73" t="s">
        <v>1745</v>
      </c>
      <c r="Y383" s="17">
        <v>45350</v>
      </c>
      <c r="Z383" s="18">
        <v>437</v>
      </c>
      <c r="AA383" s="19" t="s">
        <v>643</v>
      </c>
      <c r="AB383" s="20" t="s">
        <v>65</v>
      </c>
      <c r="AC383" s="21" t="s">
        <v>66</v>
      </c>
      <c r="AD383" s="21" t="s">
        <v>67</v>
      </c>
      <c r="AE383" s="22" t="s">
        <v>1698</v>
      </c>
      <c r="AF383" s="21" t="s">
        <v>120</v>
      </c>
      <c r="AG383" s="23" t="s">
        <v>145</v>
      </c>
      <c r="AH383" s="21" t="s">
        <v>73</v>
      </c>
      <c r="AI383" s="24" t="s">
        <v>122</v>
      </c>
      <c r="AJ383" s="24" t="s">
        <v>71</v>
      </c>
      <c r="AK383" s="21" t="s">
        <v>71</v>
      </c>
      <c r="AL383" s="21" t="s">
        <v>730</v>
      </c>
      <c r="AM383" s="22" t="s">
        <v>75</v>
      </c>
      <c r="AN383" s="25" t="s">
        <v>755</v>
      </c>
      <c r="AO383" s="26" t="s">
        <v>76</v>
      </c>
      <c r="AP383" s="27">
        <v>400</v>
      </c>
      <c r="AQ383" s="28">
        <v>25</v>
      </c>
      <c r="AR383" s="25" t="s">
        <v>70</v>
      </c>
      <c r="AS383" s="29" t="s">
        <v>70</v>
      </c>
      <c r="AT383" s="30">
        <v>382.18529411764712</v>
      </c>
      <c r="AU383" s="31">
        <v>50</v>
      </c>
      <c r="AV383" s="28">
        <v>2</v>
      </c>
      <c r="AW383" s="32">
        <v>2.5988600000000003E-4</v>
      </c>
      <c r="AX383" s="30">
        <v>6.497150000000001E-3</v>
      </c>
      <c r="AY383" s="30">
        <v>1.5249799999999999E-5</v>
      </c>
      <c r="AZ383" s="33">
        <v>31.376080000000002</v>
      </c>
      <c r="BA383" s="33">
        <v>9.4881999999999994E-2</v>
      </c>
      <c r="BB383" s="34">
        <v>5.4780000000000002E-2</v>
      </c>
      <c r="BC383" s="30">
        <v>357.73362212643679</v>
      </c>
      <c r="BD383" s="35">
        <v>8943.3405531609205</v>
      </c>
      <c r="BE383" s="26" t="s">
        <v>731</v>
      </c>
      <c r="BF383" s="36" t="s">
        <v>765</v>
      </c>
    </row>
    <row r="384" spans="1:58" ht="17" thickBot="1" x14ac:dyDescent="0.25">
      <c r="A384" s="85" t="s">
        <v>638</v>
      </c>
      <c r="B384" s="76" t="s">
        <v>1747</v>
      </c>
      <c r="C384" s="77" t="s">
        <v>1748</v>
      </c>
      <c r="D384" s="76" t="s">
        <v>1749</v>
      </c>
      <c r="E384" s="98">
        <v>2.0000000000000001E-4</v>
      </c>
      <c r="F384" s="103" t="s">
        <v>1750</v>
      </c>
      <c r="G384" s="76">
        <v>546.79</v>
      </c>
      <c r="H384" s="76"/>
      <c r="I384" s="76">
        <v>10.7</v>
      </c>
      <c r="J384" s="78">
        <v>0.35799999999999998</v>
      </c>
      <c r="K384" s="76">
        <v>8243</v>
      </c>
      <c r="L384" s="76">
        <v>30</v>
      </c>
      <c r="M384" s="76">
        <v>8213</v>
      </c>
      <c r="N384" s="76">
        <v>15.85</v>
      </c>
      <c r="O384" s="76">
        <v>2.8889999999999998</v>
      </c>
      <c r="P384" s="76">
        <v>2</v>
      </c>
      <c r="Q384" s="76">
        <v>12</v>
      </c>
      <c r="R384" s="76">
        <v>6</v>
      </c>
      <c r="S384" s="76">
        <v>64.400000000000006</v>
      </c>
      <c r="T384" s="76"/>
      <c r="U384" s="76">
        <v>1</v>
      </c>
      <c r="V384" s="76">
        <v>64.400000000000006</v>
      </c>
      <c r="W384" s="79">
        <v>3220</v>
      </c>
      <c r="X384" s="73" t="s">
        <v>1749</v>
      </c>
      <c r="Y384" s="17">
        <v>45350</v>
      </c>
      <c r="Z384" s="18">
        <v>438</v>
      </c>
      <c r="AA384" s="19" t="s">
        <v>643</v>
      </c>
      <c r="AB384" s="20" t="s">
        <v>65</v>
      </c>
      <c r="AC384" s="21" t="s">
        <v>66</v>
      </c>
      <c r="AD384" s="21" t="s">
        <v>67</v>
      </c>
      <c r="AE384" s="22" t="s">
        <v>1698</v>
      </c>
      <c r="AF384" s="21" t="s">
        <v>120</v>
      </c>
      <c r="AG384" s="23" t="s">
        <v>145</v>
      </c>
      <c r="AH384" s="21" t="s">
        <v>73</v>
      </c>
      <c r="AI384" s="24" t="s">
        <v>122</v>
      </c>
      <c r="AJ384" s="24" t="s">
        <v>71</v>
      </c>
      <c r="AK384" s="21" t="s">
        <v>71</v>
      </c>
      <c r="AL384" s="21" t="s">
        <v>730</v>
      </c>
      <c r="AM384" s="22" t="s">
        <v>75</v>
      </c>
      <c r="AN384" s="25" t="s">
        <v>760</v>
      </c>
      <c r="AO384" s="26" t="s">
        <v>76</v>
      </c>
      <c r="AP384" s="27">
        <v>400</v>
      </c>
      <c r="AQ384" s="28">
        <v>25</v>
      </c>
      <c r="AR384" s="25" t="s">
        <v>70</v>
      </c>
      <c r="AS384" s="29" t="s">
        <v>70</v>
      </c>
      <c r="AT384" s="30">
        <v>546.78676470588232</v>
      </c>
      <c r="AU384" s="31">
        <v>50</v>
      </c>
      <c r="AV384" s="28">
        <v>2</v>
      </c>
      <c r="AW384" s="32">
        <v>3.71815E-4</v>
      </c>
      <c r="AX384" s="30">
        <v>9.2953749999999998E-3</v>
      </c>
      <c r="AY384" s="30">
        <v>1.14821E-4</v>
      </c>
      <c r="AZ384" s="33">
        <v>30.8505</v>
      </c>
      <c r="BA384" s="33">
        <v>0.47342499999999998</v>
      </c>
      <c r="BB384" s="34">
        <v>0.27333200000000002</v>
      </c>
      <c r="BC384" s="30">
        <v>511.80412454284226</v>
      </c>
      <c r="BD384" s="35">
        <v>12795.103113571055</v>
      </c>
      <c r="BE384" s="26" t="s">
        <v>731</v>
      </c>
      <c r="BF384" s="36" t="s">
        <v>765</v>
      </c>
    </row>
    <row r="385" spans="1:58" ht="17" thickBot="1" x14ac:dyDescent="0.25">
      <c r="A385" s="85" t="s">
        <v>638</v>
      </c>
      <c r="B385" s="76" t="s">
        <v>1751</v>
      </c>
      <c r="C385" s="77" t="s">
        <v>1752</v>
      </c>
      <c r="D385" s="76" t="s">
        <v>1753</v>
      </c>
      <c r="E385" s="98">
        <v>0</v>
      </c>
      <c r="F385" s="103" t="s">
        <v>1754</v>
      </c>
      <c r="G385" s="76">
        <v>13.78</v>
      </c>
      <c r="H385" s="76"/>
      <c r="I385" s="76">
        <v>0.4</v>
      </c>
      <c r="J385" s="78">
        <v>1.4750000000000001</v>
      </c>
      <c r="K385" s="76">
        <v>8232</v>
      </c>
      <c r="L385" s="76">
        <v>1</v>
      </c>
      <c r="M385" s="76">
        <v>8231</v>
      </c>
      <c r="N385" s="76">
        <v>15.85</v>
      </c>
      <c r="O385" s="76">
        <v>2.8889999999999998</v>
      </c>
      <c r="P385" s="76">
        <v>2</v>
      </c>
      <c r="Q385" s="76">
        <v>12</v>
      </c>
      <c r="R385" s="76">
        <v>6</v>
      </c>
      <c r="S385" s="76">
        <v>2.1</v>
      </c>
      <c r="T385" s="76"/>
      <c r="U385" s="76">
        <v>1</v>
      </c>
      <c r="V385" s="76">
        <v>2.1</v>
      </c>
      <c r="W385" s="79">
        <v>107</v>
      </c>
      <c r="X385" s="73" t="s">
        <v>1753</v>
      </c>
      <c r="Y385" s="17">
        <v>45350</v>
      </c>
      <c r="Z385" s="18">
        <v>439</v>
      </c>
      <c r="AA385" s="19" t="s">
        <v>643</v>
      </c>
      <c r="AB385" s="20" t="s">
        <v>65</v>
      </c>
      <c r="AC385" s="21" t="s">
        <v>66</v>
      </c>
      <c r="AD385" s="21" t="s">
        <v>67</v>
      </c>
      <c r="AE385" s="22" t="s">
        <v>1698</v>
      </c>
      <c r="AF385" s="21" t="s">
        <v>892</v>
      </c>
      <c r="AG385" s="23" t="s">
        <v>121</v>
      </c>
      <c r="AH385" s="21" t="s">
        <v>71</v>
      </c>
      <c r="AI385" s="24" t="s">
        <v>893</v>
      </c>
      <c r="AJ385" s="24" t="s">
        <v>71</v>
      </c>
      <c r="AK385" s="21" t="s">
        <v>73</v>
      </c>
      <c r="AL385" s="21" t="s">
        <v>730</v>
      </c>
      <c r="AM385" s="22" t="s">
        <v>75</v>
      </c>
      <c r="AN385" s="25" t="s">
        <v>70</v>
      </c>
      <c r="AO385" s="26" t="s">
        <v>76</v>
      </c>
      <c r="AP385" s="27">
        <v>400</v>
      </c>
      <c r="AQ385" s="28" t="s">
        <v>70</v>
      </c>
      <c r="AR385" s="25" t="s">
        <v>70</v>
      </c>
      <c r="AS385" s="29" t="s">
        <v>70</v>
      </c>
      <c r="AT385" s="30">
        <v>13.777397058823531</v>
      </c>
      <c r="AU385" s="31">
        <v>50</v>
      </c>
      <c r="AV385" s="28">
        <v>2</v>
      </c>
      <c r="AW385" s="32">
        <v>9.3686300000000008E-6</v>
      </c>
      <c r="AX385" s="30">
        <v>2.3421575000000003E-4</v>
      </c>
      <c r="AY385" s="30">
        <v>6.5125900000000003E-6</v>
      </c>
      <c r="AZ385" s="33">
        <v>36.937170040822167</v>
      </c>
      <c r="BA385" s="33">
        <v>1.1056690177448711</v>
      </c>
      <c r="BB385" s="34">
        <v>0.63835830502963054</v>
      </c>
      <c r="BC385" s="30">
        <v>12.895938774164057</v>
      </c>
      <c r="BD385" s="35">
        <v>322.39846935410139</v>
      </c>
      <c r="BE385" s="26">
        <v>2</v>
      </c>
      <c r="BF385" s="36" t="s">
        <v>1374</v>
      </c>
    </row>
    <row r="386" spans="1:58" ht="17" thickBot="1" x14ac:dyDescent="0.25">
      <c r="A386" s="85" t="s">
        <v>638</v>
      </c>
      <c r="B386" s="76" t="s">
        <v>1755</v>
      </c>
      <c r="C386" s="77" t="s">
        <v>1756</v>
      </c>
      <c r="D386" s="76" t="s">
        <v>1757</v>
      </c>
      <c r="E386" s="98">
        <v>0</v>
      </c>
      <c r="F386" s="103" t="s">
        <v>1758</v>
      </c>
      <c r="G386" s="76">
        <v>20.149999999999999</v>
      </c>
      <c r="H386" s="76"/>
      <c r="I386" s="76">
        <v>0.4</v>
      </c>
      <c r="J386" s="78">
        <v>1.4750000000000001</v>
      </c>
      <c r="K386" s="76">
        <v>8277</v>
      </c>
      <c r="L386" s="76">
        <v>1</v>
      </c>
      <c r="M386" s="76">
        <v>8276</v>
      </c>
      <c r="N386" s="76">
        <v>15.85</v>
      </c>
      <c r="O386" s="76">
        <v>2.8889999999999998</v>
      </c>
      <c r="P386" s="76">
        <v>2</v>
      </c>
      <c r="Q386" s="76">
        <v>12</v>
      </c>
      <c r="R386" s="76">
        <v>6</v>
      </c>
      <c r="S386" s="76">
        <v>2.1</v>
      </c>
      <c r="T386" s="76"/>
      <c r="U386" s="76">
        <v>1</v>
      </c>
      <c r="V386" s="76">
        <v>2.1</v>
      </c>
      <c r="W386" s="79">
        <v>107</v>
      </c>
      <c r="X386" s="73" t="s">
        <v>1757</v>
      </c>
      <c r="Y386" s="17">
        <v>45350</v>
      </c>
      <c r="Z386" s="18">
        <v>440</v>
      </c>
      <c r="AA386" s="19" t="s">
        <v>643</v>
      </c>
      <c r="AB386" s="20" t="s">
        <v>65</v>
      </c>
      <c r="AC386" s="21" t="s">
        <v>66</v>
      </c>
      <c r="AD386" s="21" t="s">
        <v>67</v>
      </c>
      <c r="AE386" s="22" t="s">
        <v>1698</v>
      </c>
      <c r="AF386" s="21" t="s">
        <v>1759</v>
      </c>
      <c r="AG386" s="23" t="s">
        <v>70</v>
      </c>
      <c r="AH386" s="21" t="s">
        <v>71</v>
      </c>
      <c r="AI386" s="24" t="s">
        <v>1760</v>
      </c>
      <c r="AJ386" s="24" t="s">
        <v>71</v>
      </c>
      <c r="AK386" s="21" t="s">
        <v>73</v>
      </c>
      <c r="AL386" s="21" t="s">
        <v>730</v>
      </c>
      <c r="AM386" s="22" t="s">
        <v>75</v>
      </c>
      <c r="AN386" s="25" t="s">
        <v>70</v>
      </c>
      <c r="AO386" s="26" t="s">
        <v>76</v>
      </c>
      <c r="AP386" s="27">
        <v>400</v>
      </c>
      <c r="AQ386" s="28" t="s">
        <v>70</v>
      </c>
      <c r="AR386" s="25" t="s">
        <v>70</v>
      </c>
      <c r="AS386" s="29" t="s">
        <v>70</v>
      </c>
      <c r="AT386" s="30">
        <v>20.152352941176471</v>
      </c>
      <c r="AU386" s="31">
        <v>50</v>
      </c>
      <c r="AV386" s="28">
        <v>2</v>
      </c>
      <c r="AW386" s="32">
        <v>1.37036E-5</v>
      </c>
      <c r="AX386" s="30">
        <v>3.4258999999999998E-4</v>
      </c>
      <c r="AY386" s="30">
        <v>2.24199E-6</v>
      </c>
      <c r="AZ386" s="33">
        <v>36.087923226090311</v>
      </c>
      <c r="BA386" s="33">
        <v>0.27418286471164577</v>
      </c>
      <c r="BB386" s="34">
        <v>0.15829955074845142</v>
      </c>
      <c r="BC386" s="30">
        <v>18.863034038662491</v>
      </c>
      <c r="BD386" s="35">
        <v>471.57585096656214</v>
      </c>
      <c r="BE386" s="26"/>
      <c r="BF386" s="36"/>
    </row>
    <row r="387" spans="1:58" ht="17" thickBot="1" x14ac:dyDescent="0.25">
      <c r="A387" s="85" t="s">
        <v>638</v>
      </c>
      <c r="B387" s="76" t="s">
        <v>1761</v>
      </c>
      <c r="C387" s="77" t="s">
        <v>1762</v>
      </c>
      <c r="D387" s="76" t="s">
        <v>1763</v>
      </c>
      <c r="E387" s="98">
        <v>0</v>
      </c>
      <c r="F387" s="103" t="s">
        <v>1764</v>
      </c>
      <c r="G387" s="76">
        <v>32.14</v>
      </c>
      <c r="H387" s="76"/>
      <c r="I387" s="76">
        <v>0</v>
      </c>
      <c r="J387" s="76" t="s">
        <v>81</v>
      </c>
      <c r="K387" s="76">
        <v>8276</v>
      </c>
      <c r="L387" s="76">
        <v>0</v>
      </c>
      <c r="M387" s="76">
        <v>8276</v>
      </c>
      <c r="N387" s="76">
        <v>15.85</v>
      </c>
      <c r="O387" s="76">
        <v>2.8889999999999998</v>
      </c>
      <c r="P387" s="76">
        <v>2</v>
      </c>
      <c r="Q387" s="76">
        <v>12</v>
      </c>
      <c r="R387" s="76">
        <v>6</v>
      </c>
      <c r="S387" s="76">
        <v>0</v>
      </c>
      <c r="T387" s="76"/>
      <c r="U387" s="76">
        <v>1</v>
      </c>
      <c r="V387" s="76">
        <v>0</v>
      </c>
      <c r="W387" s="79">
        <v>0</v>
      </c>
      <c r="X387" s="73" t="s">
        <v>1763</v>
      </c>
      <c r="Y387" s="17">
        <v>45350</v>
      </c>
      <c r="Z387" s="18">
        <v>441</v>
      </c>
      <c r="AA387" s="19" t="s">
        <v>643</v>
      </c>
      <c r="AB387" s="20" t="s">
        <v>65</v>
      </c>
      <c r="AC387" s="21" t="s">
        <v>66</v>
      </c>
      <c r="AD387" s="21" t="s">
        <v>67</v>
      </c>
      <c r="AE387" s="22" t="s">
        <v>1698</v>
      </c>
      <c r="AF387" s="21" t="s">
        <v>794</v>
      </c>
      <c r="AG387" s="23" t="s">
        <v>121</v>
      </c>
      <c r="AH387" s="21" t="s">
        <v>71</v>
      </c>
      <c r="AI387" s="24" t="s">
        <v>795</v>
      </c>
      <c r="AJ387" s="24" t="s">
        <v>71</v>
      </c>
      <c r="AK387" s="21" t="s">
        <v>71</v>
      </c>
      <c r="AL387" s="21" t="s">
        <v>730</v>
      </c>
      <c r="AM387" s="22" t="s">
        <v>75</v>
      </c>
      <c r="AN387" s="25" t="s">
        <v>70</v>
      </c>
      <c r="AO387" s="26" t="s">
        <v>76</v>
      </c>
      <c r="AP387" s="27">
        <v>400</v>
      </c>
      <c r="AQ387" s="28" t="s">
        <v>70</v>
      </c>
      <c r="AR387" s="25" t="s">
        <v>70</v>
      </c>
      <c r="AS387" s="29" t="s">
        <v>70</v>
      </c>
      <c r="AT387" s="30">
        <v>32.136470588235291</v>
      </c>
      <c r="AU387" s="31">
        <v>50</v>
      </c>
      <c r="AV387" s="28">
        <v>2</v>
      </c>
      <c r="AW387" s="32">
        <v>2.1852799999999999E-5</v>
      </c>
      <c r="AX387" s="30">
        <v>5.4631999999999999E-4</v>
      </c>
      <c r="AY387" s="30">
        <v>6.7649600000000002E-6</v>
      </c>
      <c r="AZ387" s="33">
        <v>35.380167816729333</v>
      </c>
      <c r="BA387" s="33">
        <v>0.50586076445293882</v>
      </c>
      <c r="BB387" s="34">
        <v>0.29205884852937414</v>
      </c>
      <c r="BC387" s="30">
        <v>30.080424869383492</v>
      </c>
      <c r="BD387" s="35">
        <v>752.01062173458729</v>
      </c>
      <c r="BE387" s="26">
        <v>2</v>
      </c>
      <c r="BF387" s="36" t="s">
        <v>796</v>
      </c>
    </row>
    <row r="388" spans="1:58" ht="17" thickBot="1" x14ac:dyDescent="0.25">
      <c r="A388" s="85" t="s">
        <v>638</v>
      </c>
      <c r="B388" s="76" t="s">
        <v>1765</v>
      </c>
      <c r="C388" s="77" t="s">
        <v>1766</v>
      </c>
      <c r="D388" s="76" t="s">
        <v>1767</v>
      </c>
      <c r="E388" s="98">
        <v>0</v>
      </c>
      <c r="F388" s="103" t="s">
        <v>1768</v>
      </c>
      <c r="G388" s="76">
        <v>16.43</v>
      </c>
      <c r="H388" s="76"/>
      <c r="I388" s="76">
        <v>0.4</v>
      </c>
      <c r="J388" s="78">
        <v>1.4750000000000001</v>
      </c>
      <c r="K388" s="76">
        <v>8267</v>
      </c>
      <c r="L388" s="76">
        <v>1</v>
      </c>
      <c r="M388" s="76">
        <v>8266</v>
      </c>
      <c r="N388" s="76">
        <v>15.85</v>
      </c>
      <c r="O388" s="76">
        <v>2.8889999999999998</v>
      </c>
      <c r="P388" s="76">
        <v>2</v>
      </c>
      <c r="Q388" s="76">
        <v>12</v>
      </c>
      <c r="R388" s="76">
        <v>6</v>
      </c>
      <c r="S388" s="76">
        <v>2.1</v>
      </c>
      <c r="T388" s="76"/>
      <c r="U388" s="76">
        <v>1</v>
      </c>
      <c r="V388" s="76">
        <v>2.1</v>
      </c>
      <c r="W388" s="79">
        <v>107</v>
      </c>
      <c r="X388" s="73" t="s">
        <v>1767</v>
      </c>
      <c r="Y388" s="17">
        <v>45350</v>
      </c>
      <c r="Z388" s="18">
        <v>442</v>
      </c>
      <c r="AA388" s="19" t="s">
        <v>643</v>
      </c>
      <c r="AB388" s="20" t="s">
        <v>65</v>
      </c>
      <c r="AC388" s="21" t="s">
        <v>66</v>
      </c>
      <c r="AD388" s="21" t="s">
        <v>67</v>
      </c>
      <c r="AE388" s="22" t="s">
        <v>1698</v>
      </c>
      <c r="AF388" s="21" t="s">
        <v>794</v>
      </c>
      <c r="AG388" s="23" t="s">
        <v>145</v>
      </c>
      <c r="AH388" s="21" t="s">
        <v>71</v>
      </c>
      <c r="AI388" s="24" t="s">
        <v>795</v>
      </c>
      <c r="AJ388" s="24" t="s">
        <v>71</v>
      </c>
      <c r="AK388" s="21" t="s">
        <v>71</v>
      </c>
      <c r="AL388" s="21" t="s">
        <v>730</v>
      </c>
      <c r="AM388" s="22" t="s">
        <v>75</v>
      </c>
      <c r="AN388" s="25" t="s">
        <v>70</v>
      </c>
      <c r="AO388" s="26" t="s">
        <v>76</v>
      </c>
      <c r="AP388" s="27">
        <v>400</v>
      </c>
      <c r="AQ388" s="28" t="s">
        <v>70</v>
      </c>
      <c r="AR388" s="25" t="s">
        <v>70</v>
      </c>
      <c r="AS388" s="29" t="s">
        <v>70</v>
      </c>
      <c r="AT388" s="30">
        <v>16.434411764705882</v>
      </c>
      <c r="AU388" s="31">
        <v>50</v>
      </c>
      <c r="AV388" s="28">
        <v>2</v>
      </c>
      <c r="AW388" s="32">
        <v>1.11754E-5</v>
      </c>
      <c r="AX388" s="30">
        <v>2.79385E-4</v>
      </c>
      <c r="AY388" s="30">
        <v>5.0374100000000001E-6</v>
      </c>
      <c r="AZ388" s="33">
        <v>36.541769923937046</v>
      </c>
      <c r="BA388" s="33">
        <v>0.88416836892864914</v>
      </c>
      <c r="BB388" s="34">
        <v>0.51047484580990798</v>
      </c>
      <c r="BC388" s="30">
        <v>15.382961455067921</v>
      </c>
      <c r="BD388" s="35">
        <v>384.57403637669802</v>
      </c>
      <c r="BE388" s="26">
        <v>2</v>
      </c>
      <c r="BF388" s="36" t="s">
        <v>801</v>
      </c>
    </row>
    <row r="389" spans="1:58" ht="17" thickBot="1" x14ac:dyDescent="0.25">
      <c r="A389" s="85" t="s">
        <v>638</v>
      </c>
      <c r="B389" s="76" t="s">
        <v>1769</v>
      </c>
      <c r="C389" s="77" t="s">
        <v>1770</v>
      </c>
      <c r="D389" s="76" t="s">
        <v>1771</v>
      </c>
      <c r="E389" s="98">
        <v>0</v>
      </c>
      <c r="F389" s="103" t="s">
        <v>1772</v>
      </c>
      <c r="G389" s="76">
        <v>28.03</v>
      </c>
      <c r="H389" s="76"/>
      <c r="I389" s="76">
        <v>0</v>
      </c>
      <c r="J389" s="76" t="s">
        <v>81</v>
      </c>
      <c r="K389" s="76">
        <v>8232</v>
      </c>
      <c r="L389" s="76">
        <v>0</v>
      </c>
      <c r="M389" s="76">
        <v>8232</v>
      </c>
      <c r="N389" s="76">
        <v>15.85</v>
      </c>
      <c r="O389" s="76">
        <v>2.8889999999999998</v>
      </c>
      <c r="P389" s="76">
        <v>2</v>
      </c>
      <c r="Q389" s="76">
        <v>12</v>
      </c>
      <c r="R389" s="76">
        <v>6</v>
      </c>
      <c r="S389" s="76">
        <v>0</v>
      </c>
      <c r="T389" s="76"/>
      <c r="U389" s="76">
        <v>1</v>
      </c>
      <c r="V389" s="76">
        <v>0</v>
      </c>
      <c r="W389" s="79">
        <v>0</v>
      </c>
      <c r="X389" s="73" t="s">
        <v>1771</v>
      </c>
      <c r="Y389" s="17">
        <v>45350</v>
      </c>
      <c r="Z389" s="18">
        <v>443</v>
      </c>
      <c r="AA389" s="19" t="s">
        <v>643</v>
      </c>
      <c r="AB389" s="20" t="s">
        <v>65</v>
      </c>
      <c r="AC389" s="21" t="s">
        <v>66</v>
      </c>
      <c r="AD389" s="21" t="s">
        <v>67</v>
      </c>
      <c r="AE389" s="22" t="s">
        <v>1698</v>
      </c>
      <c r="AF389" s="21" t="s">
        <v>892</v>
      </c>
      <c r="AG389" s="23" t="s">
        <v>145</v>
      </c>
      <c r="AH389" s="21" t="s">
        <v>71</v>
      </c>
      <c r="AI389" s="24" t="s">
        <v>893</v>
      </c>
      <c r="AJ389" s="24" t="s">
        <v>71</v>
      </c>
      <c r="AK389" s="21" t="s">
        <v>73</v>
      </c>
      <c r="AL389" s="21" t="s">
        <v>730</v>
      </c>
      <c r="AM389" s="22" t="s">
        <v>75</v>
      </c>
      <c r="AN389" s="25" t="s">
        <v>70</v>
      </c>
      <c r="AO389" s="26" t="s">
        <v>76</v>
      </c>
      <c r="AP389" s="27">
        <v>400</v>
      </c>
      <c r="AQ389" s="28" t="s">
        <v>70</v>
      </c>
      <c r="AR389" s="25" t="s">
        <v>70</v>
      </c>
      <c r="AS389" s="29" t="s">
        <v>70</v>
      </c>
      <c r="AT389" s="30">
        <v>28.029411764705884</v>
      </c>
      <c r="AU389" s="31">
        <v>50</v>
      </c>
      <c r="AV389" s="28">
        <v>2</v>
      </c>
      <c r="AW389" s="32">
        <v>1.906E-5</v>
      </c>
      <c r="AX389" s="30">
        <v>4.7650000000000004E-4</v>
      </c>
      <c r="AY389" s="30">
        <v>6.4356800000000004E-6</v>
      </c>
      <c r="AZ389" s="33">
        <v>35.603164502216593</v>
      </c>
      <c r="BA389" s="33">
        <v>0.51530742131242424</v>
      </c>
      <c r="BB389" s="34">
        <v>0.29751287841014007</v>
      </c>
      <c r="BC389" s="30">
        <v>26.236129832810867</v>
      </c>
      <c r="BD389" s="35">
        <v>655.90324582027176</v>
      </c>
      <c r="BE389" s="26">
        <v>2</v>
      </c>
      <c r="BF389" s="36" t="s">
        <v>1395</v>
      </c>
    </row>
    <row r="390" spans="1:58" ht="17" thickBot="1" x14ac:dyDescent="0.25">
      <c r="A390" s="85" t="s">
        <v>638</v>
      </c>
      <c r="B390" s="76" t="s">
        <v>1773</v>
      </c>
      <c r="C390" s="77" t="s">
        <v>1774</v>
      </c>
      <c r="D390" s="76" t="s">
        <v>1775</v>
      </c>
      <c r="E390" s="98">
        <v>0</v>
      </c>
      <c r="F390" s="103" t="s">
        <v>1776</v>
      </c>
      <c r="G390" s="76">
        <v>19.88</v>
      </c>
      <c r="H390" s="76"/>
      <c r="I390" s="76">
        <v>0.4</v>
      </c>
      <c r="J390" s="78">
        <v>1.4750000000000001</v>
      </c>
      <c r="K390" s="76">
        <v>8254</v>
      </c>
      <c r="L390" s="76">
        <v>1</v>
      </c>
      <c r="M390" s="76">
        <v>8253</v>
      </c>
      <c r="N390" s="76">
        <v>15.85</v>
      </c>
      <c r="O390" s="76">
        <v>2.8889999999999998</v>
      </c>
      <c r="P390" s="76">
        <v>2</v>
      </c>
      <c r="Q390" s="76">
        <v>12</v>
      </c>
      <c r="R390" s="76">
        <v>6</v>
      </c>
      <c r="S390" s="76">
        <v>2.1</v>
      </c>
      <c r="T390" s="76"/>
      <c r="U390" s="76">
        <v>1</v>
      </c>
      <c r="V390" s="76">
        <v>2.1</v>
      </c>
      <c r="W390" s="79">
        <v>107</v>
      </c>
      <c r="X390" s="73" t="s">
        <v>1775</v>
      </c>
      <c r="Y390" s="17">
        <v>45350</v>
      </c>
      <c r="Z390" s="18">
        <v>444</v>
      </c>
      <c r="AA390" s="19" t="s">
        <v>643</v>
      </c>
      <c r="AB390" s="20" t="s">
        <v>65</v>
      </c>
      <c r="AC390" s="21" t="s">
        <v>66</v>
      </c>
      <c r="AD390" s="21" t="s">
        <v>67</v>
      </c>
      <c r="AE390" s="22" t="s">
        <v>1698</v>
      </c>
      <c r="AF390" s="21" t="s">
        <v>1759</v>
      </c>
      <c r="AG390" s="23" t="s">
        <v>70</v>
      </c>
      <c r="AH390" s="21" t="s">
        <v>71</v>
      </c>
      <c r="AI390" s="24" t="s">
        <v>1760</v>
      </c>
      <c r="AJ390" s="24" t="s">
        <v>71</v>
      </c>
      <c r="AK390" s="21" t="s">
        <v>73</v>
      </c>
      <c r="AL390" s="21" t="s">
        <v>730</v>
      </c>
      <c r="AM390" s="22" t="s">
        <v>75</v>
      </c>
      <c r="AN390" s="25" t="s">
        <v>70</v>
      </c>
      <c r="AO390" s="26" t="s">
        <v>76</v>
      </c>
      <c r="AP390" s="27">
        <v>400</v>
      </c>
      <c r="AQ390" s="28" t="s">
        <v>70</v>
      </c>
      <c r="AR390" s="25" t="s">
        <v>70</v>
      </c>
      <c r="AS390" s="29" t="s">
        <v>70</v>
      </c>
      <c r="AT390" s="30">
        <v>19.878970588235294</v>
      </c>
      <c r="AU390" s="31">
        <v>50</v>
      </c>
      <c r="AV390" s="28">
        <v>2</v>
      </c>
      <c r="AW390" s="32">
        <v>1.3517699999999999E-5</v>
      </c>
      <c r="AX390" s="30">
        <v>3.3794249999999999E-4</v>
      </c>
      <c r="AY390" s="30">
        <v>6.8694699999999996E-6</v>
      </c>
      <c r="AZ390" s="33">
        <v>36.230583261883808</v>
      </c>
      <c r="BA390" s="33">
        <v>0.80408759802931085</v>
      </c>
      <c r="BB390" s="34">
        <v>0.46424019117426224</v>
      </c>
      <c r="BC390" s="30">
        <v>18.607142300156742</v>
      </c>
      <c r="BD390" s="35">
        <v>465.17855750391851</v>
      </c>
      <c r="BE390" s="26"/>
      <c r="BF390" s="36"/>
    </row>
    <row r="391" spans="1:58" ht="17" thickBot="1" x14ac:dyDescent="0.25">
      <c r="A391" s="85" t="s">
        <v>638</v>
      </c>
      <c r="B391" s="76" t="s">
        <v>1777</v>
      </c>
      <c r="C391" s="77" t="s">
        <v>1778</v>
      </c>
      <c r="D391" s="76" t="s">
        <v>1779</v>
      </c>
      <c r="E391" s="98" t="s">
        <v>1070</v>
      </c>
      <c r="F391" s="103" t="s">
        <v>1780</v>
      </c>
      <c r="G391" s="76"/>
      <c r="H391" s="76"/>
      <c r="I391" s="76">
        <v>0.4</v>
      </c>
      <c r="J391" s="78">
        <v>1.4750000000000001</v>
      </c>
      <c r="K391" s="76">
        <v>8247</v>
      </c>
      <c r="L391" s="76">
        <v>1</v>
      </c>
      <c r="M391" s="76">
        <v>8246</v>
      </c>
      <c r="N391" s="76">
        <v>15.85</v>
      </c>
      <c r="O391" s="76">
        <v>2.8889999999999998</v>
      </c>
      <c r="P391" s="76">
        <v>2</v>
      </c>
      <c r="Q391" s="76">
        <v>12</v>
      </c>
      <c r="R391" s="76">
        <v>6</v>
      </c>
      <c r="S391" s="76">
        <v>2.1</v>
      </c>
      <c r="T391" s="76"/>
      <c r="U391" s="76">
        <v>1</v>
      </c>
      <c r="V391" s="76">
        <v>2.1</v>
      </c>
      <c r="W391" s="79">
        <v>107</v>
      </c>
      <c r="X391" s="73" t="s">
        <v>1779</v>
      </c>
      <c r="Y391" s="17">
        <v>45350</v>
      </c>
      <c r="Z391" s="18">
        <v>445</v>
      </c>
      <c r="AA391" s="19" t="s">
        <v>643</v>
      </c>
      <c r="AB391" s="20" t="s">
        <v>65</v>
      </c>
      <c r="AC391" s="21" t="s">
        <v>66</v>
      </c>
      <c r="AD391" s="21" t="s">
        <v>67</v>
      </c>
      <c r="AE391" s="22" t="s">
        <v>1698</v>
      </c>
      <c r="AF391" s="21" t="s">
        <v>412</v>
      </c>
      <c r="AG391" s="23" t="s">
        <v>70</v>
      </c>
      <c r="AH391" s="21" t="s">
        <v>71</v>
      </c>
      <c r="AI391" s="24" t="s">
        <v>413</v>
      </c>
      <c r="AJ391" s="24" t="s">
        <v>71</v>
      </c>
      <c r="AK391" s="21" t="s">
        <v>71</v>
      </c>
      <c r="AL391" s="21" t="s">
        <v>730</v>
      </c>
      <c r="AM391" s="22" t="s">
        <v>75</v>
      </c>
      <c r="AN391" s="25" t="s">
        <v>70</v>
      </c>
      <c r="AO391" s="26" t="s">
        <v>76</v>
      </c>
      <c r="AP391" s="27">
        <v>400</v>
      </c>
      <c r="AQ391" s="28" t="s">
        <v>70</v>
      </c>
      <c r="AR391" s="25" t="s">
        <v>70</v>
      </c>
      <c r="AS391" s="29" t="s">
        <v>70</v>
      </c>
      <c r="AT391" s="30" t="s">
        <v>70</v>
      </c>
      <c r="AU391" s="31">
        <v>50</v>
      </c>
      <c r="AV391" s="28">
        <v>2</v>
      </c>
      <c r="AW391" s="32" t="s">
        <v>70</v>
      </c>
      <c r="AX391" s="30" t="s">
        <v>70</v>
      </c>
      <c r="AY391" s="30" t="s">
        <v>70</v>
      </c>
      <c r="AZ391" s="33">
        <v>36.917522755753204</v>
      </c>
      <c r="BA391" s="33">
        <v>1.2688225858391264</v>
      </c>
      <c r="BB391" s="34">
        <v>0.8971930545694965</v>
      </c>
      <c r="BC391" s="30" t="s">
        <v>70</v>
      </c>
      <c r="BD391" s="35" t="s">
        <v>70</v>
      </c>
      <c r="BE391" s="26">
        <v>2</v>
      </c>
      <c r="BF391" s="36" t="s">
        <v>414</v>
      </c>
    </row>
    <row r="392" spans="1:58" ht="17" thickBot="1" x14ac:dyDescent="0.25">
      <c r="A392" s="85" t="s">
        <v>638</v>
      </c>
      <c r="B392" s="76" t="s">
        <v>1781</v>
      </c>
      <c r="C392" s="77" t="s">
        <v>1782</v>
      </c>
      <c r="D392" s="76" t="s">
        <v>1783</v>
      </c>
      <c r="E392" s="98">
        <v>0</v>
      </c>
      <c r="F392" s="103" t="s">
        <v>1784</v>
      </c>
      <c r="G392" s="76">
        <v>25.49</v>
      </c>
      <c r="H392" s="76"/>
      <c r="I392" s="76">
        <v>0</v>
      </c>
      <c r="J392" s="76" t="s">
        <v>81</v>
      </c>
      <c r="K392" s="76">
        <v>8274</v>
      </c>
      <c r="L392" s="76">
        <v>0</v>
      </c>
      <c r="M392" s="76">
        <v>8274</v>
      </c>
      <c r="N392" s="76">
        <v>15.85</v>
      </c>
      <c r="O392" s="76">
        <v>2.8889999999999998</v>
      </c>
      <c r="P392" s="76">
        <v>2</v>
      </c>
      <c r="Q392" s="76">
        <v>12</v>
      </c>
      <c r="R392" s="76">
        <v>6</v>
      </c>
      <c r="S392" s="76">
        <v>0</v>
      </c>
      <c r="T392" s="76"/>
      <c r="U392" s="76">
        <v>1</v>
      </c>
      <c r="V392" s="76">
        <v>0</v>
      </c>
      <c r="W392" s="79">
        <v>0</v>
      </c>
      <c r="X392" s="73" t="s">
        <v>1783</v>
      </c>
      <c r="Y392" s="17">
        <v>45350</v>
      </c>
      <c r="Z392" s="18">
        <v>446</v>
      </c>
      <c r="AA392" s="19" t="s">
        <v>643</v>
      </c>
      <c r="AB392" s="20" t="s">
        <v>65</v>
      </c>
      <c r="AC392" s="21" t="s">
        <v>66</v>
      </c>
      <c r="AD392" s="21" t="s">
        <v>67</v>
      </c>
      <c r="AE392" s="22" t="s">
        <v>1698</v>
      </c>
      <c r="AF392" s="21" t="s">
        <v>412</v>
      </c>
      <c r="AG392" s="23" t="s">
        <v>70</v>
      </c>
      <c r="AH392" s="21" t="s">
        <v>71</v>
      </c>
      <c r="AI392" s="24" t="s">
        <v>413</v>
      </c>
      <c r="AJ392" s="24" t="s">
        <v>71</v>
      </c>
      <c r="AK392" s="21" t="s">
        <v>71</v>
      </c>
      <c r="AL392" s="21" t="s">
        <v>730</v>
      </c>
      <c r="AM392" s="22" t="s">
        <v>129</v>
      </c>
      <c r="AN392" s="25" t="s">
        <v>70</v>
      </c>
      <c r="AO392" s="26" t="s">
        <v>76</v>
      </c>
      <c r="AP392" s="27">
        <v>400</v>
      </c>
      <c r="AQ392" s="28" t="s">
        <v>70</v>
      </c>
      <c r="AR392" s="25" t="s">
        <v>70</v>
      </c>
      <c r="AS392" s="29" t="s">
        <v>70</v>
      </c>
      <c r="AT392" s="30">
        <v>25.485588235294117</v>
      </c>
      <c r="AU392" s="31">
        <v>50</v>
      </c>
      <c r="AV392" s="28">
        <v>2</v>
      </c>
      <c r="AW392" s="32">
        <v>1.7330199999999999E-5</v>
      </c>
      <c r="AX392" s="30">
        <v>4.3325499999999996E-4</v>
      </c>
      <c r="AY392" s="30">
        <v>8.7787600000000003E-6</v>
      </c>
      <c r="AZ392" s="33">
        <v>35.8242064546724</v>
      </c>
      <c r="BA392" s="33">
        <v>0.75948529950254162</v>
      </c>
      <c r="BB392" s="34">
        <v>0.43848904211335599</v>
      </c>
      <c r="BC392" s="30">
        <v>23.855056517763845</v>
      </c>
      <c r="BD392" s="35">
        <v>596.37641294409616</v>
      </c>
      <c r="BE392" s="26">
        <v>2</v>
      </c>
      <c r="BF392" s="36" t="s">
        <v>414</v>
      </c>
    </row>
    <row r="393" spans="1:58" ht="17" thickBot="1" x14ac:dyDescent="0.25">
      <c r="A393" s="85" t="s">
        <v>638</v>
      </c>
      <c r="B393" s="76" t="s">
        <v>1785</v>
      </c>
      <c r="C393" s="77" t="s">
        <v>1786</v>
      </c>
      <c r="D393" s="76" t="s">
        <v>1787</v>
      </c>
      <c r="E393" s="98">
        <v>5.7099999999999998E-2</v>
      </c>
      <c r="F393" s="103" t="s">
        <v>1788</v>
      </c>
      <c r="G393" s="84">
        <v>167979.75</v>
      </c>
      <c r="H393" s="76"/>
      <c r="I393" s="76">
        <v>581.4</v>
      </c>
      <c r="J393" s="78">
        <v>5.0999999999999997E-2</v>
      </c>
      <c r="K393" s="76">
        <v>8257</v>
      </c>
      <c r="L393" s="76">
        <v>1479</v>
      </c>
      <c r="M393" s="76">
        <v>6778</v>
      </c>
      <c r="N393" s="76">
        <v>15.85</v>
      </c>
      <c r="O393" s="76">
        <v>2.8889999999999998</v>
      </c>
      <c r="P393" s="76">
        <v>2</v>
      </c>
      <c r="Q393" s="76">
        <v>12</v>
      </c>
      <c r="R393" s="76">
        <v>6</v>
      </c>
      <c r="S393" s="84">
        <v>3488.4</v>
      </c>
      <c r="T393" s="76"/>
      <c r="U393" s="76">
        <v>10</v>
      </c>
      <c r="V393" s="76">
        <v>34884</v>
      </c>
      <c r="W393" s="79">
        <v>1740000</v>
      </c>
      <c r="X393" s="73" t="s">
        <v>1787</v>
      </c>
      <c r="Y393" s="17">
        <v>45350</v>
      </c>
      <c r="Z393" s="18">
        <v>447</v>
      </c>
      <c r="AA393" s="19" t="s">
        <v>643</v>
      </c>
      <c r="AB393" s="20" t="s">
        <v>65</v>
      </c>
      <c r="AC393" s="21" t="s">
        <v>66</v>
      </c>
      <c r="AD393" s="21" t="s">
        <v>67</v>
      </c>
      <c r="AE393" s="22" t="s">
        <v>1698</v>
      </c>
      <c r="AF393" s="21" t="s">
        <v>69</v>
      </c>
      <c r="AG393" s="23" t="s">
        <v>70</v>
      </c>
      <c r="AH393" s="21" t="s">
        <v>71</v>
      </c>
      <c r="AI393" s="24" t="s">
        <v>72</v>
      </c>
      <c r="AJ393" s="24" t="s">
        <v>71</v>
      </c>
      <c r="AK393" s="21" t="s">
        <v>73</v>
      </c>
      <c r="AL393" s="21" t="s">
        <v>730</v>
      </c>
      <c r="AM393" s="22" t="s">
        <v>75</v>
      </c>
      <c r="AN393" s="25" t="s">
        <v>70</v>
      </c>
      <c r="AO393" s="26" t="s">
        <v>76</v>
      </c>
      <c r="AP393" s="27">
        <v>400</v>
      </c>
      <c r="AQ393" s="28" t="s">
        <v>70</v>
      </c>
      <c r="AR393" s="25" t="s">
        <v>77</v>
      </c>
      <c r="AS393" s="29">
        <v>200000</v>
      </c>
      <c r="AT393" s="30">
        <v>167979.74852941177</v>
      </c>
      <c r="AU393" s="31">
        <v>50</v>
      </c>
      <c r="AV393" s="28">
        <v>2</v>
      </c>
      <c r="AW393" s="32">
        <v>0.114226229</v>
      </c>
      <c r="AX393" s="30">
        <v>2.8556557250000001</v>
      </c>
      <c r="AY393" s="30">
        <v>3.1602365E-2</v>
      </c>
      <c r="AZ393" s="33">
        <v>21.704085113378937</v>
      </c>
      <c r="BA393" s="33">
        <v>0.49115741751547537</v>
      </c>
      <c r="BB393" s="34">
        <v>0.28356986721704114</v>
      </c>
      <c r="BC393" s="30">
        <v>157232.642935802</v>
      </c>
      <c r="BD393" s="35">
        <v>3930816.0733950501</v>
      </c>
      <c r="BE393" s="26"/>
      <c r="BF393" s="36"/>
    </row>
    <row r="394" spans="1:58" ht="17" thickBot="1" x14ac:dyDescent="0.25">
      <c r="A394" s="85" t="s">
        <v>638</v>
      </c>
      <c r="B394" s="76" t="s">
        <v>1789</v>
      </c>
      <c r="C394" s="77" t="s">
        <v>1790</v>
      </c>
      <c r="D394" s="76" t="s">
        <v>1791</v>
      </c>
      <c r="E394" s="98">
        <v>8.9499999999999996E-2</v>
      </c>
      <c r="F394" s="103" t="s">
        <v>1792</v>
      </c>
      <c r="G394" s="84">
        <v>263301.98</v>
      </c>
      <c r="H394" s="76"/>
      <c r="I394" s="76">
        <v>548.20000000000005</v>
      </c>
      <c r="J394" s="78">
        <v>5.1999999999999998E-2</v>
      </c>
      <c r="K394" s="76">
        <v>8274</v>
      </c>
      <c r="L394" s="76">
        <v>1405</v>
      </c>
      <c r="M394" s="76">
        <v>6869</v>
      </c>
      <c r="N394" s="76">
        <v>15.85</v>
      </c>
      <c r="O394" s="76">
        <v>2.8889999999999998</v>
      </c>
      <c r="P394" s="76">
        <v>2</v>
      </c>
      <c r="Q394" s="76">
        <v>12</v>
      </c>
      <c r="R394" s="76">
        <v>6</v>
      </c>
      <c r="S394" s="84">
        <v>3289.2</v>
      </c>
      <c r="T394" s="76"/>
      <c r="U394" s="76">
        <v>20</v>
      </c>
      <c r="V394" s="76">
        <v>65784</v>
      </c>
      <c r="W394" s="79">
        <v>3290000</v>
      </c>
      <c r="X394" s="73" t="s">
        <v>1791</v>
      </c>
      <c r="Y394" s="17">
        <v>45350</v>
      </c>
      <c r="Z394" s="18">
        <v>448</v>
      </c>
      <c r="AA394" s="19" t="s">
        <v>643</v>
      </c>
      <c r="AB394" s="20" t="s">
        <v>65</v>
      </c>
      <c r="AC394" s="21" t="s">
        <v>66</v>
      </c>
      <c r="AD394" s="21" t="s">
        <v>67</v>
      </c>
      <c r="AE394" s="22" t="s">
        <v>1698</v>
      </c>
      <c r="AF394" s="21" t="s">
        <v>69</v>
      </c>
      <c r="AG394" s="23" t="s">
        <v>70</v>
      </c>
      <c r="AH394" s="21" t="s">
        <v>71</v>
      </c>
      <c r="AI394" s="24" t="s">
        <v>72</v>
      </c>
      <c r="AJ394" s="24" t="s">
        <v>71</v>
      </c>
      <c r="AK394" s="21" t="s">
        <v>73</v>
      </c>
      <c r="AL394" s="21" t="s">
        <v>730</v>
      </c>
      <c r="AM394" s="22" t="s">
        <v>129</v>
      </c>
      <c r="AN394" s="25" t="s">
        <v>70</v>
      </c>
      <c r="AO394" s="26" t="s">
        <v>76</v>
      </c>
      <c r="AP394" s="27">
        <v>400</v>
      </c>
      <c r="AQ394" s="28" t="s">
        <v>70</v>
      </c>
      <c r="AR394" s="25" t="s">
        <v>77</v>
      </c>
      <c r="AS394" s="29">
        <v>200000</v>
      </c>
      <c r="AT394" s="30">
        <v>263301.98235294118</v>
      </c>
      <c r="AU394" s="31">
        <v>50</v>
      </c>
      <c r="AV394" s="28">
        <v>2</v>
      </c>
      <c r="AW394" s="32">
        <v>0.17904534799999999</v>
      </c>
      <c r="AX394" s="30">
        <v>4.4761337000000001</v>
      </c>
      <c r="AY394" s="30">
        <v>1.523762E-2</v>
      </c>
      <c r="AZ394" s="33">
        <v>20.943103378531667</v>
      </c>
      <c r="BA394" s="33">
        <v>0.13300928809682416</v>
      </c>
      <c r="BB394" s="34">
        <v>7.6792948287421919E-2</v>
      </c>
      <c r="BC394" s="30">
        <v>246456.29570245557</v>
      </c>
      <c r="BD394" s="35">
        <v>6161407.3925613901</v>
      </c>
      <c r="BE394" s="26"/>
      <c r="BF394" s="36"/>
    </row>
    <row r="395" spans="1:58" ht="17" thickBot="1" x14ac:dyDescent="0.25">
      <c r="A395" s="85" t="s">
        <v>638</v>
      </c>
      <c r="B395" s="76" t="s">
        <v>1793</v>
      </c>
      <c r="C395" s="77" t="s">
        <v>1794</v>
      </c>
      <c r="D395" s="76" t="s">
        <v>1795</v>
      </c>
      <c r="E395" s="98">
        <v>2.0000000000000001E-4</v>
      </c>
      <c r="F395" s="103" t="s">
        <v>1796</v>
      </c>
      <c r="G395" s="76">
        <v>567.11</v>
      </c>
      <c r="H395" s="76"/>
      <c r="I395" s="76">
        <v>10</v>
      </c>
      <c r="J395" s="78">
        <v>0.37</v>
      </c>
      <c r="K395" s="76">
        <v>8263</v>
      </c>
      <c r="L395" s="76">
        <v>28</v>
      </c>
      <c r="M395" s="76">
        <v>8235</v>
      </c>
      <c r="N395" s="76">
        <v>15.85</v>
      </c>
      <c r="O395" s="76">
        <v>2.8889999999999998</v>
      </c>
      <c r="P395" s="76">
        <v>2</v>
      </c>
      <c r="Q395" s="76">
        <v>12</v>
      </c>
      <c r="R395" s="76">
        <v>6</v>
      </c>
      <c r="S395" s="76">
        <v>60</v>
      </c>
      <c r="T395" s="76"/>
      <c r="U395" s="76">
        <v>1</v>
      </c>
      <c r="V395" s="76">
        <v>60</v>
      </c>
      <c r="W395" s="79">
        <v>3000</v>
      </c>
      <c r="X395" s="73" t="s">
        <v>1795</v>
      </c>
      <c r="Y395" s="17">
        <v>45352</v>
      </c>
      <c r="Z395" s="18">
        <v>449</v>
      </c>
      <c r="AA395" s="19" t="s">
        <v>643</v>
      </c>
      <c r="AB395" s="20" t="s">
        <v>65</v>
      </c>
      <c r="AC395" s="21" t="s">
        <v>66</v>
      </c>
      <c r="AD395" s="21" t="s">
        <v>67</v>
      </c>
      <c r="AE395" s="22" t="s">
        <v>1797</v>
      </c>
      <c r="AF395" s="21" t="s">
        <v>120</v>
      </c>
      <c r="AG395" s="23" t="s">
        <v>121</v>
      </c>
      <c r="AH395" s="21" t="s">
        <v>73</v>
      </c>
      <c r="AI395" s="24" t="s">
        <v>122</v>
      </c>
      <c r="AJ395" s="24" t="s">
        <v>71</v>
      </c>
      <c r="AK395" s="21" t="s">
        <v>71</v>
      </c>
      <c r="AL395" s="21" t="s">
        <v>730</v>
      </c>
      <c r="AM395" s="22" t="s">
        <v>75</v>
      </c>
      <c r="AN395" s="25" t="s">
        <v>646</v>
      </c>
      <c r="AO395" s="26" t="s">
        <v>76</v>
      </c>
      <c r="AP395" s="27">
        <v>400</v>
      </c>
      <c r="AQ395" s="28">
        <v>25</v>
      </c>
      <c r="AR395" s="25" t="s">
        <v>70</v>
      </c>
      <c r="AS395" s="29" t="s">
        <v>70</v>
      </c>
      <c r="AT395" s="30">
        <v>567.11289503913611</v>
      </c>
      <c r="AU395" s="31">
        <v>50</v>
      </c>
      <c r="AV395" s="28">
        <v>2</v>
      </c>
      <c r="AW395" s="32">
        <v>3.8563676862661252E-4</v>
      </c>
      <c r="AX395" s="30">
        <v>9.6409192156653133E-3</v>
      </c>
      <c r="AY395" s="30">
        <v>3.3721107824321416E-5</v>
      </c>
      <c r="AZ395" s="33">
        <v>30.374777406206899</v>
      </c>
      <c r="BA395" s="33">
        <v>0.13668321596652258</v>
      </c>
      <c r="BB395" s="34">
        <v>7.8914091531975566E-2</v>
      </c>
      <c r="BC395" s="30">
        <v>530.82981794299326</v>
      </c>
      <c r="BD395" s="35">
        <v>13270.745448574829</v>
      </c>
      <c r="BE395" s="26" t="s">
        <v>731</v>
      </c>
      <c r="BF395" s="36" t="s">
        <v>732</v>
      </c>
    </row>
    <row r="396" spans="1:58" ht="17" thickBot="1" x14ac:dyDescent="0.25">
      <c r="A396" s="85" t="s">
        <v>638</v>
      </c>
      <c r="B396" s="76" t="s">
        <v>1798</v>
      </c>
      <c r="C396" s="77" t="s">
        <v>1799</v>
      </c>
      <c r="D396" s="76" t="s">
        <v>1800</v>
      </c>
      <c r="E396" s="98">
        <v>2.9999999999999997E-4</v>
      </c>
      <c r="F396" s="103" t="s">
        <v>1801</v>
      </c>
      <c r="G396" s="76">
        <v>764.62</v>
      </c>
      <c r="H396" s="76"/>
      <c r="I396" s="76">
        <v>17.899999999999999</v>
      </c>
      <c r="J396" s="78">
        <v>0.27700000000000002</v>
      </c>
      <c r="K396" s="76">
        <v>8256</v>
      </c>
      <c r="L396" s="76">
        <v>50</v>
      </c>
      <c r="M396" s="76">
        <v>8206</v>
      </c>
      <c r="N396" s="76">
        <v>15.85</v>
      </c>
      <c r="O396" s="76">
        <v>2.8889999999999998</v>
      </c>
      <c r="P396" s="76">
        <v>2</v>
      </c>
      <c r="Q396" s="76">
        <v>12</v>
      </c>
      <c r="R396" s="76">
        <v>6</v>
      </c>
      <c r="S396" s="76">
        <v>107.3</v>
      </c>
      <c r="T396" s="76"/>
      <c r="U396" s="76">
        <v>1</v>
      </c>
      <c r="V396" s="76">
        <v>107.3</v>
      </c>
      <c r="W396" s="79">
        <v>5370</v>
      </c>
      <c r="X396" s="73" t="s">
        <v>1800</v>
      </c>
      <c r="Y396" s="17">
        <v>45352</v>
      </c>
      <c r="Z396" s="18">
        <v>450</v>
      </c>
      <c r="AA396" s="19" t="s">
        <v>643</v>
      </c>
      <c r="AB396" s="20" t="s">
        <v>65</v>
      </c>
      <c r="AC396" s="21" t="s">
        <v>66</v>
      </c>
      <c r="AD396" s="21" t="s">
        <v>67</v>
      </c>
      <c r="AE396" s="22" t="s">
        <v>1797</v>
      </c>
      <c r="AF396" s="21" t="s">
        <v>120</v>
      </c>
      <c r="AG396" s="23" t="s">
        <v>121</v>
      </c>
      <c r="AH396" s="21" t="s">
        <v>73</v>
      </c>
      <c r="AI396" s="24" t="s">
        <v>122</v>
      </c>
      <c r="AJ396" s="24" t="s">
        <v>71</v>
      </c>
      <c r="AK396" s="21" t="s">
        <v>71</v>
      </c>
      <c r="AL396" s="21" t="s">
        <v>730</v>
      </c>
      <c r="AM396" s="22" t="s">
        <v>75</v>
      </c>
      <c r="AN396" s="25" t="s">
        <v>651</v>
      </c>
      <c r="AO396" s="26" t="s">
        <v>76</v>
      </c>
      <c r="AP396" s="27">
        <v>400</v>
      </c>
      <c r="AQ396" s="28">
        <v>25</v>
      </c>
      <c r="AR396" s="25" t="s">
        <v>70</v>
      </c>
      <c r="AS396" s="29" t="s">
        <v>70</v>
      </c>
      <c r="AT396" s="30">
        <v>764.61847983343932</v>
      </c>
      <c r="AU396" s="31">
        <v>50</v>
      </c>
      <c r="AV396" s="28">
        <v>2</v>
      </c>
      <c r="AW396" s="32">
        <v>5.1994056628673873E-4</v>
      </c>
      <c r="AX396" s="30">
        <v>1.2998514157168468E-2</v>
      </c>
      <c r="AY396" s="30">
        <v>4.1794601376305375E-5</v>
      </c>
      <c r="AZ396" s="33">
        <v>29.898048573759212</v>
      </c>
      <c r="BA396" s="33">
        <v>0.12833331433341766</v>
      </c>
      <c r="BB396" s="34">
        <v>7.4093273576395544E-2</v>
      </c>
      <c r="BC396" s="30">
        <v>715.69927609885019</v>
      </c>
      <c r="BD396" s="35">
        <v>17892.481902471256</v>
      </c>
      <c r="BE396" s="26" t="s">
        <v>731</v>
      </c>
      <c r="BF396" s="36" t="s">
        <v>732</v>
      </c>
    </row>
    <row r="397" spans="1:58" ht="17" thickBot="1" x14ac:dyDescent="0.25">
      <c r="A397" s="85" t="s">
        <v>638</v>
      </c>
      <c r="B397" s="76" t="s">
        <v>1802</v>
      </c>
      <c r="C397" s="77" t="s">
        <v>1803</v>
      </c>
      <c r="D397" s="76" t="s">
        <v>1804</v>
      </c>
      <c r="E397" s="98">
        <v>2.9999999999999997E-4</v>
      </c>
      <c r="F397" s="103" t="s">
        <v>1805</v>
      </c>
      <c r="G397" s="76">
        <v>764.76</v>
      </c>
      <c r="H397" s="76"/>
      <c r="I397" s="76">
        <v>14.4</v>
      </c>
      <c r="J397" s="78">
        <v>0.31</v>
      </c>
      <c r="K397" s="76">
        <v>8212</v>
      </c>
      <c r="L397" s="76">
        <v>40</v>
      </c>
      <c r="M397" s="76">
        <v>8172</v>
      </c>
      <c r="N397" s="76">
        <v>15.85</v>
      </c>
      <c r="O397" s="76">
        <v>2.8889999999999998</v>
      </c>
      <c r="P397" s="76">
        <v>2</v>
      </c>
      <c r="Q397" s="76">
        <v>12</v>
      </c>
      <c r="R397" s="76">
        <v>6</v>
      </c>
      <c r="S397" s="76">
        <v>86.3</v>
      </c>
      <c r="T397" s="76"/>
      <c r="U397" s="76">
        <v>1</v>
      </c>
      <c r="V397" s="76">
        <v>86.3</v>
      </c>
      <c r="W397" s="79">
        <v>4310</v>
      </c>
      <c r="X397" s="73" t="s">
        <v>1804</v>
      </c>
      <c r="Y397" s="17">
        <v>45352</v>
      </c>
      <c r="Z397" s="18">
        <v>451</v>
      </c>
      <c r="AA397" s="19" t="s">
        <v>643</v>
      </c>
      <c r="AB397" s="20" t="s">
        <v>65</v>
      </c>
      <c r="AC397" s="21" t="s">
        <v>66</v>
      </c>
      <c r="AD397" s="21" t="s">
        <v>67</v>
      </c>
      <c r="AE397" s="22" t="s">
        <v>1797</v>
      </c>
      <c r="AF397" s="21" t="s">
        <v>120</v>
      </c>
      <c r="AG397" s="23" t="s">
        <v>121</v>
      </c>
      <c r="AH397" s="21" t="s">
        <v>73</v>
      </c>
      <c r="AI397" s="24" t="s">
        <v>122</v>
      </c>
      <c r="AJ397" s="24" t="s">
        <v>71</v>
      </c>
      <c r="AK397" s="21" t="s">
        <v>71</v>
      </c>
      <c r="AL397" s="21" t="s">
        <v>730</v>
      </c>
      <c r="AM397" s="22" t="s">
        <v>75</v>
      </c>
      <c r="AN397" s="25" t="s">
        <v>656</v>
      </c>
      <c r="AO397" s="26" t="s">
        <v>76</v>
      </c>
      <c r="AP397" s="27">
        <v>400</v>
      </c>
      <c r="AQ397" s="28">
        <v>25</v>
      </c>
      <c r="AR397" s="25" t="s">
        <v>70</v>
      </c>
      <c r="AS397" s="29" t="s">
        <v>70</v>
      </c>
      <c r="AT397" s="30">
        <v>764.76171453389202</v>
      </c>
      <c r="AU397" s="31">
        <v>50</v>
      </c>
      <c r="AV397" s="28">
        <v>2</v>
      </c>
      <c r="AW397" s="32">
        <v>5.2003796588304661E-4</v>
      </c>
      <c r="AX397" s="30">
        <v>1.3000949147076165E-2</v>
      </c>
      <c r="AY397" s="30">
        <v>7.9075135833818366E-5</v>
      </c>
      <c r="AZ397" s="33">
        <v>29.907332427886484</v>
      </c>
      <c r="BA397" s="33">
        <v>0.2530881010765596</v>
      </c>
      <c r="BB397" s="34">
        <v>0.14612048328524291</v>
      </c>
      <c r="BC397" s="30">
        <v>715.83334684671979</v>
      </c>
      <c r="BD397" s="35">
        <v>17895.833671167995</v>
      </c>
      <c r="BE397" s="26" t="s">
        <v>731</v>
      </c>
      <c r="BF397" s="36" t="s">
        <v>732</v>
      </c>
    </row>
    <row r="398" spans="1:58" ht="17" thickBot="1" x14ac:dyDescent="0.25">
      <c r="A398" s="85" t="s">
        <v>638</v>
      </c>
      <c r="B398" s="76" t="s">
        <v>1806</v>
      </c>
      <c r="C398" s="77" t="s">
        <v>1807</v>
      </c>
      <c r="D398" s="76" t="s">
        <v>1808</v>
      </c>
      <c r="E398" s="98">
        <v>2.9999999999999997E-4</v>
      </c>
      <c r="F398" s="103" t="s">
        <v>1809</v>
      </c>
      <c r="G398" s="84">
        <v>1020.82</v>
      </c>
      <c r="H398" s="76"/>
      <c r="I398" s="76">
        <v>21.5</v>
      </c>
      <c r="J398" s="78">
        <v>0.253</v>
      </c>
      <c r="K398" s="76">
        <v>8258</v>
      </c>
      <c r="L398" s="76">
        <v>60</v>
      </c>
      <c r="M398" s="76">
        <v>8198</v>
      </c>
      <c r="N398" s="76">
        <v>15.85</v>
      </c>
      <c r="O398" s="76">
        <v>2.8889999999999998</v>
      </c>
      <c r="P398" s="76">
        <v>2</v>
      </c>
      <c r="Q398" s="76">
        <v>12</v>
      </c>
      <c r="R398" s="76">
        <v>6</v>
      </c>
      <c r="S398" s="76">
        <v>128.9</v>
      </c>
      <c r="T398" s="76"/>
      <c r="U398" s="76">
        <v>1</v>
      </c>
      <c r="V398" s="76">
        <v>128.9</v>
      </c>
      <c r="W398" s="79">
        <v>6440</v>
      </c>
      <c r="X398" s="73" t="s">
        <v>1808</v>
      </c>
      <c r="Y398" s="17">
        <v>45352</v>
      </c>
      <c r="Z398" s="18">
        <v>452</v>
      </c>
      <c r="AA398" s="19" t="s">
        <v>643</v>
      </c>
      <c r="AB398" s="20" t="s">
        <v>65</v>
      </c>
      <c r="AC398" s="21" t="s">
        <v>66</v>
      </c>
      <c r="AD398" s="21" t="s">
        <v>67</v>
      </c>
      <c r="AE398" s="22" t="s">
        <v>1797</v>
      </c>
      <c r="AF398" s="21" t="s">
        <v>120</v>
      </c>
      <c r="AG398" s="23" t="s">
        <v>121</v>
      </c>
      <c r="AH398" s="21" t="s">
        <v>73</v>
      </c>
      <c r="AI398" s="24" t="s">
        <v>122</v>
      </c>
      <c r="AJ398" s="24" t="s">
        <v>71</v>
      </c>
      <c r="AK398" s="21" t="s">
        <v>71</v>
      </c>
      <c r="AL398" s="21" t="s">
        <v>730</v>
      </c>
      <c r="AM398" s="22" t="s">
        <v>75</v>
      </c>
      <c r="AN398" s="25" t="s">
        <v>745</v>
      </c>
      <c r="AO398" s="26" t="s">
        <v>76</v>
      </c>
      <c r="AP398" s="27">
        <v>400</v>
      </c>
      <c r="AQ398" s="28">
        <v>25</v>
      </c>
      <c r="AR398" s="25" t="s">
        <v>70</v>
      </c>
      <c r="AS398" s="29" t="s">
        <v>70</v>
      </c>
      <c r="AT398" s="30">
        <v>1020.8214134086139</v>
      </c>
      <c r="AU398" s="31">
        <v>50</v>
      </c>
      <c r="AV398" s="28">
        <v>2</v>
      </c>
      <c r="AW398" s="32">
        <v>6.9415856111785742E-4</v>
      </c>
      <c r="AX398" s="30">
        <v>1.7353964027946436E-2</v>
      </c>
      <c r="AY398" s="30">
        <v>7.451874450357639E-5</v>
      </c>
      <c r="AZ398" s="33">
        <v>29.439978524071353</v>
      </c>
      <c r="BA398" s="33">
        <v>0.16659616263897717</v>
      </c>
      <c r="BB398" s="34">
        <v>9.6184339345572148E-2</v>
      </c>
      <c r="BC398" s="30">
        <v>955.51071007582823</v>
      </c>
      <c r="BD398" s="35">
        <v>23887.767751895706</v>
      </c>
      <c r="BE398" s="26" t="s">
        <v>731</v>
      </c>
      <c r="BF398" s="36" t="s">
        <v>732</v>
      </c>
    </row>
    <row r="399" spans="1:58" ht="17" thickBot="1" x14ac:dyDescent="0.25">
      <c r="A399" s="85" t="s">
        <v>638</v>
      </c>
      <c r="B399" s="76" t="s">
        <v>1810</v>
      </c>
      <c r="C399" s="77" t="s">
        <v>1811</v>
      </c>
      <c r="D399" s="76" t="s">
        <v>1812</v>
      </c>
      <c r="E399" s="98">
        <v>2.0000000000000001E-4</v>
      </c>
      <c r="F399" s="103" t="s">
        <v>1813</v>
      </c>
      <c r="G399" s="76">
        <v>615.94000000000005</v>
      </c>
      <c r="H399" s="76"/>
      <c r="I399" s="76">
        <v>11.1</v>
      </c>
      <c r="J399" s="78">
        <v>0.35199999999999998</v>
      </c>
      <c r="K399" s="76">
        <v>8230</v>
      </c>
      <c r="L399" s="76">
        <v>31</v>
      </c>
      <c r="M399" s="76">
        <v>8199</v>
      </c>
      <c r="N399" s="76">
        <v>15.85</v>
      </c>
      <c r="O399" s="76">
        <v>2.8889999999999998</v>
      </c>
      <c r="P399" s="76">
        <v>2</v>
      </c>
      <c r="Q399" s="76">
        <v>12</v>
      </c>
      <c r="R399" s="76">
        <v>6</v>
      </c>
      <c r="S399" s="76">
        <v>66.7</v>
      </c>
      <c r="T399" s="76"/>
      <c r="U399" s="76">
        <v>1</v>
      </c>
      <c r="V399" s="76">
        <v>66.7</v>
      </c>
      <c r="W399" s="79">
        <v>3340</v>
      </c>
      <c r="X399" s="73" t="s">
        <v>1812</v>
      </c>
      <c r="Y399" s="17">
        <v>45352</v>
      </c>
      <c r="Z399" s="18">
        <v>453</v>
      </c>
      <c r="AA399" s="19" t="s">
        <v>643</v>
      </c>
      <c r="AB399" s="20" t="s">
        <v>65</v>
      </c>
      <c r="AC399" s="21" t="s">
        <v>66</v>
      </c>
      <c r="AD399" s="21" t="s">
        <v>67</v>
      </c>
      <c r="AE399" s="22" t="s">
        <v>1797</v>
      </c>
      <c r="AF399" s="21" t="s">
        <v>120</v>
      </c>
      <c r="AG399" s="23" t="s">
        <v>121</v>
      </c>
      <c r="AH399" s="21" t="s">
        <v>73</v>
      </c>
      <c r="AI399" s="24" t="s">
        <v>122</v>
      </c>
      <c r="AJ399" s="24" t="s">
        <v>71</v>
      </c>
      <c r="AK399" s="21" t="s">
        <v>71</v>
      </c>
      <c r="AL399" s="21" t="s">
        <v>730</v>
      </c>
      <c r="AM399" s="22" t="s">
        <v>75</v>
      </c>
      <c r="AN399" s="25" t="s">
        <v>750</v>
      </c>
      <c r="AO399" s="26" t="s">
        <v>76</v>
      </c>
      <c r="AP399" s="27">
        <v>400</v>
      </c>
      <c r="AQ399" s="28">
        <v>25</v>
      </c>
      <c r="AR399" s="25" t="s">
        <v>70</v>
      </c>
      <c r="AS399" s="29" t="s">
        <v>70</v>
      </c>
      <c r="AT399" s="30">
        <v>615.93594994658065</v>
      </c>
      <c r="AU399" s="31">
        <v>50</v>
      </c>
      <c r="AV399" s="28">
        <v>2</v>
      </c>
      <c r="AW399" s="32">
        <v>4.188364459636748E-4</v>
      </c>
      <c r="AX399" s="30">
        <v>1.047091114909187E-2</v>
      </c>
      <c r="AY399" s="30">
        <v>3.7676115369365215E-5</v>
      </c>
      <c r="AZ399" s="33">
        <v>30.243442444556859</v>
      </c>
      <c r="BA399" s="33">
        <v>0.14174660038952894</v>
      </c>
      <c r="BB399" s="34">
        <v>8.1837437891608855E-2</v>
      </c>
      <c r="BC399" s="30">
        <v>576.52924318027522</v>
      </c>
      <c r="BD399" s="35">
        <v>14413.231079506881</v>
      </c>
      <c r="BE399" s="26" t="s">
        <v>731</v>
      </c>
      <c r="BF399" s="36" t="s">
        <v>732</v>
      </c>
    </row>
    <row r="400" spans="1:58" ht="17" thickBot="1" x14ac:dyDescent="0.25">
      <c r="A400" s="85" t="s">
        <v>638</v>
      </c>
      <c r="B400" s="76" t="s">
        <v>1814</v>
      </c>
      <c r="C400" s="77" t="s">
        <v>1815</v>
      </c>
      <c r="D400" s="76" t="s">
        <v>1816</v>
      </c>
      <c r="E400" s="98">
        <v>2.0000000000000001E-4</v>
      </c>
      <c r="F400" s="103" t="s">
        <v>1817</v>
      </c>
      <c r="G400" s="76">
        <v>735.04</v>
      </c>
      <c r="H400" s="76"/>
      <c r="I400" s="76">
        <v>13.9</v>
      </c>
      <c r="J400" s="78">
        <v>0.314</v>
      </c>
      <c r="K400" s="76">
        <v>8284</v>
      </c>
      <c r="L400" s="76">
        <v>39</v>
      </c>
      <c r="M400" s="76">
        <v>8245</v>
      </c>
      <c r="N400" s="76">
        <v>15.85</v>
      </c>
      <c r="O400" s="76">
        <v>2.8889999999999998</v>
      </c>
      <c r="P400" s="76">
        <v>2</v>
      </c>
      <c r="Q400" s="76">
        <v>12</v>
      </c>
      <c r="R400" s="76">
        <v>6</v>
      </c>
      <c r="S400" s="76">
        <v>83.4</v>
      </c>
      <c r="T400" s="76"/>
      <c r="U400" s="76">
        <v>1</v>
      </c>
      <c r="V400" s="76">
        <v>83.4</v>
      </c>
      <c r="W400" s="79">
        <v>4170</v>
      </c>
      <c r="X400" s="73" t="s">
        <v>1816</v>
      </c>
      <c r="Y400" s="17">
        <v>45352</v>
      </c>
      <c r="Z400" s="18">
        <v>454</v>
      </c>
      <c r="AA400" s="19" t="s">
        <v>643</v>
      </c>
      <c r="AB400" s="20" t="s">
        <v>65</v>
      </c>
      <c r="AC400" s="21" t="s">
        <v>66</v>
      </c>
      <c r="AD400" s="21" t="s">
        <v>67</v>
      </c>
      <c r="AE400" s="22" t="s">
        <v>1797</v>
      </c>
      <c r="AF400" s="21" t="s">
        <v>120</v>
      </c>
      <c r="AG400" s="23" t="s">
        <v>121</v>
      </c>
      <c r="AH400" s="21" t="s">
        <v>73</v>
      </c>
      <c r="AI400" s="24" t="s">
        <v>122</v>
      </c>
      <c r="AJ400" s="24" t="s">
        <v>71</v>
      </c>
      <c r="AK400" s="21" t="s">
        <v>71</v>
      </c>
      <c r="AL400" s="21" t="s">
        <v>730</v>
      </c>
      <c r="AM400" s="22" t="s">
        <v>75</v>
      </c>
      <c r="AN400" s="25" t="s">
        <v>755</v>
      </c>
      <c r="AO400" s="26" t="s">
        <v>76</v>
      </c>
      <c r="AP400" s="27">
        <v>400</v>
      </c>
      <c r="AQ400" s="28">
        <v>25</v>
      </c>
      <c r="AR400" s="25" t="s">
        <v>70</v>
      </c>
      <c r="AS400" s="29" t="s">
        <v>70</v>
      </c>
      <c r="AT400" s="30">
        <v>735.03808596776958</v>
      </c>
      <c r="AU400" s="31">
        <v>50</v>
      </c>
      <c r="AV400" s="28">
        <v>2</v>
      </c>
      <c r="AW400" s="32">
        <v>4.9982589845808329E-4</v>
      </c>
      <c r="AX400" s="30">
        <v>1.2495647461452082E-2</v>
      </c>
      <c r="AY400" s="30">
        <v>8.823737843460675E-6</v>
      </c>
      <c r="AZ400" s="33">
        <v>29.957651108131881</v>
      </c>
      <c r="BA400" s="33">
        <v>2.8257908922180875E-2</v>
      </c>
      <c r="BB400" s="34">
        <v>1.6314711322957056E-2</v>
      </c>
      <c r="BC400" s="30">
        <v>688.0113937957824</v>
      </c>
      <c r="BD400" s="35">
        <v>17200.284844894562</v>
      </c>
      <c r="BE400" s="26" t="s">
        <v>731</v>
      </c>
      <c r="BF400" s="36" t="s">
        <v>732</v>
      </c>
    </row>
    <row r="401" spans="1:58" ht="17" thickBot="1" x14ac:dyDescent="0.25">
      <c r="A401" s="85" t="s">
        <v>638</v>
      </c>
      <c r="B401" s="76" t="s">
        <v>1818</v>
      </c>
      <c r="C401" s="77" t="s">
        <v>1819</v>
      </c>
      <c r="D401" s="76" t="s">
        <v>1820</v>
      </c>
      <c r="E401" s="98">
        <v>1E-4</v>
      </c>
      <c r="F401" s="103" t="s">
        <v>1821</v>
      </c>
      <c r="G401" s="76">
        <v>147.37</v>
      </c>
      <c r="H401" s="76"/>
      <c r="I401" s="76">
        <v>3.2</v>
      </c>
      <c r="J401" s="78">
        <v>0.65300000000000002</v>
      </c>
      <c r="K401" s="76">
        <v>8238</v>
      </c>
      <c r="L401" s="76">
        <v>9</v>
      </c>
      <c r="M401" s="76">
        <v>8229</v>
      </c>
      <c r="N401" s="76">
        <v>15.85</v>
      </c>
      <c r="O401" s="76">
        <v>2.8889999999999998</v>
      </c>
      <c r="P401" s="76">
        <v>2</v>
      </c>
      <c r="Q401" s="76">
        <v>12</v>
      </c>
      <c r="R401" s="76">
        <v>6</v>
      </c>
      <c r="S401" s="76">
        <v>19.3</v>
      </c>
      <c r="T401" s="76"/>
      <c r="U401" s="76">
        <v>1</v>
      </c>
      <c r="V401" s="76">
        <v>19.3</v>
      </c>
      <c r="W401" s="79">
        <v>966</v>
      </c>
      <c r="X401" s="73" t="s">
        <v>1820</v>
      </c>
      <c r="Y401" s="17">
        <v>45352</v>
      </c>
      <c r="Z401" s="18">
        <v>455</v>
      </c>
      <c r="AA401" s="19" t="s">
        <v>643</v>
      </c>
      <c r="AB401" s="20" t="s">
        <v>65</v>
      </c>
      <c r="AC401" s="21" t="s">
        <v>66</v>
      </c>
      <c r="AD401" s="21" t="s">
        <v>67</v>
      </c>
      <c r="AE401" s="22" t="s">
        <v>1797</v>
      </c>
      <c r="AF401" s="21" t="s">
        <v>120</v>
      </c>
      <c r="AG401" s="23" t="s">
        <v>121</v>
      </c>
      <c r="AH401" s="21" t="s">
        <v>73</v>
      </c>
      <c r="AI401" s="24" t="s">
        <v>122</v>
      </c>
      <c r="AJ401" s="24" t="s">
        <v>71</v>
      </c>
      <c r="AK401" s="21" t="s">
        <v>71</v>
      </c>
      <c r="AL401" s="21" t="s">
        <v>730</v>
      </c>
      <c r="AM401" s="22" t="s">
        <v>75</v>
      </c>
      <c r="AN401" s="25" t="s">
        <v>760</v>
      </c>
      <c r="AO401" s="26" t="s">
        <v>76</v>
      </c>
      <c r="AP401" s="27">
        <v>400</v>
      </c>
      <c r="AQ401" s="28">
        <v>25</v>
      </c>
      <c r="AR401" s="25" t="s">
        <v>70</v>
      </c>
      <c r="AS401" s="29" t="s">
        <v>70</v>
      </c>
      <c r="AT401" s="30">
        <v>147.37400875584734</v>
      </c>
      <c r="AU401" s="31">
        <v>50</v>
      </c>
      <c r="AV401" s="28">
        <v>2</v>
      </c>
      <c r="AW401" s="32">
        <v>1.0021432595397619E-4</v>
      </c>
      <c r="AX401" s="30">
        <v>2.5053581488494047E-3</v>
      </c>
      <c r="AY401" s="30">
        <v>1.7649061688724993E-5</v>
      </c>
      <c r="AZ401" s="33">
        <v>32.536262634059675</v>
      </c>
      <c r="BA401" s="33">
        <v>0.29808300945853922</v>
      </c>
      <c r="BB401" s="34">
        <v>0.1720983057517414</v>
      </c>
      <c r="BC401" s="30">
        <v>137.94522910997625</v>
      </c>
      <c r="BD401" s="35">
        <v>3448.6307277494061</v>
      </c>
      <c r="BE401" s="26" t="s">
        <v>731</v>
      </c>
      <c r="BF401" s="36" t="s">
        <v>732</v>
      </c>
    </row>
    <row r="402" spans="1:58" ht="17" thickBot="1" x14ac:dyDescent="0.25">
      <c r="A402" s="85" t="s">
        <v>638</v>
      </c>
      <c r="B402" s="76" t="s">
        <v>1822</v>
      </c>
      <c r="C402" s="77" t="s">
        <v>1823</v>
      </c>
      <c r="D402" s="76" t="s">
        <v>1824</v>
      </c>
      <c r="E402" s="98">
        <v>1E-4</v>
      </c>
      <c r="F402" s="103" t="s">
        <v>1825</v>
      </c>
      <c r="G402" s="76">
        <v>323.25</v>
      </c>
      <c r="H402" s="76"/>
      <c r="I402" s="76">
        <v>8.9</v>
      </c>
      <c r="J402" s="78">
        <v>0.39200000000000002</v>
      </c>
      <c r="K402" s="76">
        <v>8251</v>
      </c>
      <c r="L402" s="76">
        <v>25</v>
      </c>
      <c r="M402" s="76">
        <v>8226</v>
      </c>
      <c r="N402" s="76">
        <v>15.85</v>
      </c>
      <c r="O402" s="76">
        <v>2.8889999999999998</v>
      </c>
      <c r="P402" s="76">
        <v>2</v>
      </c>
      <c r="Q402" s="76">
        <v>12</v>
      </c>
      <c r="R402" s="76">
        <v>6</v>
      </c>
      <c r="S402" s="76">
        <v>53.6</v>
      </c>
      <c r="T402" s="76"/>
      <c r="U402" s="76">
        <v>1</v>
      </c>
      <c r="V402" s="76">
        <v>53.6</v>
      </c>
      <c r="W402" s="79">
        <v>2680</v>
      </c>
      <c r="X402" s="73" t="s">
        <v>1824</v>
      </c>
      <c r="Y402" s="17">
        <v>45352</v>
      </c>
      <c r="Z402" s="18">
        <v>456</v>
      </c>
      <c r="AA402" s="19" t="s">
        <v>643</v>
      </c>
      <c r="AB402" s="20" t="s">
        <v>65</v>
      </c>
      <c r="AC402" s="21" t="s">
        <v>66</v>
      </c>
      <c r="AD402" s="21" t="s">
        <v>67</v>
      </c>
      <c r="AE402" s="22" t="s">
        <v>1797</v>
      </c>
      <c r="AF402" s="21" t="s">
        <v>120</v>
      </c>
      <c r="AG402" s="23" t="s">
        <v>121</v>
      </c>
      <c r="AH402" s="21" t="s">
        <v>73</v>
      </c>
      <c r="AI402" s="24" t="s">
        <v>122</v>
      </c>
      <c r="AJ402" s="24" t="s">
        <v>71</v>
      </c>
      <c r="AK402" s="21" t="s">
        <v>71</v>
      </c>
      <c r="AL402" s="21" t="s">
        <v>730</v>
      </c>
      <c r="AM402" s="22" t="s">
        <v>75</v>
      </c>
      <c r="AN402" s="25" t="s">
        <v>1826</v>
      </c>
      <c r="AO402" s="26" t="s">
        <v>76</v>
      </c>
      <c r="AP402" s="27">
        <v>400</v>
      </c>
      <c r="AQ402" s="28">
        <v>25</v>
      </c>
      <c r="AR402" s="25" t="s">
        <v>70</v>
      </c>
      <c r="AS402" s="29" t="s">
        <v>70</v>
      </c>
      <c r="AT402" s="30">
        <v>323.25002362768959</v>
      </c>
      <c r="AU402" s="31">
        <v>50</v>
      </c>
      <c r="AV402" s="28">
        <v>2</v>
      </c>
      <c r="AW402" s="32">
        <v>2.1981001606682891E-4</v>
      </c>
      <c r="AX402" s="30">
        <v>5.4952504016707229E-3</v>
      </c>
      <c r="AY402" s="30">
        <v>9.5480808768266463E-6</v>
      </c>
      <c r="AZ402" s="33">
        <v>31.267659650086767</v>
      </c>
      <c r="BA402" s="33">
        <v>6.92529256728147E-2</v>
      </c>
      <c r="BB402" s="34">
        <v>3.9983195279368715E-2</v>
      </c>
      <c r="BC402" s="30">
        <v>302.56894648906433</v>
      </c>
      <c r="BD402" s="35">
        <v>7564.2236622266082</v>
      </c>
      <c r="BE402" s="26" t="s">
        <v>731</v>
      </c>
      <c r="BF402" s="36" t="s">
        <v>732</v>
      </c>
    </row>
    <row r="403" spans="1:58" ht="17" thickBot="1" x14ac:dyDescent="0.25">
      <c r="A403" s="85" t="s">
        <v>638</v>
      </c>
      <c r="B403" s="76" t="s">
        <v>1827</v>
      </c>
      <c r="C403" s="77" t="s">
        <v>1828</v>
      </c>
      <c r="D403" s="76" t="s">
        <v>1829</v>
      </c>
      <c r="E403" s="98">
        <v>2.9999999999999997E-4</v>
      </c>
      <c r="F403" s="103" t="s">
        <v>1830</v>
      </c>
      <c r="G403" s="76">
        <v>793.76</v>
      </c>
      <c r="H403" s="76"/>
      <c r="I403" s="76">
        <v>16.399999999999999</v>
      </c>
      <c r="J403" s="78">
        <v>0.28899999999999998</v>
      </c>
      <c r="K403" s="76">
        <v>8274</v>
      </c>
      <c r="L403" s="76">
        <v>46</v>
      </c>
      <c r="M403" s="76">
        <v>8228</v>
      </c>
      <c r="N403" s="76">
        <v>15.85</v>
      </c>
      <c r="O403" s="76">
        <v>2.8889999999999998</v>
      </c>
      <c r="P403" s="76">
        <v>2</v>
      </c>
      <c r="Q403" s="76">
        <v>12</v>
      </c>
      <c r="R403" s="76">
        <v>6</v>
      </c>
      <c r="S403" s="76">
        <v>98.5</v>
      </c>
      <c r="T403" s="76"/>
      <c r="U403" s="76">
        <v>1</v>
      </c>
      <c r="V403" s="76">
        <v>98.5</v>
      </c>
      <c r="W403" s="79">
        <v>4930</v>
      </c>
      <c r="X403" s="73" t="s">
        <v>1829</v>
      </c>
      <c r="Y403" s="17">
        <v>45352</v>
      </c>
      <c r="Z403" s="18">
        <v>457</v>
      </c>
      <c r="AA403" s="19" t="s">
        <v>643</v>
      </c>
      <c r="AB403" s="20" t="s">
        <v>65</v>
      </c>
      <c r="AC403" s="21" t="s">
        <v>66</v>
      </c>
      <c r="AD403" s="21" t="s">
        <v>67</v>
      </c>
      <c r="AE403" s="22" t="s">
        <v>1797</v>
      </c>
      <c r="AF403" s="21" t="s">
        <v>120</v>
      </c>
      <c r="AG403" s="23" t="s">
        <v>121</v>
      </c>
      <c r="AH403" s="21" t="s">
        <v>73</v>
      </c>
      <c r="AI403" s="24" t="s">
        <v>122</v>
      </c>
      <c r="AJ403" s="24" t="s">
        <v>71</v>
      </c>
      <c r="AK403" s="21" t="s">
        <v>71</v>
      </c>
      <c r="AL403" s="21" t="s">
        <v>730</v>
      </c>
      <c r="AM403" s="22" t="s">
        <v>75</v>
      </c>
      <c r="AN403" s="25" t="s">
        <v>1831</v>
      </c>
      <c r="AO403" s="26" t="s">
        <v>76</v>
      </c>
      <c r="AP403" s="27">
        <v>400</v>
      </c>
      <c r="AQ403" s="28">
        <v>25</v>
      </c>
      <c r="AR403" s="25" t="s">
        <v>70</v>
      </c>
      <c r="AS403" s="29" t="s">
        <v>70</v>
      </c>
      <c r="AT403" s="30">
        <v>793.75971418748202</v>
      </c>
      <c r="AU403" s="31">
        <v>50</v>
      </c>
      <c r="AV403" s="28">
        <v>2</v>
      </c>
      <c r="AW403" s="32">
        <v>5.3975660564748774E-4</v>
      </c>
      <c r="AX403" s="30">
        <v>1.3493915141187194E-2</v>
      </c>
      <c r="AY403" s="30">
        <v>4.4312022698839084E-5</v>
      </c>
      <c r="AZ403" s="33">
        <v>29.27965</v>
      </c>
      <c r="BA403" s="33">
        <v>0.13292399999999999</v>
      </c>
      <c r="BB403" s="34">
        <v>7.6744000000000007E-2</v>
      </c>
      <c r="BC403" s="30">
        <v>742.97609569175142</v>
      </c>
      <c r="BD403" s="35">
        <v>18574.402392293789</v>
      </c>
      <c r="BE403" s="26" t="s">
        <v>731</v>
      </c>
      <c r="BF403" s="36" t="s">
        <v>732</v>
      </c>
    </row>
    <row r="404" spans="1:58" ht="17" thickBot="1" x14ac:dyDescent="0.25">
      <c r="A404" s="85" t="s">
        <v>638</v>
      </c>
      <c r="B404" s="76" t="s">
        <v>1832</v>
      </c>
      <c r="C404" s="77" t="s">
        <v>1833</v>
      </c>
      <c r="D404" s="76" t="s">
        <v>1834</v>
      </c>
      <c r="E404" s="98">
        <v>2.0000000000000001E-4</v>
      </c>
      <c r="F404" s="103" t="s">
        <v>1835</v>
      </c>
      <c r="G404" s="76">
        <v>577.19000000000005</v>
      </c>
      <c r="H404" s="76"/>
      <c r="I404" s="76">
        <v>8.9</v>
      </c>
      <c r="J404" s="78">
        <v>0.39200000000000002</v>
      </c>
      <c r="K404" s="76">
        <v>8265</v>
      </c>
      <c r="L404" s="76">
        <v>25</v>
      </c>
      <c r="M404" s="76">
        <v>8240</v>
      </c>
      <c r="N404" s="76">
        <v>15.85</v>
      </c>
      <c r="O404" s="76">
        <v>2.8889999999999998</v>
      </c>
      <c r="P404" s="76">
        <v>2</v>
      </c>
      <c r="Q404" s="76">
        <v>12</v>
      </c>
      <c r="R404" s="76">
        <v>6</v>
      </c>
      <c r="S404" s="76">
        <v>53.5</v>
      </c>
      <c r="T404" s="76"/>
      <c r="U404" s="76">
        <v>1</v>
      </c>
      <c r="V404" s="76">
        <v>53.5</v>
      </c>
      <c r="W404" s="79">
        <v>2680</v>
      </c>
      <c r="X404" s="73" t="s">
        <v>1834</v>
      </c>
      <c r="Y404" s="17">
        <v>45352</v>
      </c>
      <c r="Z404" s="18">
        <v>458</v>
      </c>
      <c r="AA404" s="19" t="s">
        <v>643</v>
      </c>
      <c r="AB404" s="20" t="s">
        <v>65</v>
      </c>
      <c r="AC404" s="21" t="s">
        <v>66</v>
      </c>
      <c r="AD404" s="21" t="s">
        <v>67</v>
      </c>
      <c r="AE404" s="22" t="s">
        <v>1797</v>
      </c>
      <c r="AF404" s="21" t="s">
        <v>120</v>
      </c>
      <c r="AG404" s="23" t="s">
        <v>121</v>
      </c>
      <c r="AH404" s="21" t="s">
        <v>73</v>
      </c>
      <c r="AI404" s="24" t="s">
        <v>122</v>
      </c>
      <c r="AJ404" s="24" t="s">
        <v>71</v>
      </c>
      <c r="AK404" s="21" t="s">
        <v>71</v>
      </c>
      <c r="AL404" s="21" t="s">
        <v>730</v>
      </c>
      <c r="AM404" s="22" t="s">
        <v>75</v>
      </c>
      <c r="AN404" s="25" t="s">
        <v>1836</v>
      </c>
      <c r="AO404" s="26" t="s">
        <v>76</v>
      </c>
      <c r="AP404" s="27">
        <v>400</v>
      </c>
      <c r="AQ404" s="28">
        <v>25</v>
      </c>
      <c r="AR404" s="25" t="s">
        <v>70</v>
      </c>
      <c r="AS404" s="29" t="s">
        <v>70</v>
      </c>
      <c r="AT404" s="30">
        <v>577.19053404684439</v>
      </c>
      <c r="AU404" s="31">
        <v>50</v>
      </c>
      <c r="AV404" s="28">
        <v>2</v>
      </c>
      <c r="AW404" s="32">
        <v>3.9248956315185424E-4</v>
      </c>
      <c r="AX404" s="30">
        <v>9.8122390787963552E-3</v>
      </c>
      <c r="AY404" s="30">
        <v>2.5437161100584042E-5</v>
      </c>
      <c r="AZ404" s="33">
        <v>29.796700000000001</v>
      </c>
      <c r="BA404" s="33">
        <v>0.105513</v>
      </c>
      <c r="BB404" s="34">
        <v>6.0918E-2</v>
      </c>
      <c r="BC404" s="30">
        <v>540.26270392839808</v>
      </c>
      <c r="BD404" s="35">
        <v>13506.567598209953</v>
      </c>
      <c r="BE404" s="26" t="s">
        <v>731</v>
      </c>
      <c r="BF404" s="36" t="s">
        <v>732</v>
      </c>
    </row>
    <row r="405" spans="1:58" ht="17" thickBot="1" x14ac:dyDescent="0.25">
      <c r="A405" s="85" t="s">
        <v>638</v>
      </c>
      <c r="B405" s="76" t="s">
        <v>1837</v>
      </c>
      <c r="C405" s="77" t="s">
        <v>1838</v>
      </c>
      <c r="D405" s="76" t="s">
        <v>1839</v>
      </c>
      <c r="E405" s="98">
        <v>4.0000000000000002E-4</v>
      </c>
      <c r="F405" s="103" t="s">
        <v>1840</v>
      </c>
      <c r="G405" s="84">
        <v>1134.8900000000001</v>
      </c>
      <c r="H405" s="76"/>
      <c r="I405" s="76">
        <v>33.700000000000003</v>
      </c>
      <c r="J405" s="78">
        <v>0.20200000000000001</v>
      </c>
      <c r="K405" s="76">
        <v>8276</v>
      </c>
      <c r="L405" s="76">
        <v>94</v>
      </c>
      <c r="M405" s="76">
        <v>8182</v>
      </c>
      <c r="N405" s="76">
        <v>15.85</v>
      </c>
      <c r="O405" s="76">
        <v>2.8889999999999998</v>
      </c>
      <c r="P405" s="76">
        <v>2</v>
      </c>
      <c r="Q405" s="76">
        <v>12</v>
      </c>
      <c r="R405" s="76">
        <v>6</v>
      </c>
      <c r="S405" s="76">
        <v>201.9</v>
      </c>
      <c r="T405" s="76"/>
      <c r="U405" s="76">
        <v>1</v>
      </c>
      <c r="V405" s="76">
        <v>201.9</v>
      </c>
      <c r="W405" s="79">
        <v>10100</v>
      </c>
      <c r="X405" s="73" t="s">
        <v>1839</v>
      </c>
      <c r="Y405" s="17">
        <v>45352</v>
      </c>
      <c r="Z405" s="18">
        <v>459</v>
      </c>
      <c r="AA405" s="19" t="s">
        <v>643</v>
      </c>
      <c r="AB405" s="20" t="s">
        <v>65</v>
      </c>
      <c r="AC405" s="21" t="s">
        <v>66</v>
      </c>
      <c r="AD405" s="21" t="s">
        <v>67</v>
      </c>
      <c r="AE405" s="22" t="s">
        <v>1797</v>
      </c>
      <c r="AF405" s="21" t="s">
        <v>120</v>
      </c>
      <c r="AG405" s="23" t="s">
        <v>121</v>
      </c>
      <c r="AH405" s="21" t="s">
        <v>73</v>
      </c>
      <c r="AI405" s="24" t="s">
        <v>122</v>
      </c>
      <c r="AJ405" s="24" t="s">
        <v>71</v>
      </c>
      <c r="AK405" s="21" t="s">
        <v>71</v>
      </c>
      <c r="AL405" s="21" t="s">
        <v>730</v>
      </c>
      <c r="AM405" s="22" t="s">
        <v>75</v>
      </c>
      <c r="AN405" s="25" t="s">
        <v>1841</v>
      </c>
      <c r="AO405" s="26" t="s">
        <v>76</v>
      </c>
      <c r="AP405" s="27">
        <v>400</v>
      </c>
      <c r="AQ405" s="28">
        <v>25</v>
      </c>
      <c r="AR405" s="25" t="s">
        <v>70</v>
      </c>
      <c r="AS405" s="29" t="s">
        <v>70</v>
      </c>
      <c r="AT405" s="30">
        <v>1134.8939571488825</v>
      </c>
      <c r="AU405" s="31">
        <v>50</v>
      </c>
      <c r="AV405" s="28">
        <v>2</v>
      </c>
      <c r="AW405" s="32">
        <v>7.7172789086124008E-4</v>
      </c>
      <c r="AX405" s="30">
        <v>1.9293197271531001E-2</v>
      </c>
      <c r="AY405" s="30">
        <v>2.7458572773245903E-5</v>
      </c>
      <c r="AZ405" s="33">
        <v>28.695</v>
      </c>
      <c r="BA405" s="33">
        <v>5.7582000000000001E-2</v>
      </c>
      <c r="BB405" s="34">
        <v>3.3244999999999997E-2</v>
      </c>
      <c r="BC405" s="30">
        <v>1062.2850545769566</v>
      </c>
      <c r="BD405" s="35">
        <v>26557.126364423912</v>
      </c>
      <c r="BE405" s="26" t="s">
        <v>731</v>
      </c>
      <c r="BF405" s="36" t="s">
        <v>732</v>
      </c>
    </row>
    <row r="406" spans="1:58" ht="17" thickBot="1" x14ac:dyDescent="0.25">
      <c r="A406" s="85" t="s">
        <v>638</v>
      </c>
      <c r="B406" s="76" t="s">
        <v>1842</v>
      </c>
      <c r="C406" s="77" t="s">
        <v>1843</v>
      </c>
      <c r="D406" s="76" t="s">
        <v>1844</v>
      </c>
      <c r="E406" s="98">
        <v>2.9999999999999997E-4</v>
      </c>
      <c r="F406" s="103" t="s">
        <v>1845</v>
      </c>
      <c r="G406" s="76">
        <v>974.86</v>
      </c>
      <c r="H406" s="76"/>
      <c r="I406" s="76">
        <v>14</v>
      </c>
      <c r="J406" s="78">
        <v>0.314</v>
      </c>
      <c r="K406" s="76">
        <v>8249</v>
      </c>
      <c r="L406" s="76">
        <v>39</v>
      </c>
      <c r="M406" s="76">
        <v>8210</v>
      </c>
      <c r="N406" s="76">
        <v>15.85</v>
      </c>
      <c r="O406" s="76">
        <v>2.8889999999999998</v>
      </c>
      <c r="P406" s="76">
        <v>2</v>
      </c>
      <c r="Q406" s="76">
        <v>12</v>
      </c>
      <c r="R406" s="76">
        <v>6</v>
      </c>
      <c r="S406" s="76">
        <v>83.8</v>
      </c>
      <c r="T406" s="76"/>
      <c r="U406" s="76">
        <v>1</v>
      </c>
      <c r="V406" s="76">
        <v>83.8</v>
      </c>
      <c r="W406" s="79">
        <v>4190</v>
      </c>
      <c r="X406" s="73" t="s">
        <v>1844</v>
      </c>
      <c r="Y406" s="17">
        <v>45352</v>
      </c>
      <c r="Z406" s="18">
        <v>460</v>
      </c>
      <c r="AA406" s="19" t="s">
        <v>643</v>
      </c>
      <c r="AB406" s="20" t="s">
        <v>65</v>
      </c>
      <c r="AC406" s="21" t="s">
        <v>66</v>
      </c>
      <c r="AD406" s="21" t="s">
        <v>67</v>
      </c>
      <c r="AE406" s="22" t="s">
        <v>1797</v>
      </c>
      <c r="AF406" s="21" t="s">
        <v>120</v>
      </c>
      <c r="AG406" s="23" t="s">
        <v>121</v>
      </c>
      <c r="AH406" s="21" t="s">
        <v>73</v>
      </c>
      <c r="AI406" s="24" t="s">
        <v>122</v>
      </c>
      <c r="AJ406" s="24" t="s">
        <v>71</v>
      </c>
      <c r="AK406" s="21" t="s">
        <v>71</v>
      </c>
      <c r="AL406" s="21" t="s">
        <v>730</v>
      </c>
      <c r="AM406" s="22" t="s">
        <v>75</v>
      </c>
      <c r="AN406" s="25" t="s">
        <v>1846</v>
      </c>
      <c r="AO406" s="26" t="s">
        <v>76</v>
      </c>
      <c r="AP406" s="27">
        <v>400</v>
      </c>
      <c r="AQ406" s="28">
        <v>25</v>
      </c>
      <c r="AR406" s="25" t="s">
        <v>70</v>
      </c>
      <c r="AS406" s="29" t="s">
        <v>70</v>
      </c>
      <c r="AT406" s="30">
        <v>974.85966820494741</v>
      </c>
      <c r="AU406" s="31">
        <v>50</v>
      </c>
      <c r="AV406" s="28">
        <v>2</v>
      </c>
      <c r="AW406" s="32">
        <v>6.6290457437936424E-4</v>
      </c>
      <c r="AX406" s="30">
        <v>1.6572614359484105E-2</v>
      </c>
      <c r="AY406" s="30">
        <v>5.2379722756503634E-5</v>
      </c>
      <c r="AZ406" s="33">
        <v>28.944980000000001</v>
      </c>
      <c r="BA406" s="33">
        <v>0.12736900000000001</v>
      </c>
      <c r="BB406" s="34">
        <v>7.3537000000000005E-2</v>
      </c>
      <c r="BC406" s="30">
        <v>912.48953201370568</v>
      </c>
      <c r="BD406" s="35">
        <v>22812.23830034264</v>
      </c>
      <c r="BE406" s="26" t="s">
        <v>731</v>
      </c>
      <c r="BF406" s="36" t="s">
        <v>732</v>
      </c>
    </row>
    <row r="407" spans="1:58" ht="17" thickBot="1" x14ac:dyDescent="0.25">
      <c r="A407" s="85" t="s">
        <v>638</v>
      </c>
      <c r="B407" s="76" t="s">
        <v>1847</v>
      </c>
      <c r="C407" s="77" t="s">
        <v>1848</v>
      </c>
      <c r="D407" s="76" t="s">
        <v>1849</v>
      </c>
      <c r="E407" s="98">
        <v>2.9999999999999997E-4</v>
      </c>
      <c r="F407" s="103" t="s">
        <v>1850</v>
      </c>
      <c r="G407" s="76">
        <v>751.48</v>
      </c>
      <c r="H407" s="76"/>
      <c r="I407" s="76">
        <v>35.799999999999997</v>
      </c>
      <c r="J407" s="78">
        <v>0.19700000000000001</v>
      </c>
      <c r="K407" s="76">
        <v>8207</v>
      </c>
      <c r="L407" s="76">
        <v>99</v>
      </c>
      <c r="M407" s="76">
        <v>8108</v>
      </c>
      <c r="N407" s="76">
        <v>15.85</v>
      </c>
      <c r="O407" s="76">
        <v>2.8889999999999998</v>
      </c>
      <c r="P407" s="76">
        <v>2</v>
      </c>
      <c r="Q407" s="76">
        <v>12</v>
      </c>
      <c r="R407" s="76">
        <v>6</v>
      </c>
      <c r="S407" s="76">
        <v>214.5</v>
      </c>
      <c r="T407" s="76"/>
      <c r="U407" s="76">
        <v>1</v>
      </c>
      <c r="V407" s="76">
        <v>214.5</v>
      </c>
      <c r="W407" s="79">
        <v>10700</v>
      </c>
      <c r="X407" s="73" t="s">
        <v>1849</v>
      </c>
      <c r="Y407" s="17">
        <v>45352</v>
      </c>
      <c r="Z407" s="18">
        <v>461</v>
      </c>
      <c r="AA407" s="19" t="s">
        <v>643</v>
      </c>
      <c r="AB407" s="20" t="s">
        <v>65</v>
      </c>
      <c r="AC407" s="21" t="s">
        <v>66</v>
      </c>
      <c r="AD407" s="21" t="s">
        <v>67</v>
      </c>
      <c r="AE407" s="22" t="s">
        <v>1797</v>
      </c>
      <c r="AF407" s="21" t="s">
        <v>120</v>
      </c>
      <c r="AG407" s="23" t="s">
        <v>121</v>
      </c>
      <c r="AH407" s="21" t="s">
        <v>73</v>
      </c>
      <c r="AI407" s="24" t="s">
        <v>122</v>
      </c>
      <c r="AJ407" s="24" t="s">
        <v>71</v>
      </c>
      <c r="AK407" s="21" t="s">
        <v>71</v>
      </c>
      <c r="AL407" s="21" t="s">
        <v>730</v>
      </c>
      <c r="AM407" s="22" t="s">
        <v>75</v>
      </c>
      <c r="AN407" s="25" t="s">
        <v>1851</v>
      </c>
      <c r="AO407" s="26" t="s">
        <v>76</v>
      </c>
      <c r="AP407" s="27">
        <v>400</v>
      </c>
      <c r="AQ407" s="28">
        <v>25</v>
      </c>
      <c r="AR407" s="25" t="s">
        <v>70</v>
      </c>
      <c r="AS407" s="29" t="s">
        <v>70</v>
      </c>
      <c r="AT407" s="30">
        <v>751.48168116967076</v>
      </c>
      <c r="AU407" s="31">
        <v>50</v>
      </c>
      <c r="AV407" s="28">
        <v>2</v>
      </c>
      <c r="AW407" s="32">
        <v>5.1100754319537611E-4</v>
      </c>
      <c r="AX407" s="30">
        <v>1.2775188579884402E-2</v>
      </c>
      <c r="AY407" s="30">
        <v>5.4394175935307096E-5</v>
      </c>
      <c r="AZ407" s="33">
        <v>29.371359999999999</v>
      </c>
      <c r="BA407" s="33">
        <v>0.17616899999999999</v>
      </c>
      <c r="BB407" s="34">
        <v>0.101711</v>
      </c>
      <c r="BC407" s="30">
        <v>703.40295114478465</v>
      </c>
      <c r="BD407" s="35">
        <v>17585.073778619619</v>
      </c>
      <c r="BE407" s="26" t="s">
        <v>731</v>
      </c>
      <c r="BF407" s="36" t="s">
        <v>732</v>
      </c>
    </row>
    <row r="408" spans="1:58" ht="17" thickBot="1" x14ac:dyDescent="0.25">
      <c r="A408" s="85" t="s">
        <v>638</v>
      </c>
      <c r="B408" s="76" t="s">
        <v>1852</v>
      </c>
      <c r="C408" s="77" t="s">
        <v>1853</v>
      </c>
      <c r="D408" s="76" t="s">
        <v>1854</v>
      </c>
      <c r="E408" s="98">
        <v>2.0000000000000001E-4</v>
      </c>
      <c r="F408" s="103" t="s">
        <v>1855</v>
      </c>
      <c r="G408" s="76">
        <v>718.53</v>
      </c>
      <c r="H408" s="76"/>
      <c r="I408" s="76">
        <v>13</v>
      </c>
      <c r="J408" s="78">
        <v>0.32700000000000001</v>
      </c>
      <c r="K408" s="76">
        <v>8173</v>
      </c>
      <c r="L408" s="76">
        <v>36</v>
      </c>
      <c r="M408" s="76">
        <v>8137</v>
      </c>
      <c r="N408" s="76">
        <v>15.85</v>
      </c>
      <c r="O408" s="76">
        <v>2.8889999999999998</v>
      </c>
      <c r="P408" s="76">
        <v>2</v>
      </c>
      <c r="Q408" s="76">
        <v>12</v>
      </c>
      <c r="R408" s="76">
        <v>6</v>
      </c>
      <c r="S408" s="76">
        <v>78</v>
      </c>
      <c r="T408" s="76"/>
      <c r="U408" s="76">
        <v>1</v>
      </c>
      <c r="V408" s="76">
        <v>78</v>
      </c>
      <c r="W408" s="79">
        <v>3900</v>
      </c>
      <c r="X408" s="73" t="s">
        <v>1854</v>
      </c>
      <c r="Y408" s="17">
        <v>45352</v>
      </c>
      <c r="Z408" s="18">
        <v>462</v>
      </c>
      <c r="AA408" s="19" t="s">
        <v>643</v>
      </c>
      <c r="AB408" s="20" t="s">
        <v>65</v>
      </c>
      <c r="AC408" s="21" t="s">
        <v>66</v>
      </c>
      <c r="AD408" s="21" t="s">
        <v>67</v>
      </c>
      <c r="AE408" s="22" t="s">
        <v>1797</v>
      </c>
      <c r="AF408" s="21" t="s">
        <v>120</v>
      </c>
      <c r="AG408" s="23" t="s">
        <v>121</v>
      </c>
      <c r="AH408" s="21" t="s">
        <v>73</v>
      </c>
      <c r="AI408" s="24" t="s">
        <v>122</v>
      </c>
      <c r="AJ408" s="24" t="s">
        <v>71</v>
      </c>
      <c r="AK408" s="21" t="s">
        <v>71</v>
      </c>
      <c r="AL408" s="21" t="s">
        <v>730</v>
      </c>
      <c r="AM408" s="22" t="s">
        <v>75</v>
      </c>
      <c r="AN408" s="25" t="s">
        <v>1856</v>
      </c>
      <c r="AO408" s="26" t="s">
        <v>76</v>
      </c>
      <c r="AP408" s="27">
        <v>400</v>
      </c>
      <c r="AQ408" s="28">
        <v>25</v>
      </c>
      <c r="AR408" s="25" t="s">
        <v>70</v>
      </c>
      <c r="AS408" s="29" t="s">
        <v>70</v>
      </c>
      <c r="AT408" s="30">
        <v>718.52994624059863</v>
      </c>
      <c r="AU408" s="31">
        <v>50</v>
      </c>
      <c r="AV408" s="28">
        <v>2</v>
      </c>
      <c r="AW408" s="32">
        <v>4.8860036344360708E-4</v>
      </c>
      <c r="AX408" s="30">
        <v>1.2215009086090177E-2</v>
      </c>
      <c r="AY408" s="30">
        <v>2.8423511314287516E-5</v>
      </c>
      <c r="AZ408" s="33">
        <v>29.439830000000001</v>
      </c>
      <c r="BA408" s="33">
        <v>9.3168000000000001E-2</v>
      </c>
      <c r="BB408" s="34">
        <v>5.3790999999999999E-2</v>
      </c>
      <c r="BC408" s="30">
        <v>672.55942138851276</v>
      </c>
      <c r="BD408" s="35">
        <v>16813.985534712821</v>
      </c>
      <c r="BE408" s="26" t="s">
        <v>731</v>
      </c>
      <c r="BF408" s="36" t="s">
        <v>732</v>
      </c>
    </row>
    <row r="409" spans="1:58" ht="17" thickBot="1" x14ac:dyDescent="0.25">
      <c r="A409" s="85" t="s">
        <v>638</v>
      </c>
      <c r="B409" s="76" t="s">
        <v>1857</v>
      </c>
      <c r="C409" s="77" t="s">
        <v>1858</v>
      </c>
      <c r="D409" s="76" t="s">
        <v>1859</v>
      </c>
      <c r="E409" s="98">
        <v>2.9999999999999997E-4</v>
      </c>
      <c r="F409" s="103" t="s">
        <v>1860</v>
      </c>
      <c r="G409" s="76">
        <v>764.28</v>
      </c>
      <c r="H409" s="76"/>
      <c r="I409" s="76">
        <v>17.8</v>
      </c>
      <c r="J409" s="78">
        <v>0.27700000000000002</v>
      </c>
      <c r="K409" s="76">
        <v>8283</v>
      </c>
      <c r="L409" s="76">
        <v>50</v>
      </c>
      <c r="M409" s="76">
        <v>8233</v>
      </c>
      <c r="N409" s="76">
        <v>15.85</v>
      </c>
      <c r="O409" s="76">
        <v>2.8889999999999998</v>
      </c>
      <c r="P409" s="76">
        <v>2</v>
      </c>
      <c r="Q409" s="76">
        <v>12</v>
      </c>
      <c r="R409" s="76">
        <v>6</v>
      </c>
      <c r="S409" s="76">
        <v>107</v>
      </c>
      <c r="T409" s="76"/>
      <c r="U409" s="76">
        <v>1</v>
      </c>
      <c r="V409" s="76">
        <v>107</v>
      </c>
      <c r="W409" s="79">
        <v>5350</v>
      </c>
      <c r="X409" s="73" t="s">
        <v>1859</v>
      </c>
      <c r="Y409" s="17">
        <v>45352</v>
      </c>
      <c r="Z409" s="18">
        <v>463</v>
      </c>
      <c r="AA409" s="19" t="s">
        <v>643</v>
      </c>
      <c r="AB409" s="20" t="s">
        <v>65</v>
      </c>
      <c r="AC409" s="21" t="s">
        <v>66</v>
      </c>
      <c r="AD409" s="21" t="s">
        <v>67</v>
      </c>
      <c r="AE409" s="22" t="s">
        <v>1797</v>
      </c>
      <c r="AF409" s="21" t="s">
        <v>120</v>
      </c>
      <c r="AG409" s="23" t="s">
        <v>121</v>
      </c>
      <c r="AH409" s="21" t="s">
        <v>73</v>
      </c>
      <c r="AI409" s="24" t="s">
        <v>122</v>
      </c>
      <c r="AJ409" s="24" t="s">
        <v>71</v>
      </c>
      <c r="AK409" s="21" t="s">
        <v>71</v>
      </c>
      <c r="AL409" s="21" t="s">
        <v>730</v>
      </c>
      <c r="AM409" s="22" t="s">
        <v>75</v>
      </c>
      <c r="AN409" s="25" t="s">
        <v>1861</v>
      </c>
      <c r="AO409" s="26" t="s">
        <v>76</v>
      </c>
      <c r="AP409" s="27">
        <v>400</v>
      </c>
      <c r="AQ409" s="28">
        <v>25</v>
      </c>
      <c r="AR409" s="25" t="s">
        <v>70</v>
      </c>
      <c r="AS409" s="29" t="s">
        <v>70</v>
      </c>
      <c r="AT409" s="30">
        <v>764.28489893849132</v>
      </c>
      <c r="AU409" s="31">
        <v>50</v>
      </c>
      <c r="AV409" s="28">
        <v>2</v>
      </c>
      <c r="AW409" s="32">
        <v>5.1971373127817407E-4</v>
      </c>
      <c r="AX409" s="30">
        <v>1.2992843281954353E-2</v>
      </c>
      <c r="AY409" s="30">
        <v>2.9941033576644063E-5</v>
      </c>
      <c r="AZ409" s="33">
        <v>29.339400000000001</v>
      </c>
      <c r="BA409" s="33">
        <v>9.4078999999999996E-2</v>
      </c>
      <c r="BB409" s="34">
        <v>5.4316000000000003E-2</v>
      </c>
      <c r="BC409" s="30">
        <v>715.38703723550657</v>
      </c>
      <c r="BD409" s="35">
        <v>17884.675930887661</v>
      </c>
      <c r="BE409" s="26" t="s">
        <v>731</v>
      </c>
      <c r="BF409" s="36" t="s">
        <v>732</v>
      </c>
    </row>
    <row r="410" spans="1:58" ht="17" thickBot="1" x14ac:dyDescent="0.25">
      <c r="A410" s="85" t="s">
        <v>638</v>
      </c>
      <c r="B410" s="76" t="s">
        <v>1862</v>
      </c>
      <c r="C410" s="77" t="s">
        <v>1863</v>
      </c>
      <c r="D410" s="76" t="s">
        <v>1864</v>
      </c>
      <c r="E410" s="98">
        <v>2.9999999999999997E-4</v>
      </c>
      <c r="F410" s="103" t="s">
        <v>1865</v>
      </c>
      <c r="G410" s="76">
        <v>879</v>
      </c>
      <c r="H410" s="76"/>
      <c r="I410" s="76">
        <v>9.3000000000000007</v>
      </c>
      <c r="J410" s="78">
        <v>0.38400000000000001</v>
      </c>
      <c r="K410" s="76">
        <v>8260</v>
      </c>
      <c r="L410" s="76">
        <v>26</v>
      </c>
      <c r="M410" s="76">
        <v>8234</v>
      </c>
      <c r="N410" s="76">
        <v>15.85</v>
      </c>
      <c r="O410" s="76">
        <v>2.8889999999999998</v>
      </c>
      <c r="P410" s="76">
        <v>2</v>
      </c>
      <c r="Q410" s="76">
        <v>12</v>
      </c>
      <c r="R410" s="76">
        <v>6</v>
      </c>
      <c r="S410" s="76">
        <v>55.7</v>
      </c>
      <c r="T410" s="76"/>
      <c r="U410" s="76">
        <v>1</v>
      </c>
      <c r="V410" s="76">
        <v>55.7</v>
      </c>
      <c r="W410" s="79">
        <v>2790</v>
      </c>
      <c r="X410" s="73" t="s">
        <v>1864</v>
      </c>
      <c r="Y410" s="17">
        <v>45352</v>
      </c>
      <c r="Z410" s="18">
        <v>464</v>
      </c>
      <c r="AA410" s="19" t="s">
        <v>643</v>
      </c>
      <c r="AB410" s="20" t="s">
        <v>65</v>
      </c>
      <c r="AC410" s="21" t="s">
        <v>66</v>
      </c>
      <c r="AD410" s="21" t="s">
        <v>67</v>
      </c>
      <c r="AE410" s="22" t="s">
        <v>1797</v>
      </c>
      <c r="AF410" s="21" t="s">
        <v>120</v>
      </c>
      <c r="AG410" s="23" t="s">
        <v>121</v>
      </c>
      <c r="AH410" s="21" t="s">
        <v>73</v>
      </c>
      <c r="AI410" s="24" t="s">
        <v>122</v>
      </c>
      <c r="AJ410" s="24" t="s">
        <v>71</v>
      </c>
      <c r="AK410" s="21" t="s">
        <v>71</v>
      </c>
      <c r="AL410" s="21" t="s">
        <v>730</v>
      </c>
      <c r="AM410" s="22" t="s">
        <v>75</v>
      </c>
      <c r="AN410" s="25" t="s">
        <v>1866</v>
      </c>
      <c r="AO410" s="26" t="s">
        <v>76</v>
      </c>
      <c r="AP410" s="27">
        <v>400</v>
      </c>
      <c r="AQ410" s="28">
        <v>25</v>
      </c>
      <c r="AR410" s="25" t="s">
        <v>70</v>
      </c>
      <c r="AS410" s="29" t="s">
        <v>70</v>
      </c>
      <c r="AT410" s="30">
        <v>879.00446870580117</v>
      </c>
      <c r="AU410" s="31">
        <v>50</v>
      </c>
      <c r="AV410" s="28">
        <v>2</v>
      </c>
      <c r="AW410" s="32">
        <v>5.9772303871994477E-4</v>
      </c>
      <c r="AX410" s="30">
        <v>1.4943075967998619E-2</v>
      </c>
      <c r="AY410" s="30">
        <v>5.687688754110884E-5</v>
      </c>
      <c r="AZ410" s="33">
        <v>29.114830000000001</v>
      </c>
      <c r="BA410" s="33">
        <v>0.151972</v>
      </c>
      <c r="BB410" s="34">
        <v>8.7741E-2</v>
      </c>
      <c r="BC410" s="30">
        <v>822.76701195795954</v>
      </c>
      <c r="BD410" s="35">
        <v>20569.175298948987</v>
      </c>
      <c r="BE410" s="26" t="s">
        <v>731</v>
      </c>
      <c r="BF410" s="36" t="s">
        <v>732</v>
      </c>
    </row>
    <row r="411" spans="1:58" ht="17" thickBot="1" x14ac:dyDescent="0.25">
      <c r="A411" s="85" t="s">
        <v>638</v>
      </c>
      <c r="B411" s="76" t="s">
        <v>1867</v>
      </c>
      <c r="C411" s="77" t="s">
        <v>1868</v>
      </c>
      <c r="D411" s="76" t="s">
        <v>1869</v>
      </c>
      <c r="E411" s="98">
        <v>2.0000000000000001E-4</v>
      </c>
      <c r="F411" s="103" t="s">
        <v>1870</v>
      </c>
      <c r="G411" s="76">
        <v>595.73</v>
      </c>
      <c r="H411" s="76"/>
      <c r="I411" s="76">
        <v>2.2000000000000002</v>
      </c>
      <c r="J411" s="78">
        <v>0.8</v>
      </c>
      <c r="K411" s="76">
        <v>8219</v>
      </c>
      <c r="L411" s="76">
        <v>6</v>
      </c>
      <c r="M411" s="76">
        <v>8213</v>
      </c>
      <c r="N411" s="76">
        <v>15.85</v>
      </c>
      <c r="O411" s="76">
        <v>2.8889999999999998</v>
      </c>
      <c r="P411" s="76">
        <v>2</v>
      </c>
      <c r="Q411" s="76">
        <v>12</v>
      </c>
      <c r="R411" s="76">
        <v>6</v>
      </c>
      <c r="S411" s="76">
        <v>12.9</v>
      </c>
      <c r="T411" s="76"/>
      <c r="U411" s="76">
        <v>1</v>
      </c>
      <c r="V411" s="76">
        <v>12.9</v>
      </c>
      <c r="W411" s="79">
        <v>645</v>
      </c>
      <c r="X411" s="73" t="s">
        <v>1869</v>
      </c>
      <c r="Y411" s="17">
        <v>45352</v>
      </c>
      <c r="Z411" s="18">
        <v>465</v>
      </c>
      <c r="AA411" s="19" t="s">
        <v>643</v>
      </c>
      <c r="AB411" s="20" t="s">
        <v>65</v>
      </c>
      <c r="AC411" s="21" t="s">
        <v>66</v>
      </c>
      <c r="AD411" s="21" t="s">
        <v>67</v>
      </c>
      <c r="AE411" s="22" t="s">
        <v>1797</v>
      </c>
      <c r="AF411" s="21" t="s">
        <v>120</v>
      </c>
      <c r="AG411" s="23" t="s">
        <v>145</v>
      </c>
      <c r="AH411" s="21" t="s">
        <v>73</v>
      </c>
      <c r="AI411" s="24" t="s">
        <v>122</v>
      </c>
      <c r="AJ411" s="24" t="s">
        <v>71</v>
      </c>
      <c r="AK411" s="21" t="s">
        <v>71</v>
      </c>
      <c r="AL411" s="21" t="s">
        <v>730</v>
      </c>
      <c r="AM411" s="22" t="s">
        <v>75</v>
      </c>
      <c r="AN411" s="25" t="s">
        <v>646</v>
      </c>
      <c r="AO411" s="26" t="s">
        <v>76</v>
      </c>
      <c r="AP411" s="27">
        <v>400</v>
      </c>
      <c r="AQ411" s="28">
        <v>25</v>
      </c>
      <c r="AR411" s="25" t="s">
        <v>70</v>
      </c>
      <c r="AS411" s="29" t="s">
        <v>70</v>
      </c>
      <c r="AT411" s="30">
        <v>595.72870862139735</v>
      </c>
      <c r="AU411" s="31">
        <v>50</v>
      </c>
      <c r="AV411" s="28">
        <v>2</v>
      </c>
      <c r="AW411" s="32">
        <v>4.0509552186255025E-4</v>
      </c>
      <c r="AX411" s="30">
        <v>1.0127388046563756E-2</v>
      </c>
      <c r="AY411" s="30">
        <v>5.716795100004113E-5</v>
      </c>
      <c r="AZ411" s="33">
        <v>30.302489999999999</v>
      </c>
      <c r="BA411" s="33">
        <v>0.217471</v>
      </c>
      <c r="BB411" s="34">
        <v>0.125557</v>
      </c>
      <c r="BC411" s="30">
        <v>557.61483243841246</v>
      </c>
      <c r="BD411" s="35">
        <v>13940.37081096031</v>
      </c>
      <c r="BE411" s="26" t="s">
        <v>731</v>
      </c>
      <c r="BF411" s="36" t="s">
        <v>765</v>
      </c>
    </row>
    <row r="412" spans="1:58" ht="17" thickBot="1" x14ac:dyDescent="0.25">
      <c r="A412" s="85" t="s">
        <v>638</v>
      </c>
      <c r="B412" s="76" t="s">
        <v>1871</v>
      </c>
      <c r="C412" s="77" t="s">
        <v>1872</v>
      </c>
      <c r="D412" s="76" t="s">
        <v>1873</v>
      </c>
      <c r="E412" s="98">
        <v>2.0000000000000001E-4</v>
      </c>
      <c r="F412" s="103" t="s">
        <v>1874</v>
      </c>
      <c r="G412" s="76">
        <v>473.41</v>
      </c>
      <c r="H412" s="76"/>
      <c r="I412" s="76">
        <v>6.1</v>
      </c>
      <c r="J412" s="78">
        <v>0.47499999999999998</v>
      </c>
      <c r="K412" s="76">
        <v>8265</v>
      </c>
      <c r="L412" s="76">
        <v>17</v>
      </c>
      <c r="M412" s="76">
        <v>8248</v>
      </c>
      <c r="N412" s="76">
        <v>15.85</v>
      </c>
      <c r="O412" s="76">
        <v>2.8889999999999998</v>
      </c>
      <c r="P412" s="76">
        <v>2</v>
      </c>
      <c r="Q412" s="76">
        <v>12</v>
      </c>
      <c r="R412" s="76">
        <v>6</v>
      </c>
      <c r="S412" s="76">
        <v>36.4</v>
      </c>
      <c r="T412" s="76"/>
      <c r="U412" s="76">
        <v>1</v>
      </c>
      <c r="V412" s="76">
        <v>36.4</v>
      </c>
      <c r="W412" s="79">
        <v>1820</v>
      </c>
      <c r="X412" s="73" t="s">
        <v>1873</v>
      </c>
      <c r="Y412" s="17">
        <v>45352</v>
      </c>
      <c r="Z412" s="18">
        <v>466</v>
      </c>
      <c r="AA412" s="19" t="s">
        <v>643</v>
      </c>
      <c r="AB412" s="20" t="s">
        <v>65</v>
      </c>
      <c r="AC412" s="21" t="s">
        <v>66</v>
      </c>
      <c r="AD412" s="21" t="s">
        <v>67</v>
      </c>
      <c r="AE412" s="22" t="s">
        <v>1797</v>
      </c>
      <c r="AF412" s="21" t="s">
        <v>120</v>
      </c>
      <c r="AG412" s="23" t="s">
        <v>145</v>
      </c>
      <c r="AH412" s="21" t="s">
        <v>73</v>
      </c>
      <c r="AI412" s="24" t="s">
        <v>122</v>
      </c>
      <c r="AJ412" s="24" t="s">
        <v>71</v>
      </c>
      <c r="AK412" s="21" t="s">
        <v>71</v>
      </c>
      <c r="AL412" s="21" t="s">
        <v>730</v>
      </c>
      <c r="AM412" s="22" t="s">
        <v>75</v>
      </c>
      <c r="AN412" s="25" t="s">
        <v>651</v>
      </c>
      <c r="AO412" s="26" t="s">
        <v>76</v>
      </c>
      <c r="AP412" s="27">
        <v>400</v>
      </c>
      <c r="AQ412" s="28">
        <v>25</v>
      </c>
      <c r="AR412" s="25" t="s">
        <v>70</v>
      </c>
      <c r="AS412" s="29" t="s">
        <v>70</v>
      </c>
      <c r="AT412" s="30">
        <v>473.41318759266989</v>
      </c>
      <c r="AU412" s="31">
        <v>50</v>
      </c>
      <c r="AV412" s="28">
        <v>2</v>
      </c>
      <c r="AW412" s="32">
        <v>3.219209675630155E-4</v>
      </c>
      <c r="AX412" s="30">
        <v>8.0480241890753881E-3</v>
      </c>
      <c r="AY412" s="30">
        <v>2.9486062449583111E-5</v>
      </c>
      <c r="AZ412" s="33">
        <v>30.66301</v>
      </c>
      <c r="BA412" s="33">
        <v>0.14443600000000001</v>
      </c>
      <c r="BB412" s="34">
        <v>8.3390000000000006E-2</v>
      </c>
      <c r="BC412" s="30">
        <v>443.12488462158296</v>
      </c>
      <c r="BD412" s="35">
        <v>11078.122115539576</v>
      </c>
      <c r="BE412" s="26" t="s">
        <v>731</v>
      </c>
      <c r="BF412" s="36" t="s">
        <v>765</v>
      </c>
    </row>
    <row r="413" spans="1:58" ht="17" thickBot="1" x14ac:dyDescent="0.25">
      <c r="A413" s="85" t="s">
        <v>638</v>
      </c>
      <c r="B413" s="76" t="s">
        <v>1875</v>
      </c>
      <c r="C413" s="77" t="s">
        <v>1876</v>
      </c>
      <c r="D413" s="76" t="s">
        <v>1877</v>
      </c>
      <c r="E413" s="98">
        <v>1E-4</v>
      </c>
      <c r="F413" s="103" t="s">
        <v>1878</v>
      </c>
      <c r="G413" s="76">
        <v>395.07</v>
      </c>
      <c r="H413" s="76"/>
      <c r="I413" s="76">
        <v>3.9</v>
      </c>
      <c r="J413" s="78">
        <v>0.59099999999999997</v>
      </c>
      <c r="K413" s="76">
        <v>8275</v>
      </c>
      <c r="L413" s="76">
        <v>11</v>
      </c>
      <c r="M413" s="76">
        <v>8264</v>
      </c>
      <c r="N413" s="76">
        <v>15.85</v>
      </c>
      <c r="O413" s="76">
        <v>2.8889999999999998</v>
      </c>
      <c r="P413" s="76">
        <v>2</v>
      </c>
      <c r="Q413" s="76">
        <v>12</v>
      </c>
      <c r="R413" s="76">
        <v>6</v>
      </c>
      <c r="S413" s="76">
        <v>23.5</v>
      </c>
      <c r="T413" s="76"/>
      <c r="U413" s="76">
        <v>1</v>
      </c>
      <c r="V413" s="76">
        <v>23.5</v>
      </c>
      <c r="W413" s="79">
        <v>1180</v>
      </c>
      <c r="X413" s="73" t="s">
        <v>1877</v>
      </c>
      <c r="Y413" s="17">
        <v>45352</v>
      </c>
      <c r="Z413" s="18">
        <v>467</v>
      </c>
      <c r="AA413" s="19" t="s">
        <v>643</v>
      </c>
      <c r="AB413" s="20" t="s">
        <v>65</v>
      </c>
      <c r="AC413" s="21" t="s">
        <v>66</v>
      </c>
      <c r="AD413" s="21" t="s">
        <v>67</v>
      </c>
      <c r="AE413" s="22" t="s">
        <v>1797</v>
      </c>
      <c r="AF413" s="21" t="s">
        <v>120</v>
      </c>
      <c r="AG413" s="23" t="s">
        <v>145</v>
      </c>
      <c r="AH413" s="21" t="s">
        <v>73</v>
      </c>
      <c r="AI413" s="24" t="s">
        <v>122</v>
      </c>
      <c r="AJ413" s="24" t="s">
        <v>71</v>
      </c>
      <c r="AK413" s="21" t="s">
        <v>71</v>
      </c>
      <c r="AL413" s="21" t="s">
        <v>730</v>
      </c>
      <c r="AM413" s="22" t="s">
        <v>75</v>
      </c>
      <c r="AN413" s="25" t="s">
        <v>656</v>
      </c>
      <c r="AO413" s="26" t="s">
        <v>76</v>
      </c>
      <c r="AP413" s="27">
        <v>400</v>
      </c>
      <c r="AQ413" s="28">
        <v>25</v>
      </c>
      <c r="AR413" s="25" t="s">
        <v>70</v>
      </c>
      <c r="AS413" s="29" t="s">
        <v>70</v>
      </c>
      <c r="AT413" s="30">
        <v>395.06733332480081</v>
      </c>
      <c r="AU413" s="31">
        <v>50</v>
      </c>
      <c r="AV413" s="28">
        <v>2</v>
      </c>
      <c r="AW413" s="32">
        <v>2.6864578666086457E-4</v>
      </c>
      <c r="AX413" s="30">
        <v>6.7161446665216142E-3</v>
      </c>
      <c r="AY413" s="30">
        <v>1.6779447684908239E-6</v>
      </c>
      <c r="AZ413" s="33">
        <v>30.946940000000001</v>
      </c>
      <c r="BA413" s="33">
        <v>9.9699999999999997E-3</v>
      </c>
      <c r="BB413" s="34">
        <v>5.7559999999999998E-3</v>
      </c>
      <c r="BC413" s="30">
        <v>369.79148677188107</v>
      </c>
      <c r="BD413" s="35">
        <v>9244.7871692970257</v>
      </c>
      <c r="BE413" s="26" t="s">
        <v>731</v>
      </c>
      <c r="BF413" s="36" t="s">
        <v>765</v>
      </c>
    </row>
    <row r="414" spans="1:58" ht="17" thickBot="1" x14ac:dyDescent="0.25">
      <c r="A414" s="85" t="s">
        <v>638</v>
      </c>
      <c r="B414" s="76" t="s">
        <v>1879</v>
      </c>
      <c r="C414" s="77" t="s">
        <v>1880</v>
      </c>
      <c r="D414" s="76" t="s">
        <v>1881</v>
      </c>
      <c r="E414" s="98">
        <v>1E-4</v>
      </c>
      <c r="F414" s="103" t="s">
        <v>1882</v>
      </c>
      <c r="G414" s="76">
        <v>327.36</v>
      </c>
      <c r="H414" s="76"/>
      <c r="I414" s="76">
        <v>0.7</v>
      </c>
      <c r="J414" s="78">
        <v>1.1910000000000001</v>
      </c>
      <c r="K414" s="76">
        <v>8240</v>
      </c>
      <c r="L414" s="76">
        <v>2</v>
      </c>
      <c r="M414" s="76">
        <v>8238</v>
      </c>
      <c r="N414" s="76">
        <v>15.85</v>
      </c>
      <c r="O414" s="76">
        <v>2.8889999999999998</v>
      </c>
      <c r="P414" s="76">
        <v>2</v>
      </c>
      <c r="Q414" s="76">
        <v>12</v>
      </c>
      <c r="R414" s="76">
        <v>6</v>
      </c>
      <c r="S414" s="76">
        <v>4.3</v>
      </c>
      <c r="T414" s="76"/>
      <c r="U414" s="76">
        <v>1</v>
      </c>
      <c r="V414" s="76">
        <v>4.3</v>
      </c>
      <c r="W414" s="79">
        <v>215</v>
      </c>
      <c r="X414" s="73" t="s">
        <v>1881</v>
      </c>
      <c r="Y414" s="17">
        <v>45352</v>
      </c>
      <c r="Z414" s="18">
        <v>468</v>
      </c>
      <c r="AA414" s="19" t="s">
        <v>643</v>
      </c>
      <c r="AB414" s="20" t="s">
        <v>65</v>
      </c>
      <c r="AC414" s="21" t="s">
        <v>66</v>
      </c>
      <c r="AD414" s="21" t="s">
        <v>67</v>
      </c>
      <c r="AE414" s="22" t="s">
        <v>1797</v>
      </c>
      <c r="AF414" s="21" t="s">
        <v>120</v>
      </c>
      <c r="AG414" s="23" t="s">
        <v>145</v>
      </c>
      <c r="AH414" s="21" t="s">
        <v>73</v>
      </c>
      <c r="AI414" s="24" t="s">
        <v>122</v>
      </c>
      <c r="AJ414" s="24" t="s">
        <v>71</v>
      </c>
      <c r="AK414" s="21" t="s">
        <v>71</v>
      </c>
      <c r="AL414" s="21" t="s">
        <v>730</v>
      </c>
      <c r="AM414" s="22" t="s">
        <v>75</v>
      </c>
      <c r="AN414" s="25" t="s">
        <v>745</v>
      </c>
      <c r="AO414" s="26" t="s">
        <v>76</v>
      </c>
      <c r="AP414" s="27">
        <v>400</v>
      </c>
      <c r="AQ414" s="28">
        <v>25</v>
      </c>
      <c r="AR414" s="25" t="s">
        <v>70</v>
      </c>
      <c r="AS414" s="29" t="s">
        <v>70</v>
      </c>
      <c r="AT414" s="30">
        <v>327.36143431148184</v>
      </c>
      <c r="AU414" s="31">
        <v>50</v>
      </c>
      <c r="AV414" s="28">
        <v>2</v>
      </c>
      <c r="AW414" s="32">
        <v>2.2260577533180764E-4</v>
      </c>
      <c r="AX414" s="30">
        <v>5.5651443832951909E-3</v>
      </c>
      <c r="AY414" s="30">
        <v>1.8194589733987083E-5</v>
      </c>
      <c r="AZ414" s="33">
        <v>31.249970000000001</v>
      </c>
      <c r="BA414" s="33">
        <v>0.12759100000000001</v>
      </c>
      <c r="BB414" s="34">
        <v>7.3664999999999994E-2</v>
      </c>
      <c r="BC414" s="30">
        <v>306.41731496006463</v>
      </c>
      <c r="BD414" s="35">
        <v>7660.4328740016153</v>
      </c>
      <c r="BE414" s="26" t="s">
        <v>731</v>
      </c>
      <c r="BF414" s="36" t="s">
        <v>765</v>
      </c>
    </row>
    <row r="415" spans="1:58" ht="17" thickBot="1" x14ac:dyDescent="0.25">
      <c r="A415" s="85" t="s">
        <v>638</v>
      </c>
      <c r="B415" s="76" t="s">
        <v>1883</v>
      </c>
      <c r="C415" s="77" t="s">
        <v>1884</v>
      </c>
      <c r="D415" s="76" t="s">
        <v>1885</v>
      </c>
      <c r="E415" s="98">
        <v>1E-4</v>
      </c>
      <c r="F415" s="103" t="s">
        <v>1886</v>
      </c>
      <c r="G415" s="76">
        <v>305.8</v>
      </c>
      <c r="H415" s="76"/>
      <c r="I415" s="76">
        <v>3.9</v>
      </c>
      <c r="J415" s="78">
        <v>0.59099999999999997</v>
      </c>
      <c r="K415" s="76">
        <v>8273</v>
      </c>
      <c r="L415" s="76">
        <v>11</v>
      </c>
      <c r="M415" s="76">
        <v>8262</v>
      </c>
      <c r="N415" s="76">
        <v>15.85</v>
      </c>
      <c r="O415" s="76">
        <v>2.8889999999999998</v>
      </c>
      <c r="P415" s="76">
        <v>2</v>
      </c>
      <c r="Q415" s="76">
        <v>12</v>
      </c>
      <c r="R415" s="76">
        <v>6</v>
      </c>
      <c r="S415" s="76">
        <v>23.5</v>
      </c>
      <c r="T415" s="76"/>
      <c r="U415" s="76">
        <v>1</v>
      </c>
      <c r="V415" s="76">
        <v>23.5</v>
      </c>
      <c r="W415" s="79">
        <v>1180</v>
      </c>
      <c r="X415" s="73" t="s">
        <v>1885</v>
      </c>
      <c r="Y415" s="17">
        <v>45352</v>
      </c>
      <c r="Z415" s="18">
        <v>469</v>
      </c>
      <c r="AA415" s="19" t="s">
        <v>643</v>
      </c>
      <c r="AB415" s="20" t="s">
        <v>65</v>
      </c>
      <c r="AC415" s="21" t="s">
        <v>66</v>
      </c>
      <c r="AD415" s="21" t="s">
        <v>67</v>
      </c>
      <c r="AE415" s="22" t="s">
        <v>1797</v>
      </c>
      <c r="AF415" s="21" t="s">
        <v>120</v>
      </c>
      <c r="AG415" s="23" t="s">
        <v>145</v>
      </c>
      <c r="AH415" s="21" t="s">
        <v>73</v>
      </c>
      <c r="AI415" s="24" t="s">
        <v>122</v>
      </c>
      <c r="AJ415" s="24" t="s">
        <v>71</v>
      </c>
      <c r="AK415" s="21" t="s">
        <v>71</v>
      </c>
      <c r="AL415" s="21" t="s">
        <v>730</v>
      </c>
      <c r="AM415" s="22" t="s">
        <v>75</v>
      </c>
      <c r="AN415" s="25" t="s">
        <v>750</v>
      </c>
      <c r="AO415" s="26" t="s">
        <v>76</v>
      </c>
      <c r="AP415" s="27">
        <v>400</v>
      </c>
      <c r="AQ415" s="28">
        <v>25</v>
      </c>
      <c r="AR415" s="25" t="s">
        <v>70</v>
      </c>
      <c r="AS415" s="29" t="s">
        <v>70</v>
      </c>
      <c r="AT415" s="30">
        <v>305.80097087631032</v>
      </c>
      <c r="AU415" s="31">
        <v>50</v>
      </c>
      <c r="AV415" s="28">
        <v>2</v>
      </c>
      <c r="AW415" s="32">
        <v>2.0794466019589101E-4</v>
      </c>
      <c r="AX415" s="30">
        <v>5.1986165048972756E-3</v>
      </c>
      <c r="AY415" s="30">
        <v>1.8063417936270526E-6</v>
      </c>
      <c r="AZ415" s="33">
        <v>31.355129999999999</v>
      </c>
      <c r="BA415" s="33">
        <v>1.3816999999999999E-2</v>
      </c>
      <c r="BB415" s="34">
        <v>7.9769999999999997E-3</v>
      </c>
      <c r="BC415" s="30">
        <v>286.23625933573635</v>
      </c>
      <c r="BD415" s="35">
        <v>7155.906483393409</v>
      </c>
      <c r="BE415" s="26" t="s">
        <v>731</v>
      </c>
      <c r="BF415" s="36" t="s">
        <v>765</v>
      </c>
    </row>
    <row r="416" spans="1:58" ht="17" thickBot="1" x14ac:dyDescent="0.25">
      <c r="A416" s="85" t="s">
        <v>638</v>
      </c>
      <c r="B416" s="76" t="s">
        <v>1887</v>
      </c>
      <c r="C416" s="77" t="s">
        <v>1888</v>
      </c>
      <c r="D416" s="76" t="s">
        <v>1889</v>
      </c>
      <c r="E416" s="98">
        <v>1E-4</v>
      </c>
      <c r="F416" s="103" t="s">
        <v>1890</v>
      </c>
      <c r="G416" s="76">
        <v>298.54000000000002</v>
      </c>
      <c r="H416" s="76"/>
      <c r="I416" s="76">
        <v>4.5999999999999996</v>
      </c>
      <c r="J416" s="78">
        <v>0.54400000000000004</v>
      </c>
      <c r="K416" s="76">
        <v>8280</v>
      </c>
      <c r="L416" s="76">
        <v>13</v>
      </c>
      <c r="M416" s="76">
        <v>8267</v>
      </c>
      <c r="N416" s="76">
        <v>15.85</v>
      </c>
      <c r="O416" s="76">
        <v>2.8889999999999998</v>
      </c>
      <c r="P416" s="76">
        <v>2</v>
      </c>
      <c r="Q416" s="76">
        <v>12</v>
      </c>
      <c r="R416" s="76">
        <v>6</v>
      </c>
      <c r="S416" s="76">
        <v>27.8</v>
      </c>
      <c r="T416" s="76"/>
      <c r="U416" s="76">
        <v>1</v>
      </c>
      <c r="V416" s="76">
        <v>27.8</v>
      </c>
      <c r="W416" s="79">
        <v>1390</v>
      </c>
      <c r="X416" s="73" t="s">
        <v>1889</v>
      </c>
      <c r="Y416" s="17">
        <v>45352</v>
      </c>
      <c r="Z416" s="18">
        <v>470</v>
      </c>
      <c r="AA416" s="19" t="s">
        <v>643</v>
      </c>
      <c r="AB416" s="20" t="s">
        <v>65</v>
      </c>
      <c r="AC416" s="21" t="s">
        <v>66</v>
      </c>
      <c r="AD416" s="21" t="s">
        <v>67</v>
      </c>
      <c r="AE416" s="22" t="s">
        <v>1797</v>
      </c>
      <c r="AF416" s="21" t="s">
        <v>120</v>
      </c>
      <c r="AG416" s="23" t="s">
        <v>145</v>
      </c>
      <c r="AH416" s="21" t="s">
        <v>73</v>
      </c>
      <c r="AI416" s="24" t="s">
        <v>122</v>
      </c>
      <c r="AJ416" s="24" t="s">
        <v>71</v>
      </c>
      <c r="AK416" s="21" t="s">
        <v>71</v>
      </c>
      <c r="AL416" s="21" t="s">
        <v>730</v>
      </c>
      <c r="AM416" s="22" t="s">
        <v>75</v>
      </c>
      <c r="AN416" s="25" t="s">
        <v>755</v>
      </c>
      <c r="AO416" s="26" t="s">
        <v>76</v>
      </c>
      <c r="AP416" s="27">
        <v>400</v>
      </c>
      <c r="AQ416" s="28">
        <v>25</v>
      </c>
      <c r="AR416" s="25" t="s">
        <v>70</v>
      </c>
      <c r="AS416" s="29" t="s">
        <v>70</v>
      </c>
      <c r="AT416" s="30">
        <v>298.54049094010759</v>
      </c>
      <c r="AU416" s="31">
        <v>50</v>
      </c>
      <c r="AV416" s="28">
        <v>2</v>
      </c>
      <c r="AW416" s="32">
        <v>2.0300753383927316E-4</v>
      </c>
      <c r="AX416" s="30">
        <v>5.0751883459818287E-3</v>
      </c>
      <c r="AY416" s="30">
        <v>2.5100098340082321E-5</v>
      </c>
      <c r="AZ416" s="33">
        <v>31.40136</v>
      </c>
      <c r="BA416" s="33">
        <v>0.194332</v>
      </c>
      <c r="BB416" s="34">
        <v>0.11219800000000001</v>
      </c>
      <c r="BC416" s="30">
        <v>279.44029458792846</v>
      </c>
      <c r="BD416" s="35">
        <v>6986.0073646982109</v>
      </c>
      <c r="BE416" s="26" t="s">
        <v>731</v>
      </c>
      <c r="BF416" s="36" t="s">
        <v>765</v>
      </c>
    </row>
    <row r="417" spans="1:58" ht="17" thickBot="1" x14ac:dyDescent="0.25">
      <c r="A417" s="85" t="s">
        <v>638</v>
      </c>
      <c r="B417" s="76" t="s">
        <v>1891</v>
      </c>
      <c r="C417" s="77" t="s">
        <v>1892</v>
      </c>
      <c r="D417" s="76" t="s">
        <v>1893</v>
      </c>
      <c r="E417" s="98">
        <v>1E-4</v>
      </c>
      <c r="F417" s="103" t="s">
        <v>1894</v>
      </c>
      <c r="G417" s="76">
        <v>329.56</v>
      </c>
      <c r="H417" s="76"/>
      <c r="I417" s="76">
        <v>2.9</v>
      </c>
      <c r="J417" s="78">
        <v>0.69299999999999995</v>
      </c>
      <c r="K417" s="76">
        <v>8271</v>
      </c>
      <c r="L417" s="76">
        <v>8</v>
      </c>
      <c r="M417" s="76">
        <v>8263</v>
      </c>
      <c r="N417" s="76">
        <v>15.85</v>
      </c>
      <c r="O417" s="76">
        <v>2.8889999999999998</v>
      </c>
      <c r="P417" s="76">
        <v>2</v>
      </c>
      <c r="Q417" s="76">
        <v>12</v>
      </c>
      <c r="R417" s="76">
        <v>6</v>
      </c>
      <c r="S417" s="76">
        <v>17.100000000000001</v>
      </c>
      <c r="T417" s="76"/>
      <c r="U417" s="76">
        <v>1</v>
      </c>
      <c r="V417" s="76">
        <v>17.100000000000001</v>
      </c>
      <c r="W417" s="79">
        <v>855</v>
      </c>
      <c r="X417" s="73" t="s">
        <v>1893</v>
      </c>
      <c r="Y417" s="17">
        <v>45352</v>
      </c>
      <c r="Z417" s="18">
        <v>471</v>
      </c>
      <c r="AA417" s="19" t="s">
        <v>643</v>
      </c>
      <c r="AB417" s="20" t="s">
        <v>65</v>
      </c>
      <c r="AC417" s="21" t="s">
        <v>66</v>
      </c>
      <c r="AD417" s="21" t="s">
        <v>67</v>
      </c>
      <c r="AE417" s="22" t="s">
        <v>1797</v>
      </c>
      <c r="AF417" s="21" t="s">
        <v>120</v>
      </c>
      <c r="AG417" s="23" t="s">
        <v>145</v>
      </c>
      <c r="AH417" s="21" t="s">
        <v>73</v>
      </c>
      <c r="AI417" s="24" t="s">
        <v>122</v>
      </c>
      <c r="AJ417" s="24" t="s">
        <v>71</v>
      </c>
      <c r="AK417" s="21" t="s">
        <v>71</v>
      </c>
      <c r="AL417" s="21" t="s">
        <v>730</v>
      </c>
      <c r="AM417" s="22" t="s">
        <v>75</v>
      </c>
      <c r="AN417" s="25" t="s">
        <v>760</v>
      </c>
      <c r="AO417" s="26" t="s">
        <v>76</v>
      </c>
      <c r="AP417" s="27">
        <v>400</v>
      </c>
      <c r="AQ417" s="28">
        <v>25</v>
      </c>
      <c r="AR417" s="25" t="s">
        <v>70</v>
      </c>
      <c r="AS417" s="29" t="s">
        <v>70</v>
      </c>
      <c r="AT417" s="30">
        <v>329.55992149639667</v>
      </c>
      <c r="AU417" s="31">
        <v>50</v>
      </c>
      <c r="AV417" s="28">
        <v>2</v>
      </c>
      <c r="AW417" s="32">
        <v>2.2410074661754971E-4</v>
      </c>
      <c r="AX417" s="30">
        <v>5.6025186654387431E-3</v>
      </c>
      <c r="AY417" s="30">
        <v>2.8069805211321975E-5</v>
      </c>
      <c r="AZ417" s="33">
        <v>31.243939999999998</v>
      </c>
      <c r="BA417" s="33">
        <v>0.19511899999999999</v>
      </c>
      <c r="BB417" s="34">
        <v>0.112652</v>
      </c>
      <c r="BC417" s="30">
        <v>308.47514605917553</v>
      </c>
      <c r="BD417" s="35">
        <v>7711.8786514793883</v>
      </c>
      <c r="BE417" s="26" t="s">
        <v>731</v>
      </c>
      <c r="BF417" s="36" t="s">
        <v>765</v>
      </c>
    </row>
    <row r="418" spans="1:58" ht="17" thickBot="1" x14ac:dyDescent="0.25">
      <c r="A418" s="85" t="s">
        <v>638</v>
      </c>
      <c r="B418" s="76" t="s">
        <v>1895</v>
      </c>
      <c r="C418" s="77" t="s">
        <v>1896</v>
      </c>
      <c r="D418" s="76" t="s">
        <v>1897</v>
      </c>
      <c r="E418" s="98">
        <v>1E-4</v>
      </c>
      <c r="F418" s="103" t="s">
        <v>1898</v>
      </c>
      <c r="G418" s="76">
        <v>227.06</v>
      </c>
      <c r="H418" s="76"/>
      <c r="I418" s="76">
        <v>2.1</v>
      </c>
      <c r="J418" s="78">
        <v>0.8</v>
      </c>
      <c r="K418" s="76">
        <v>8274</v>
      </c>
      <c r="L418" s="76">
        <v>6</v>
      </c>
      <c r="M418" s="76">
        <v>8268</v>
      </c>
      <c r="N418" s="76">
        <v>15.85</v>
      </c>
      <c r="O418" s="76">
        <v>2.8889999999999998</v>
      </c>
      <c r="P418" s="76">
        <v>2</v>
      </c>
      <c r="Q418" s="76">
        <v>12</v>
      </c>
      <c r="R418" s="76">
        <v>6</v>
      </c>
      <c r="S418" s="76">
        <v>12.8</v>
      </c>
      <c r="T418" s="76"/>
      <c r="U418" s="76">
        <v>1</v>
      </c>
      <c r="V418" s="76">
        <v>12.8</v>
      </c>
      <c r="W418" s="79">
        <v>641</v>
      </c>
      <c r="X418" s="73" t="s">
        <v>1897</v>
      </c>
      <c r="Y418" s="17">
        <v>45352</v>
      </c>
      <c r="Z418" s="18">
        <v>472</v>
      </c>
      <c r="AA418" s="19" t="s">
        <v>643</v>
      </c>
      <c r="AB418" s="20" t="s">
        <v>65</v>
      </c>
      <c r="AC418" s="21" t="s">
        <v>66</v>
      </c>
      <c r="AD418" s="21" t="s">
        <v>67</v>
      </c>
      <c r="AE418" s="22" t="s">
        <v>1797</v>
      </c>
      <c r="AF418" s="21" t="s">
        <v>120</v>
      </c>
      <c r="AG418" s="23" t="s">
        <v>145</v>
      </c>
      <c r="AH418" s="21" t="s">
        <v>73</v>
      </c>
      <c r="AI418" s="24" t="s">
        <v>122</v>
      </c>
      <c r="AJ418" s="24" t="s">
        <v>71</v>
      </c>
      <c r="AK418" s="21" t="s">
        <v>71</v>
      </c>
      <c r="AL418" s="21" t="s">
        <v>730</v>
      </c>
      <c r="AM418" s="22" t="s">
        <v>75</v>
      </c>
      <c r="AN418" s="25" t="s">
        <v>1826</v>
      </c>
      <c r="AO418" s="26" t="s">
        <v>76</v>
      </c>
      <c r="AP418" s="27">
        <v>400</v>
      </c>
      <c r="AQ418" s="28">
        <v>25</v>
      </c>
      <c r="AR418" s="25" t="s">
        <v>70</v>
      </c>
      <c r="AS418" s="29" t="s">
        <v>70</v>
      </c>
      <c r="AT418" s="30">
        <v>227.06400221517384</v>
      </c>
      <c r="AU418" s="31">
        <v>50</v>
      </c>
      <c r="AV418" s="28">
        <v>2</v>
      </c>
      <c r="AW418" s="32">
        <v>1.544035215063182E-4</v>
      </c>
      <c r="AX418" s="30">
        <v>3.8600880376579551E-3</v>
      </c>
      <c r="AY418" s="30">
        <v>1.6463968804128465E-5</v>
      </c>
      <c r="AZ418" s="33">
        <v>31.8355</v>
      </c>
      <c r="BA418" s="33">
        <v>0.168547</v>
      </c>
      <c r="BB418" s="34">
        <v>9.7310999999999995E-2</v>
      </c>
      <c r="BC418" s="30">
        <v>212.5367700358326</v>
      </c>
      <c r="BD418" s="35">
        <v>5313.4192508958149</v>
      </c>
      <c r="BE418" s="26" t="s">
        <v>731</v>
      </c>
      <c r="BF418" s="36" t="s">
        <v>765</v>
      </c>
    </row>
    <row r="419" spans="1:58" ht="17" thickBot="1" x14ac:dyDescent="0.25">
      <c r="A419" s="85" t="s">
        <v>638</v>
      </c>
      <c r="B419" s="76" t="s">
        <v>1899</v>
      </c>
      <c r="C419" s="77" t="s">
        <v>1900</v>
      </c>
      <c r="D419" s="76" t="s">
        <v>1901</v>
      </c>
      <c r="E419" s="98">
        <v>1E-4</v>
      </c>
      <c r="F419" s="103" t="s">
        <v>1902</v>
      </c>
      <c r="G419" s="76">
        <v>386.05</v>
      </c>
      <c r="H419" s="76"/>
      <c r="I419" s="76">
        <v>5.7</v>
      </c>
      <c r="J419" s="78">
        <v>0.50600000000000001</v>
      </c>
      <c r="K419" s="76">
        <v>7822</v>
      </c>
      <c r="L419" s="76">
        <v>15</v>
      </c>
      <c r="M419" s="76">
        <v>7807</v>
      </c>
      <c r="N419" s="76">
        <v>15.85</v>
      </c>
      <c r="O419" s="76">
        <v>2.8889999999999998</v>
      </c>
      <c r="P419" s="76">
        <v>2</v>
      </c>
      <c r="Q419" s="76">
        <v>12</v>
      </c>
      <c r="R419" s="76">
        <v>6</v>
      </c>
      <c r="S419" s="76">
        <v>33.9</v>
      </c>
      <c r="T419" s="76"/>
      <c r="U419" s="76">
        <v>1</v>
      </c>
      <c r="V419" s="76">
        <v>33.9</v>
      </c>
      <c r="W419" s="79">
        <v>1700</v>
      </c>
      <c r="X419" s="73" t="s">
        <v>1901</v>
      </c>
      <c r="Y419" s="17">
        <v>45352</v>
      </c>
      <c r="Z419" s="18">
        <v>473</v>
      </c>
      <c r="AA419" s="19" t="s">
        <v>643</v>
      </c>
      <c r="AB419" s="20" t="s">
        <v>65</v>
      </c>
      <c r="AC419" s="21" t="s">
        <v>66</v>
      </c>
      <c r="AD419" s="21" t="s">
        <v>67</v>
      </c>
      <c r="AE419" s="22" t="s">
        <v>1797</v>
      </c>
      <c r="AF419" s="21" t="s">
        <v>120</v>
      </c>
      <c r="AG419" s="23" t="s">
        <v>145</v>
      </c>
      <c r="AH419" s="21" t="s">
        <v>73</v>
      </c>
      <c r="AI419" s="24" t="s">
        <v>122</v>
      </c>
      <c r="AJ419" s="24" t="s">
        <v>71</v>
      </c>
      <c r="AK419" s="21" t="s">
        <v>71</v>
      </c>
      <c r="AL419" s="21" t="s">
        <v>730</v>
      </c>
      <c r="AM419" s="22" t="s">
        <v>75</v>
      </c>
      <c r="AN419" s="25" t="s">
        <v>1831</v>
      </c>
      <c r="AO419" s="26" t="s">
        <v>76</v>
      </c>
      <c r="AP419" s="27">
        <v>400</v>
      </c>
      <c r="AQ419" s="28">
        <v>25</v>
      </c>
      <c r="AR419" s="25" t="s">
        <v>70</v>
      </c>
      <c r="AS419" s="29" t="s">
        <v>70</v>
      </c>
      <c r="AT419" s="30">
        <v>386.05435845265242</v>
      </c>
      <c r="AU419" s="31">
        <v>50</v>
      </c>
      <c r="AV419" s="28">
        <v>2</v>
      </c>
      <c r="AW419" s="32">
        <v>2.6251696374780364E-4</v>
      </c>
      <c r="AX419" s="30">
        <v>6.5629240936950911E-3</v>
      </c>
      <c r="AY419" s="30">
        <v>6.3317741666433635E-5</v>
      </c>
      <c r="AZ419" s="33">
        <v>30.4817</v>
      </c>
      <c r="BA419" s="33">
        <v>0.40468700000000002</v>
      </c>
      <c r="BB419" s="34">
        <v>0.23364599999999999</v>
      </c>
      <c r="BC419" s="30">
        <v>361.35514922364541</v>
      </c>
      <c r="BD419" s="35">
        <v>9033.8787305911337</v>
      </c>
      <c r="BE419" s="26" t="s">
        <v>731</v>
      </c>
      <c r="BF419" s="36" t="s">
        <v>765</v>
      </c>
    </row>
    <row r="420" spans="1:58" ht="17" thickBot="1" x14ac:dyDescent="0.25">
      <c r="A420" s="85" t="s">
        <v>638</v>
      </c>
      <c r="B420" s="76" t="s">
        <v>1903</v>
      </c>
      <c r="C420" s="77" t="s">
        <v>1904</v>
      </c>
      <c r="D420" s="76" t="s">
        <v>1905</v>
      </c>
      <c r="E420" s="98">
        <v>1E-4</v>
      </c>
      <c r="F420" s="103" t="s">
        <v>1906</v>
      </c>
      <c r="G420" s="76">
        <v>348.34</v>
      </c>
      <c r="H420" s="76"/>
      <c r="I420" s="76">
        <v>1.8</v>
      </c>
      <c r="J420" s="78">
        <v>0.877</v>
      </c>
      <c r="K420" s="76">
        <v>8264</v>
      </c>
      <c r="L420" s="76">
        <v>5</v>
      </c>
      <c r="M420" s="76">
        <v>8259</v>
      </c>
      <c r="N420" s="76">
        <v>15.85</v>
      </c>
      <c r="O420" s="76">
        <v>2.8889999999999998</v>
      </c>
      <c r="P420" s="76">
        <v>2</v>
      </c>
      <c r="Q420" s="76">
        <v>12</v>
      </c>
      <c r="R420" s="76">
        <v>6</v>
      </c>
      <c r="S420" s="76">
        <v>10.7</v>
      </c>
      <c r="T420" s="76"/>
      <c r="U420" s="76">
        <v>1</v>
      </c>
      <c r="V420" s="76">
        <v>10.7</v>
      </c>
      <c r="W420" s="79">
        <v>535</v>
      </c>
      <c r="X420" s="73" t="s">
        <v>1905</v>
      </c>
      <c r="Y420" s="17">
        <v>45352</v>
      </c>
      <c r="Z420" s="18">
        <v>474</v>
      </c>
      <c r="AA420" s="19" t="s">
        <v>643</v>
      </c>
      <c r="AB420" s="20" t="s">
        <v>65</v>
      </c>
      <c r="AC420" s="21" t="s">
        <v>66</v>
      </c>
      <c r="AD420" s="21" t="s">
        <v>67</v>
      </c>
      <c r="AE420" s="22" t="s">
        <v>1797</v>
      </c>
      <c r="AF420" s="21" t="s">
        <v>120</v>
      </c>
      <c r="AG420" s="23" t="s">
        <v>145</v>
      </c>
      <c r="AH420" s="21" t="s">
        <v>73</v>
      </c>
      <c r="AI420" s="24" t="s">
        <v>122</v>
      </c>
      <c r="AJ420" s="24" t="s">
        <v>71</v>
      </c>
      <c r="AK420" s="21" t="s">
        <v>71</v>
      </c>
      <c r="AL420" s="21" t="s">
        <v>730</v>
      </c>
      <c r="AM420" s="22" t="s">
        <v>75</v>
      </c>
      <c r="AN420" s="25" t="s">
        <v>1836</v>
      </c>
      <c r="AO420" s="26" t="s">
        <v>76</v>
      </c>
      <c r="AP420" s="27">
        <v>400</v>
      </c>
      <c r="AQ420" s="28">
        <v>25</v>
      </c>
      <c r="AR420" s="25" t="s">
        <v>70</v>
      </c>
      <c r="AS420" s="29" t="s">
        <v>70</v>
      </c>
      <c r="AT420" s="30">
        <v>348.33859967471011</v>
      </c>
      <c r="AU420" s="31">
        <v>50</v>
      </c>
      <c r="AV420" s="28">
        <v>2</v>
      </c>
      <c r="AW420" s="32">
        <v>2.3687024777880287E-4</v>
      </c>
      <c r="AX420" s="30">
        <v>5.9217561944700722E-3</v>
      </c>
      <c r="AY420" s="30">
        <v>3.8156477787823084E-5</v>
      </c>
      <c r="AZ420" s="33">
        <v>30.629490000000001</v>
      </c>
      <c r="BA420" s="33">
        <v>0.25237199999999999</v>
      </c>
      <c r="BB420" s="34">
        <v>0.145707</v>
      </c>
      <c r="BC420" s="30">
        <v>326.05239109416334</v>
      </c>
      <c r="BD420" s="35">
        <v>8151.3097773540831</v>
      </c>
      <c r="BE420" s="26" t="s">
        <v>731</v>
      </c>
      <c r="BF420" s="36" t="s">
        <v>765</v>
      </c>
    </row>
    <row r="421" spans="1:58" ht="17" thickBot="1" x14ac:dyDescent="0.25">
      <c r="A421" s="85" t="s">
        <v>638</v>
      </c>
      <c r="B421" s="76" t="s">
        <v>1907</v>
      </c>
      <c r="C421" s="77" t="s">
        <v>1908</v>
      </c>
      <c r="D421" s="76" t="s">
        <v>1909</v>
      </c>
      <c r="E421" s="98">
        <v>1E-4</v>
      </c>
      <c r="F421" s="103" t="s">
        <v>1910</v>
      </c>
      <c r="G421" s="76">
        <v>222.61</v>
      </c>
      <c r="H421" s="76"/>
      <c r="I421" s="76">
        <v>1.1000000000000001</v>
      </c>
      <c r="J421" s="78">
        <v>1.0640000000000001</v>
      </c>
      <c r="K421" s="76">
        <v>8200</v>
      </c>
      <c r="L421" s="76">
        <v>3</v>
      </c>
      <c r="M421" s="76">
        <v>8197</v>
      </c>
      <c r="N421" s="76">
        <v>15.85</v>
      </c>
      <c r="O421" s="76">
        <v>2.8889999999999998</v>
      </c>
      <c r="P421" s="76">
        <v>2</v>
      </c>
      <c r="Q421" s="76">
        <v>12</v>
      </c>
      <c r="R421" s="76">
        <v>6</v>
      </c>
      <c r="S421" s="76">
        <v>6.5</v>
      </c>
      <c r="T421" s="76"/>
      <c r="U421" s="76">
        <v>1</v>
      </c>
      <c r="V421" s="76">
        <v>6.5</v>
      </c>
      <c r="W421" s="79">
        <v>323</v>
      </c>
      <c r="X421" s="73" t="s">
        <v>1909</v>
      </c>
      <c r="Y421" s="17">
        <v>45352</v>
      </c>
      <c r="Z421" s="18">
        <v>475</v>
      </c>
      <c r="AA421" s="19" t="s">
        <v>643</v>
      </c>
      <c r="AB421" s="20" t="s">
        <v>65</v>
      </c>
      <c r="AC421" s="21" t="s">
        <v>66</v>
      </c>
      <c r="AD421" s="21" t="s">
        <v>67</v>
      </c>
      <c r="AE421" s="22" t="s">
        <v>1797</v>
      </c>
      <c r="AF421" s="21" t="s">
        <v>120</v>
      </c>
      <c r="AG421" s="23" t="s">
        <v>145</v>
      </c>
      <c r="AH421" s="21" t="s">
        <v>73</v>
      </c>
      <c r="AI421" s="24" t="s">
        <v>122</v>
      </c>
      <c r="AJ421" s="24" t="s">
        <v>71</v>
      </c>
      <c r="AK421" s="21" t="s">
        <v>71</v>
      </c>
      <c r="AL421" s="21" t="s">
        <v>730</v>
      </c>
      <c r="AM421" s="22" t="s">
        <v>75</v>
      </c>
      <c r="AN421" s="25" t="s">
        <v>1841</v>
      </c>
      <c r="AO421" s="26" t="s">
        <v>76</v>
      </c>
      <c r="AP421" s="27">
        <v>400</v>
      </c>
      <c r="AQ421" s="28">
        <v>25</v>
      </c>
      <c r="AR421" s="25" t="s">
        <v>70</v>
      </c>
      <c r="AS421" s="29" t="s">
        <v>70</v>
      </c>
      <c r="AT421" s="30">
        <v>222.60799916790538</v>
      </c>
      <c r="AU421" s="31">
        <v>50</v>
      </c>
      <c r="AV421" s="28">
        <v>2</v>
      </c>
      <c r="AW421" s="32">
        <v>1.5137343943417565E-4</v>
      </c>
      <c r="AX421" s="30">
        <v>3.7843359858543914E-3</v>
      </c>
      <c r="AY421" s="30">
        <v>3.973433207544096E-5</v>
      </c>
      <c r="AZ421" s="33">
        <v>31.380849999999999</v>
      </c>
      <c r="BA421" s="33">
        <v>0.41689100000000001</v>
      </c>
      <c r="BB421" s="34">
        <v>0.24069199999999999</v>
      </c>
      <c r="BC421" s="30">
        <v>208.36585573106845</v>
      </c>
      <c r="BD421" s="35">
        <v>5209.1463932767119</v>
      </c>
      <c r="BE421" s="26" t="s">
        <v>731</v>
      </c>
      <c r="BF421" s="36" t="s">
        <v>765</v>
      </c>
    </row>
    <row r="422" spans="1:58" ht="17" thickBot="1" x14ac:dyDescent="0.25">
      <c r="A422" s="85" t="s">
        <v>638</v>
      </c>
      <c r="B422" s="76" t="s">
        <v>1911</v>
      </c>
      <c r="C422" s="77" t="s">
        <v>1912</v>
      </c>
      <c r="D422" s="76" t="s">
        <v>1913</v>
      </c>
      <c r="E422" s="98">
        <v>1E-4</v>
      </c>
      <c r="F422" s="103" t="s">
        <v>1914</v>
      </c>
      <c r="G422" s="76">
        <v>269.01</v>
      </c>
      <c r="H422" s="76"/>
      <c r="I422" s="76">
        <v>1.1000000000000001</v>
      </c>
      <c r="J422" s="78">
        <v>1.0640000000000001</v>
      </c>
      <c r="K422" s="76">
        <v>8263</v>
      </c>
      <c r="L422" s="76">
        <v>3</v>
      </c>
      <c r="M422" s="76">
        <v>8260</v>
      </c>
      <c r="N422" s="76">
        <v>15.85</v>
      </c>
      <c r="O422" s="76">
        <v>2.8889999999999998</v>
      </c>
      <c r="P422" s="76">
        <v>2</v>
      </c>
      <c r="Q422" s="76">
        <v>12</v>
      </c>
      <c r="R422" s="76">
        <v>6</v>
      </c>
      <c r="S422" s="76">
        <v>6.4</v>
      </c>
      <c r="T422" s="76"/>
      <c r="U422" s="76">
        <v>1</v>
      </c>
      <c r="V422" s="76">
        <v>6.4</v>
      </c>
      <c r="W422" s="79">
        <v>321</v>
      </c>
      <c r="X422" s="73" t="s">
        <v>1913</v>
      </c>
      <c r="Y422" s="17">
        <v>45352</v>
      </c>
      <c r="Z422" s="18">
        <v>476</v>
      </c>
      <c r="AA422" s="19" t="s">
        <v>643</v>
      </c>
      <c r="AB422" s="20" t="s">
        <v>65</v>
      </c>
      <c r="AC422" s="21" t="s">
        <v>66</v>
      </c>
      <c r="AD422" s="21" t="s">
        <v>67</v>
      </c>
      <c r="AE422" s="22" t="s">
        <v>1797</v>
      </c>
      <c r="AF422" s="21" t="s">
        <v>120</v>
      </c>
      <c r="AG422" s="23" t="s">
        <v>145</v>
      </c>
      <c r="AH422" s="21" t="s">
        <v>73</v>
      </c>
      <c r="AI422" s="24" t="s">
        <v>122</v>
      </c>
      <c r="AJ422" s="24" t="s">
        <v>71</v>
      </c>
      <c r="AK422" s="21" t="s">
        <v>71</v>
      </c>
      <c r="AL422" s="21" t="s">
        <v>730</v>
      </c>
      <c r="AM422" s="22" t="s">
        <v>75</v>
      </c>
      <c r="AN422" s="25" t="s">
        <v>1846</v>
      </c>
      <c r="AO422" s="26" t="s">
        <v>76</v>
      </c>
      <c r="AP422" s="27">
        <v>400</v>
      </c>
      <c r="AQ422" s="28">
        <v>25</v>
      </c>
      <c r="AR422" s="25" t="s">
        <v>70</v>
      </c>
      <c r="AS422" s="29" t="s">
        <v>70</v>
      </c>
      <c r="AT422" s="30">
        <v>269.00719067177101</v>
      </c>
      <c r="AU422" s="31">
        <v>50</v>
      </c>
      <c r="AV422" s="28">
        <v>2</v>
      </c>
      <c r="AW422" s="32">
        <v>1.8292488965680428E-4</v>
      </c>
      <c r="AX422" s="30">
        <v>4.5731222414201068E-3</v>
      </c>
      <c r="AY422" s="30">
        <v>6.6954048183695501E-6</v>
      </c>
      <c r="AZ422" s="33">
        <v>31.037310000000002</v>
      </c>
      <c r="BA422" s="33">
        <v>5.9070999999999999E-2</v>
      </c>
      <c r="BB422" s="34">
        <v>3.4104000000000002E-2</v>
      </c>
      <c r="BC422" s="30">
        <v>251.79649290076173</v>
      </c>
      <c r="BD422" s="35">
        <v>6294.9123225190442</v>
      </c>
      <c r="BE422" s="26" t="s">
        <v>731</v>
      </c>
      <c r="BF422" s="36" t="s">
        <v>765</v>
      </c>
    </row>
    <row r="423" spans="1:58" ht="17" thickBot="1" x14ac:dyDescent="0.25">
      <c r="A423" s="85" t="s">
        <v>638</v>
      </c>
      <c r="B423" s="76" t="s">
        <v>1915</v>
      </c>
      <c r="C423" s="77" t="s">
        <v>1916</v>
      </c>
      <c r="D423" s="76" t="s">
        <v>1917</v>
      </c>
      <c r="E423" s="98">
        <v>1E-4</v>
      </c>
      <c r="F423" s="103" t="s">
        <v>1918</v>
      </c>
      <c r="G423" s="76">
        <v>225.15</v>
      </c>
      <c r="H423" s="76"/>
      <c r="I423" s="76">
        <v>1.4</v>
      </c>
      <c r="J423" s="78">
        <v>0.98</v>
      </c>
      <c r="K423" s="76">
        <v>8250</v>
      </c>
      <c r="L423" s="76">
        <v>4</v>
      </c>
      <c r="M423" s="76">
        <v>8246</v>
      </c>
      <c r="N423" s="76">
        <v>15.85</v>
      </c>
      <c r="O423" s="76">
        <v>2.8889999999999998</v>
      </c>
      <c r="P423" s="76">
        <v>2</v>
      </c>
      <c r="Q423" s="76">
        <v>12</v>
      </c>
      <c r="R423" s="76">
        <v>6</v>
      </c>
      <c r="S423" s="76">
        <v>8.6</v>
      </c>
      <c r="T423" s="76"/>
      <c r="U423" s="76">
        <v>1</v>
      </c>
      <c r="V423" s="76">
        <v>8.6</v>
      </c>
      <c r="W423" s="79">
        <v>429</v>
      </c>
      <c r="X423" s="73" t="s">
        <v>1917</v>
      </c>
      <c r="Y423" s="17">
        <v>45352</v>
      </c>
      <c r="Z423" s="18">
        <v>477</v>
      </c>
      <c r="AA423" s="19" t="s">
        <v>643</v>
      </c>
      <c r="AB423" s="20" t="s">
        <v>65</v>
      </c>
      <c r="AC423" s="21" t="s">
        <v>66</v>
      </c>
      <c r="AD423" s="21" t="s">
        <v>67</v>
      </c>
      <c r="AE423" s="22" t="s">
        <v>1797</v>
      </c>
      <c r="AF423" s="21" t="s">
        <v>120</v>
      </c>
      <c r="AG423" s="23" t="s">
        <v>145</v>
      </c>
      <c r="AH423" s="21" t="s">
        <v>73</v>
      </c>
      <c r="AI423" s="24" t="s">
        <v>122</v>
      </c>
      <c r="AJ423" s="24" t="s">
        <v>71</v>
      </c>
      <c r="AK423" s="21" t="s">
        <v>71</v>
      </c>
      <c r="AL423" s="21" t="s">
        <v>730</v>
      </c>
      <c r="AM423" s="22" t="s">
        <v>75</v>
      </c>
      <c r="AN423" s="25" t="s">
        <v>1851</v>
      </c>
      <c r="AO423" s="26" t="s">
        <v>76</v>
      </c>
      <c r="AP423" s="27">
        <v>400</v>
      </c>
      <c r="AQ423" s="28">
        <v>25</v>
      </c>
      <c r="AR423" s="25" t="s">
        <v>70</v>
      </c>
      <c r="AS423" s="29" t="s">
        <v>70</v>
      </c>
      <c r="AT423" s="30">
        <v>225.14864718238016</v>
      </c>
      <c r="AU423" s="31">
        <v>50</v>
      </c>
      <c r="AV423" s="28">
        <v>2</v>
      </c>
      <c r="AW423" s="32">
        <v>1.5310108008401851E-4</v>
      </c>
      <c r="AX423" s="30">
        <v>3.8275270021004629E-3</v>
      </c>
      <c r="AY423" s="30">
        <v>1.3953609250831676E-5</v>
      </c>
      <c r="AZ423" s="33">
        <v>31.33071</v>
      </c>
      <c r="BA423" s="33">
        <v>0.14901600000000001</v>
      </c>
      <c r="BB423" s="34">
        <v>8.6035E-2</v>
      </c>
      <c r="BC423" s="30">
        <v>210.74395669611141</v>
      </c>
      <c r="BD423" s="35">
        <v>5268.5989174027864</v>
      </c>
      <c r="BE423" s="26" t="s">
        <v>731</v>
      </c>
      <c r="BF423" s="36" t="s">
        <v>765</v>
      </c>
    </row>
    <row r="424" spans="1:58" ht="17" thickBot="1" x14ac:dyDescent="0.25">
      <c r="A424" s="85" t="s">
        <v>638</v>
      </c>
      <c r="B424" s="76" t="s">
        <v>1919</v>
      </c>
      <c r="C424" s="77" t="s">
        <v>1920</v>
      </c>
      <c r="D424" s="76" t="s">
        <v>1921</v>
      </c>
      <c r="E424" s="98">
        <v>1E-4</v>
      </c>
      <c r="F424" s="103" t="s">
        <v>1922</v>
      </c>
      <c r="G424" s="76">
        <v>220.21</v>
      </c>
      <c r="H424" s="76"/>
      <c r="I424" s="76">
        <v>0</v>
      </c>
      <c r="J424" s="76" t="s">
        <v>81</v>
      </c>
      <c r="K424" s="76">
        <v>8271</v>
      </c>
      <c r="L424" s="76">
        <v>0</v>
      </c>
      <c r="M424" s="76">
        <v>8271</v>
      </c>
      <c r="N424" s="76">
        <v>15.85</v>
      </c>
      <c r="O424" s="76">
        <v>2.8889999999999998</v>
      </c>
      <c r="P424" s="76">
        <v>2</v>
      </c>
      <c r="Q424" s="76">
        <v>12</v>
      </c>
      <c r="R424" s="76">
        <v>6</v>
      </c>
      <c r="S424" s="76">
        <v>0</v>
      </c>
      <c r="T424" s="76"/>
      <c r="U424" s="76">
        <v>1</v>
      </c>
      <c r="V424" s="76">
        <v>0</v>
      </c>
      <c r="W424" s="79">
        <v>0</v>
      </c>
      <c r="X424" s="73" t="s">
        <v>1921</v>
      </c>
      <c r="Y424" s="17">
        <v>45352</v>
      </c>
      <c r="Z424" s="18">
        <v>478</v>
      </c>
      <c r="AA424" s="19" t="s">
        <v>643</v>
      </c>
      <c r="AB424" s="20" t="s">
        <v>65</v>
      </c>
      <c r="AC424" s="21" t="s">
        <v>66</v>
      </c>
      <c r="AD424" s="21" t="s">
        <v>67</v>
      </c>
      <c r="AE424" s="22" t="s">
        <v>1797</v>
      </c>
      <c r="AF424" s="21" t="s">
        <v>120</v>
      </c>
      <c r="AG424" s="23" t="s">
        <v>145</v>
      </c>
      <c r="AH424" s="21" t="s">
        <v>73</v>
      </c>
      <c r="AI424" s="24" t="s">
        <v>122</v>
      </c>
      <c r="AJ424" s="24" t="s">
        <v>71</v>
      </c>
      <c r="AK424" s="21" t="s">
        <v>71</v>
      </c>
      <c r="AL424" s="21" t="s">
        <v>730</v>
      </c>
      <c r="AM424" s="22" t="s">
        <v>75</v>
      </c>
      <c r="AN424" s="25" t="s">
        <v>1856</v>
      </c>
      <c r="AO424" s="26" t="s">
        <v>76</v>
      </c>
      <c r="AP424" s="27">
        <v>400</v>
      </c>
      <c r="AQ424" s="28">
        <v>25</v>
      </c>
      <c r="AR424" s="25" t="s">
        <v>70</v>
      </c>
      <c r="AS424" s="29" t="s">
        <v>70</v>
      </c>
      <c r="AT424" s="30">
        <v>220.20620710797701</v>
      </c>
      <c r="AU424" s="31">
        <v>50</v>
      </c>
      <c r="AV424" s="28">
        <v>2</v>
      </c>
      <c r="AW424" s="32">
        <v>1.4974022083342437E-4</v>
      </c>
      <c r="AX424" s="30">
        <v>3.7435055208356093E-3</v>
      </c>
      <c r="AY424" s="30">
        <v>8.8067744413996166E-6</v>
      </c>
      <c r="AZ424" s="33">
        <v>31.364139999999999</v>
      </c>
      <c r="BA424" s="33">
        <v>9.4548999999999994E-2</v>
      </c>
      <c r="BB424" s="34">
        <v>5.4587999999999998E-2</v>
      </c>
      <c r="BC424" s="30">
        <v>206.11772691392932</v>
      </c>
      <c r="BD424" s="35">
        <v>5152.9431728482332</v>
      </c>
      <c r="BE424" s="26" t="s">
        <v>731</v>
      </c>
      <c r="BF424" s="36" t="s">
        <v>765</v>
      </c>
    </row>
    <row r="425" spans="1:58" ht="17" thickBot="1" x14ac:dyDescent="0.25">
      <c r="A425" s="85" t="s">
        <v>638</v>
      </c>
      <c r="B425" s="76" t="s">
        <v>1923</v>
      </c>
      <c r="C425" s="77" t="s">
        <v>1924</v>
      </c>
      <c r="D425" s="76" t="s">
        <v>1925</v>
      </c>
      <c r="E425" s="98">
        <v>1E-4</v>
      </c>
      <c r="F425" s="103" t="s">
        <v>1926</v>
      </c>
      <c r="G425" s="76">
        <v>350.38</v>
      </c>
      <c r="H425" s="76"/>
      <c r="I425" s="76">
        <v>11.4</v>
      </c>
      <c r="J425" s="78">
        <v>0.34599999999999997</v>
      </c>
      <c r="K425" s="76">
        <v>8261</v>
      </c>
      <c r="L425" s="76">
        <v>32</v>
      </c>
      <c r="M425" s="76">
        <v>8229</v>
      </c>
      <c r="N425" s="76">
        <v>15.85</v>
      </c>
      <c r="O425" s="76">
        <v>2.8889999999999998</v>
      </c>
      <c r="P425" s="76">
        <v>2</v>
      </c>
      <c r="Q425" s="76">
        <v>12</v>
      </c>
      <c r="R425" s="76">
        <v>6</v>
      </c>
      <c r="S425" s="76">
        <v>68.599999999999994</v>
      </c>
      <c r="T425" s="76"/>
      <c r="U425" s="76">
        <v>1</v>
      </c>
      <c r="V425" s="76">
        <v>68.599999999999994</v>
      </c>
      <c r="W425" s="79">
        <v>3430</v>
      </c>
      <c r="X425" s="73" t="s">
        <v>1925</v>
      </c>
      <c r="Y425" s="17">
        <v>45352</v>
      </c>
      <c r="Z425" s="18">
        <v>479</v>
      </c>
      <c r="AA425" s="19" t="s">
        <v>643</v>
      </c>
      <c r="AB425" s="20" t="s">
        <v>65</v>
      </c>
      <c r="AC425" s="21" t="s">
        <v>66</v>
      </c>
      <c r="AD425" s="21" t="s">
        <v>67</v>
      </c>
      <c r="AE425" s="22" t="s">
        <v>1797</v>
      </c>
      <c r="AF425" s="21" t="s">
        <v>120</v>
      </c>
      <c r="AG425" s="23" t="s">
        <v>145</v>
      </c>
      <c r="AH425" s="21" t="s">
        <v>73</v>
      </c>
      <c r="AI425" s="24" t="s">
        <v>122</v>
      </c>
      <c r="AJ425" s="24" t="s">
        <v>71</v>
      </c>
      <c r="AK425" s="21" t="s">
        <v>71</v>
      </c>
      <c r="AL425" s="21" t="s">
        <v>730</v>
      </c>
      <c r="AM425" s="22" t="s">
        <v>75</v>
      </c>
      <c r="AN425" s="25" t="s">
        <v>1861</v>
      </c>
      <c r="AO425" s="26" t="s">
        <v>76</v>
      </c>
      <c r="AP425" s="27">
        <v>400</v>
      </c>
      <c r="AQ425" s="28">
        <v>25</v>
      </c>
      <c r="AR425" s="25" t="s">
        <v>70</v>
      </c>
      <c r="AS425" s="29" t="s">
        <v>70</v>
      </c>
      <c r="AT425" s="30">
        <v>350.38151881147053</v>
      </c>
      <c r="AU425" s="31">
        <v>50</v>
      </c>
      <c r="AV425" s="28">
        <v>2</v>
      </c>
      <c r="AW425" s="32">
        <v>2.3825943279179998E-4</v>
      </c>
      <c r="AX425" s="30">
        <v>5.9564858197949993E-3</v>
      </c>
      <c r="AY425" s="30">
        <v>3.8862467840976756E-5</v>
      </c>
      <c r="AZ425" s="33">
        <v>30.621600000000001</v>
      </c>
      <c r="BA425" s="33">
        <v>0.27345599999999998</v>
      </c>
      <c r="BB425" s="34">
        <v>0.15787999999999999</v>
      </c>
      <c r="BC425" s="30">
        <v>327.96460716776176</v>
      </c>
      <c r="BD425" s="35">
        <v>8199.1151791940447</v>
      </c>
      <c r="BE425" s="26" t="s">
        <v>731</v>
      </c>
      <c r="BF425" s="36" t="s">
        <v>765</v>
      </c>
    </row>
    <row r="426" spans="1:58" ht="17" thickBot="1" x14ac:dyDescent="0.25">
      <c r="A426" s="85" t="s">
        <v>638</v>
      </c>
      <c r="B426" s="76" t="s">
        <v>1927</v>
      </c>
      <c r="C426" s="77" t="s">
        <v>1928</v>
      </c>
      <c r="D426" s="76" t="s">
        <v>1929</v>
      </c>
      <c r="E426" s="98">
        <v>1E-4</v>
      </c>
      <c r="F426" s="103" t="s">
        <v>1930</v>
      </c>
      <c r="G426" s="76">
        <v>372.1</v>
      </c>
      <c r="H426" s="76"/>
      <c r="I426" s="76">
        <v>3.2</v>
      </c>
      <c r="J426" s="78">
        <v>0.65300000000000002</v>
      </c>
      <c r="K426" s="76">
        <v>8272</v>
      </c>
      <c r="L426" s="76">
        <v>9</v>
      </c>
      <c r="M426" s="76">
        <v>8263</v>
      </c>
      <c r="N426" s="76">
        <v>15.85</v>
      </c>
      <c r="O426" s="76">
        <v>2.8889999999999998</v>
      </c>
      <c r="P426" s="76">
        <v>2</v>
      </c>
      <c r="Q426" s="76">
        <v>12</v>
      </c>
      <c r="R426" s="76">
        <v>6</v>
      </c>
      <c r="S426" s="76">
        <v>19.2</v>
      </c>
      <c r="T426" s="76"/>
      <c r="U426" s="76">
        <v>1</v>
      </c>
      <c r="V426" s="76">
        <v>19.2</v>
      </c>
      <c r="W426" s="79">
        <v>962</v>
      </c>
      <c r="X426" s="73" t="s">
        <v>1929</v>
      </c>
      <c r="Y426" s="17">
        <v>45352</v>
      </c>
      <c r="Z426" s="18">
        <v>480</v>
      </c>
      <c r="AA426" s="19" t="s">
        <v>643</v>
      </c>
      <c r="AB426" s="20" t="s">
        <v>65</v>
      </c>
      <c r="AC426" s="21" t="s">
        <v>66</v>
      </c>
      <c r="AD426" s="21" t="s">
        <v>67</v>
      </c>
      <c r="AE426" s="22" t="s">
        <v>1797</v>
      </c>
      <c r="AF426" s="21" t="s">
        <v>120</v>
      </c>
      <c r="AG426" s="23" t="s">
        <v>145</v>
      </c>
      <c r="AH426" s="21" t="s">
        <v>73</v>
      </c>
      <c r="AI426" s="24" t="s">
        <v>122</v>
      </c>
      <c r="AJ426" s="24" t="s">
        <v>71</v>
      </c>
      <c r="AK426" s="21" t="s">
        <v>71</v>
      </c>
      <c r="AL426" s="21" t="s">
        <v>730</v>
      </c>
      <c r="AM426" s="22" t="s">
        <v>75</v>
      </c>
      <c r="AN426" s="25" t="s">
        <v>1866</v>
      </c>
      <c r="AO426" s="26" t="s">
        <v>76</v>
      </c>
      <c r="AP426" s="27">
        <v>400</v>
      </c>
      <c r="AQ426" s="28">
        <v>25</v>
      </c>
      <c r="AR426" s="25" t="s">
        <v>70</v>
      </c>
      <c r="AS426" s="29" t="s">
        <v>70</v>
      </c>
      <c r="AT426" s="30">
        <v>372.10429067525558</v>
      </c>
      <c r="AU426" s="31">
        <v>50</v>
      </c>
      <c r="AV426" s="28">
        <v>2</v>
      </c>
      <c r="AW426" s="32">
        <v>2.5303091765917381E-4</v>
      </c>
      <c r="AX426" s="30">
        <v>6.3257729414793453E-3</v>
      </c>
      <c r="AY426" s="30">
        <v>3.4340270444981839E-5</v>
      </c>
      <c r="AZ426" s="33">
        <v>30.51857</v>
      </c>
      <c r="BA426" s="33">
        <v>0.21862599999999999</v>
      </c>
      <c r="BB426" s="34">
        <v>0.126224</v>
      </c>
      <c r="BC426" s="30">
        <v>348.29758695809869</v>
      </c>
      <c r="BD426" s="35">
        <v>8707.4396739524673</v>
      </c>
      <c r="BE426" s="26" t="s">
        <v>731</v>
      </c>
      <c r="BF426" s="36" t="s">
        <v>765</v>
      </c>
    </row>
    <row r="427" spans="1:58" ht="17" thickBot="1" x14ac:dyDescent="0.25">
      <c r="A427" s="85" t="s">
        <v>638</v>
      </c>
      <c r="B427" s="76" t="s">
        <v>1931</v>
      </c>
      <c r="C427" s="77" t="s">
        <v>1932</v>
      </c>
      <c r="D427" s="76" t="s">
        <v>1933</v>
      </c>
      <c r="E427" s="98">
        <v>0</v>
      </c>
      <c r="F427" s="103" t="s">
        <v>1934</v>
      </c>
      <c r="G427" s="76">
        <v>10.79</v>
      </c>
      <c r="H427" s="76"/>
      <c r="I427" s="76">
        <v>0</v>
      </c>
      <c r="J427" s="76" t="s">
        <v>81</v>
      </c>
      <c r="K427" s="76">
        <v>8264</v>
      </c>
      <c r="L427" s="76">
        <v>0</v>
      </c>
      <c r="M427" s="76">
        <v>8264</v>
      </c>
      <c r="N427" s="76">
        <v>15.85</v>
      </c>
      <c r="O427" s="76">
        <v>2.8889999999999998</v>
      </c>
      <c r="P427" s="76">
        <v>2</v>
      </c>
      <c r="Q427" s="76">
        <v>12</v>
      </c>
      <c r="R427" s="76">
        <v>6</v>
      </c>
      <c r="S427" s="76">
        <v>0</v>
      </c>
      <c r="T427" s="76"/>
      <c r="U427" s="76">
        <v>1</v>
      </c>
      <c r="V427" s="76">
        <v>0</v>
      </c>
      <c r="W427" s="79">
        <v>0</v>
      </c>
      <c r="X427" s="73" t="s">
        <v>1933</v>
      </c>
      <c r="Y427" s="17">
        <v>45352</v>
      </c>
      <c r="Z427" s="18">
        <v>481</v>
      </c>
      <c r="AA427" s="19" t="s">
        <v>643</v>
      </c>
      <c r="AB427" s="20" t="s">
        <v>65</v>
      </c>
      <c r="AC427" s="21" t="s">
        <v>66</v>
      </c>
      <c r="AD427" s="21" t="s">
        <v>67</v>
      </c>
      <c r="AE427" s="22" t="s">
        <v>1797</v>
      </c>
      <c r="AF427" s="21" t="s">
        <v>892</v>
      </c>
      <c r="AG427" s="23" t="s">
        <v>121</v>
      </c>
      <c r="AH427" s="21" t="s">
        <v>71</v>
      </c>
      <c r="AI427" s="24" t="s">
        <v>893</v>
      </c>
      <c r="AJ427" s="24" t="s">
        <v>71</v>
      </c>
      <c r="AK427" s="21" t="s">
        <v>73</v>
      </c>
      <c r="AL427" s="21" t="s">
        <v>730</v>
      </c>
      <c r="AM427" s="22" t="s">
        <v>75</v>
      </c>
      <c r="AN427" s="25" t="s">
        <v>70</v>
      </c>
      <c r="AO427" s="26" t="s">
        <v>76</v>
      </c>
      <c r="AP427" s="27">
        <v>400</v>
      </c>
      <c r="AQ427" s="28" t="s">
        <v>70</v>
      </c>
      <c r="AR427" s="25" t="s">
        <v>70</v>
      </c>
      <c r="AS427" s="29" t="s">
        <v>70</v>
      </c>
      <c r="AT427" s="30">
        <v>10.787072402530182</v>
      </c>
      <c r="AU427" s="31">
        <v>50</v>
      </c>
      <c r="AV427" s="28">
        <v>2</v>
      </c>
      <c r="AW427" s="32">
        <v>7.3352092337205239E-6</v>
      </c>
      <c r="AX427" s="30">
        <v>1.833802308430131E-4</v>
      </c>
      <c r="AY427" s="30">
        <v>3.2535945718547451E-6</v>
      </c>
      <c r="AZ427" s="33">
        <v>36.779789953246159</v>
      </c>
      <c r="BA427" s="33">
        <v>0.65271548737163709</v>
      </c>
      <c r="BB427" s="34">
        <v>0.3768454623382525</v>
      </c>
      <c r="BC427" s="30">
        <v>10.096930839807177</v>
      </c>
      <c r="BD427" s="35">
        <v>252.42327099517942</v>
      </c>
      <c r="BE427" s="26">
        <v>2</v>
      </c>
      <c r="BF427" s="36" t="s">
        <v>1374</v>
      </c>
    </row>
    <row r="428" spans="1:58" ht="17" thickBot="1" x14ac:dyDescent="0.25">
      <c r="A428" s="85" t="s">
        <v>638</v>
      </c>
      <c r="B428" s="76" t="s">
        <v>1935</v>
      </c>
      <c r="C428" s="77" t="s">
        <v>1936</v>
      </c>
      <c r="D428" s="76" t="s">
        <v>1937</v>
      </c>
      <c r="E428" s="98" t="s">
        <v>1070</v>
      </c>
      <c r="F428" s="103" t="s">
        <v>1938</v>
      </c>
      <c r="G428" s="76"/>
      <c r="H428" s="76"/>
      <c r="I428" s="76">
        <v>0.7</v>
      </c>
      <c r="J428" s="78">
        <v>1.1910000000000001</v>
      </c>
      <c r="K428" s="76">
        <v>8214</v>
      </c>
      <c r="L428" s="76">
        <v>2</v>
      </c>
      <c r="M428" s="76">
        <v>8212</v>
      </c>
      <c r="N428" s="76">
        <v>15.85</v>
      </c>
      <c r="O428" s="76">
        <v>2.8889999999999998</v>
      </c>
      <c r="P428" s="76">
        <v>2</v>
      </c>
      <c r="Q428" s="76">
        <v>12</v>
      </c>
      <c r="R428" s="76">
        <v>6</v>
      </c>
      <c r="S428" s="76">
        <v>4.3</v>
      </c>
      <c r="T428" s="76"/>
      <c r="U428" s="76">
        <v>1</v>
      </c>
      <c r="V428" s="76">
        <v>4.3</v>
      </c>
      <c r="W428" s="79">
        <v>215</v>
      </c>
      <c r="X428" s="73" t="s">
        <v>1937</v>
      </c>
      <c r="Y428" s="17">
        <v>45352</v>
      </c>
      <c r="Z428" s="18">
        <v>482</v>
      </c>
      <c r="AA428" s="19" t="s">
        <v>643</v>
      </c>
      <c r="AB428" s="20" t="s">
        <v>65</v>
      </c>
      <c r="AC428" s="21" t="s">
        <v>66</v>
      </c>
      <c r="AD428" s="21" t="s">
        <v>67</v>
      </c>
      <c r="AE428" s="22" t="s">
        <v>1797</v>
      </c>
      <c r="AF428" s="21" t="s">
        <v>1759</v>
      </c>
      <c r="AG428" s="23" t="s">
        <v>121</v>
      </c>
      <c r="AH428" s="21" t="s">
        <v>71</v>
      </c>
      <c r="AI428" s="24" t="s">
        <v>1760</v>
      </c>
      <c r="AJ428" s="24" t="s">
        <v>71</v>
      </c>
      <c r="AK428" s="21" t="s">
        <v>73</v>
      </c>
      <c r="AL428" s="21" t="s">
        <v>730</v>
      </c>
      <c r="AM428" s="22" t="s">
        <v>75</v>
      </c>
      <c r="AN428" s="25" t="s">
        <v>70</v>
      </c>
      <c r="AO428" s="26" t="s">
        <v>76</v>
      </c>
      <c r="AP428" s="27">
        <v>400</v>
      </c>
      <c r="AQ428" s="28" t="s">
        <v>70</v>
      </c>
      <c r="AR428" s="25" t="s">
        <v>70</v>
      </c>
      <c r="AS428" s="29" t="s">
        <v>70</v>
      </c>
      <c r="AT428" s="30" t="s">
        <v>70</v>
      </c>
      <c r="AU428" s="31">
        <v>50</v>
      </c>
      <c r="AV428" s="28">
        <v>2</v>
      </c>
      <c r="AW428" s="32" t="s">
        <v>70</v>
      </c>
      <c r="AX428" s="30" t="s">
        <v>70</v>
      </c>
      <c r="AY428" s="30" t="s">
        <v>70</v>
      </c>
      <c r="AZ428" s="33">
        <v>37.143095204647921</v>
      </c>
      <c r="BA428" s="33">
        <v>0.30639523945466213</v>
      </c>
      <c r="BB428" s="34">
        <v>0.21665415154166759</v>
      </c>
      <c r="BC428" s="30" t="s">
        <v>70</v>
      </c>
      <c r="BD428" s="35" t="s">
        <v>70</v>
      </c>
      <c r="BE428" s="26"/>
      <c r="BF428" s="36"/>
    </row>
    <row r="429" spans="1:58" ht="17" thickBot="1" x14ac:dyDescent="0.25">
      <c r="A429" s="85" t="s">
        <v>638</v>
      </c>
      <c r="B429" s="76" t="s">
        <v>1939</v>
      </c>
      <c r="C429" s="77" t="s">
        <v>1940</v>
      </c>
      <c r="D429" s="76" t="s">
        <v>1941</v>
      </c>
      <c r="E429" s="98" t="s">
        <v>1070</v>
      </c>
      <c r="F429" s="103" t="s">
        <v>1942</v>
      </c>
      <c r="G429" s="76"/>
      <c r="H429" s="76"/>
      <c r="I429" s="76">
        <v>1.4</v>
      </c>
      <c r="J429" s="78">
        <v>0.98</v>
      </c>
      <c r="K429" s="76">
        <v>8275</v>
      </c>
      <c r="L429" s="76">
        <v>4</v>
      </c>
      <c r="M429" s="76">
        <v>8271</v>
      </c>
      <c r="N429" s="76">
        <v>15</v>
      </c>
      <c r="O429" s="76">
        <v>2.8889999999999998</v>
      </c>
      <c r="P429" s="76">
        <v>2</v>
      </c>
      <c r="Q429" s="76">
        <v>12</v>
      </c>
      <c r="R429" s="76">
        <v>6</v>
      </c>
      <c r="S429" s="76">
        <v>8.5</v>
      </c>
      <c r="T429" s="76" t="s">
        <v>1943</v>
      </c>
      <c r="U429" s="76">
        <v>1</v>
      </c>
      <c r="V429" s="76">
        <v>8.5</v>
      </c>
      <c r="W429" s="79">
        <v>427</v>
      </c>
      <c r="X429" s="73" t="s">
        <v>1941</v>
      </c>
      <c r="Y429" s="17">
        <v>45352</v>
      </c>
      <c r="Z429" s="18">
        <v>483</v>
      </c>
      <c r="AA429" s="19" t="s">
        <v>643</v>
      </c>
      <c r="AB429" s="20" t="s">
        <v>65</v>
      </c>
      <c r="AC429" s="21" t="s">
        <v>66</v>
      </c>
      <c r="AD429" s="21" t="s">
        <v>67</v>
      </c>
      <c r="AE429" s="22" t="s">
        <v>1797</v>
      </c>
      <c r="AF429" s="21" t="s">
        <v>794</v>
      </c>
      <c r="AG429" s="23" t="s">
        <v>121</v>
      </c>
      <c r="AH429" s="21" t="s">
        <v>71</v>
      </c>
      <c r="AI429" s="24" t="s">
        <v>795</v>
      </c>
      <c r="AJ429" s="24" t="s">
        <v>71</v>
      </c>
      <c r="AK429" s="21" t="s">
        <v>71</v>
      </c>
      <c r="AL429" s="21" t="s">
        <v>730</v>
      </c>
      <c r="AM429" s="22" t="s">
        <v>75</v>
      </c>
      <c r="AN429" s="25" t="s">
        <v>70</v>
      </c>
      <c r="AO429" s="26" t="s">
        <v>76</v>
      </c>
      <c r="AP429" s="27">
        <v>400</v>
      </c>
      <c r="AQ429" s="28" t="s">
        <v>70</v>
      </c>
      <c r="AR429" s="25" t="s">
        <v>70</v>
      </c>
      <c r="AS429" s="29" t="s">
        <v>70</v>
      </c>
      <c r="AT429" s="30" t="s">
        <v>70</v>
      </c>
      <c r="AU429" s="31">
        <v>50</v>
      </c>
      <c r="AV429" s="28">
        <v>2</v>
      </c>
      <c r="AW429" s="32" t="s">
        <v>70</v>
      </c>
      <c r="AX429" s="30" t="s">
        <v>70</v>
      </c>
      <c r="AY429" s="30" t="s">
        <v>70</v>
      </c>
      <c r="AZ429" s="33">
        <v>36.294112547781587</v>
      </c>
      <c r="BA429" s="33">
        <v>0.86760953746344016</v>
      </c>
      <c r="BB429" s="34">
        <v>0.61349258736252243</v>
      </c>
      <c r="BC429" s="30" t="s">
        <v>70</v>
      </c>
      <c r="BD429" s="35" t="s">
        <v>70</v>
      </c>
      <c r="BE429" s="26"/>
      <c r="BF429" s="36"/>
    </row>
    <row r="430" spans="1:58" ht="17" thickBot="1" x14ac:dyDescent="0.25">
      <c r="A430" s="85" t="s">
        <v>638</v>
      </c>
      <c r="B430" s="76" t="s">
        <v>1944</v>
      </c>
      <c r="C430" s="77" t="s">
        <v>1945</v>
      </c>
      <c r="D430" s="76" t="s">
        <v>1946</v>
      </c>
      <c r="E430" s="98" t="s">
        <v>1070</v>
      </c>
      <c r="F430" s="103" t="s">
        <v>1947</v>
      </c>
      <c r="G430" s="76"/>
      <c r="H430" s="76"/>
      <c r="I430" s="76">
        <v>1.1000000000000001</v>
      </c>
      <c r="J430" s="78">
        <v>1.0640000000000001</v>
      </c>
      <c r="K430" s="76">
        <v>8260</v>
      </c>
      <c r="L430" s="76">
        <v>3</v>
      </c>
      <c r="M430" s="76">
        <v>8257</v>
      </c>
      <c r="N430" s="76">
        <v>15</v>
      </c>
      <c r="O430" s="76">
        <v>2.8889999999999998</v>
      </c>
      <c r="P430" s="76">
        <v>2</v>
      </c>
      <c r="Q430" s="76">
        <v>12</v>
      </c>
      <c r="R430" s="76">
        <v>6</v>
      </c>
      <c r="S430" s="76">
        <v>6.4</v>
      </c>
      <c r="T430" s="76" t="s">
        <v>1943</v>
      </c>
      <c r="U430" s="76">
        <v>1</v>
      </c>
      <c r="V430" s="76">
        <v>6.4</v>
      </c>
      <c r="W430" s="79">
        <v>321</v>
      </c>
      <c r="X430" s="73" t="s">
        <v>1946</v>
      </c>
      <c r="Y430" s="17">
        <v>45352</v>
      </c>
      <c r="Z430" s="18">
        <v>484</v>
      </c>
      <c r="AA430" s="19" t="s">
        <v>643</v>
      </c>
      <c r="AB430" s="20" t="s">
        <v>65</v>
      </c>
      <c r="AC430" s="21" t="s">
        <v>66</v>
      </c>
      <c r="AD430" s="21" t="s">
        <v>67</v>
      </c>
      <c r="AE430" s="22" t="s">
        <v>1797</v>
      </c>
      <c r="AF430" s="21" t="s">
        <v>412</v>
      </c>
      <c r="AG430" s="23" t="s">
        <v>70</v>
      </c>
      <c r="AH430" s="21" t="s">
        <v>71</v>
      </c>
      <c r="AI430" s="24" t="s">
        <v>413</v>
      </c>
      <c r="AJ430" s="24" t="s">
        <v>71</v>
      </c>
      <c r="AK430" s="21" t="s">
        <v>73</v>
      </c>
      <c r="AL430" s="21" t="s">
        <v>730</v>
      </c>
      <c r="AM430" s="22" t="s">
        <v>75</v>
      </c>
      <c r="AN430" s="25" t="s">
        <v>70</v>
      </c>
      <c r="AO430" s="26" t="s">
        <v>76</v>
      </c>
      <c r="AP430" s="27">
        <v>400</v>
      </c>
      <c r="AQ430" s="28" t="s">
        <v>70</v>
      </c>
      <c r="AR430" s="25" t="s">
        <v>70</v>
      </c>
      <c r="AS430" s="29" t="s">
        <v>70</v>
      </c>
      <c r="AT430" s="30" t="s">
        <v>70</v>
      </c>
      <c r="AU430" s="31">
        <v>50</v>
      </c>
      <c r="AV430" s="28">
        <v>2</v>
      </c>
      <c r="AW430" s="32" t="s">
        <v>70</v>
      </c>
      <c r="AX430" s="30" t="s">
        <v>70</v>
      </c>
      <c r="AY430" s="30" t="s">
        <v>70</v>
      </c>
      <c r="AZ430" s="33">
        <v>37.608339828902075</v>
      </c>
      <c r="BA430" s="33">
        <v>0.12429180276296622</v>
      </c>
      <c r="BB430" s="34">
        <v>8.788757657959427E-2</v>
      </c>
      <c r="BC430" s="30" t="s">
        <v>70</v>
      </c>
      <c r="BD430" s="35" t="s">
        <v>70</v>
      </c>
      <c r="BE430" s="26">
        <v>2</v>
      </c>
      <c r="BF430" s="36" t="s">
        <v>414</v>
      </c>
    </row>
    <row r="431" spans="1:58" ht="17" thickBot="1" x14ac:dyDescent="0.25">
      <c r="A431" s="85" t="s">
        <v>638</v>
      </c>
      <c r="B431" s="76" t="s">
        <v>1948</v>
      </c>
      <c r="C431" s="77" t="s">
        <v>1949</v>
      </c>
      <c r="D431" s="76" t="s">
        <v>1950</v>
      </c>
      <c r="E431" s="98">
        <v>0.1201</v>
      </c>
      <c r="F431" s="103" t="s">
        <v>1951</v>
      </c>
      <c r="G431" s="84">
        <v>353271.79</v>
      </c>
      <c r="H431" s="76"/>
      <c r="I431" s="76">
        <v>1292.5999999999999</v>
      </c>
      <c r="J431" s="78">
        <v>3.6999999999999998E-2</v>
      </c>
      <c r="K431" s="76">
        <v>8167</v>
      </c>
      <c r="L431" s="76">
        <v>2901</v>
      </c>
      <c r="M431" s="76">
        <v>5266</v>
      </c>
      <c r="N431" s="76">
        <v>15</v>
      </c>
      <c r="O431" s="76">
        <v>2.8889999999999998</v>
      </c>
      <c r="P431" s="76">
        <v>2</v>
      </c>
      <c r="Q431" s="76">
        <v>12</v>
      </c>
      <c r="R431" s="76">
        <v>6</v>
      </c>
      <c r="S431" s="84">
        <v>7755.6</v>
      </c>
      <c r="T431" s="76" t="s">
        <v>1943</v>
      </c>
      <c r="U431" s="76">
        <v>20</v>
      </c>
      <c r="V431" s="76">
        <v>155112</v>
      </c>
      <c r="W431" s="79">
        <v>7760000</v>
      </c>
      <c r="X431" s="73" t="s">
        <v>1950</v>
      </c>
      <c r="Y431" s="17">
        <v>45352</v>
      </c>
      <c r="Z431" s="18">
        <v>485</v>
      </c>
      <c r="AA431" s="19" t="s">
        <v>643</v>
      </c>
      <c r="AB431" s="20" t="s">
        <v>65</v>
      </c>
      <c r="AC431" s="21" t="s">
        <v>66</v>
      </c>
      <c r="AD431" s="21" t="s">
        <v>67</v>
      </c>
      <c r="AE431" s="22" t="s">
        <v>1797</v>
      </c>
      <c r="AF431" s="21" t="s">
        <v>69</v>
      </c>
      <c r="AG431" s="23" t="s">
        <v>70</v>
      </c>
      <c r="AH431" s="21" t="s">
        <v>71</v>
      </c>
      <c r="AI431" s="24" t="s">
        <v>72</v>
      </c>
      <c r="AJ431" s="24" t="s">
        <v>71</v>
      </c>
      <c r="AK431" s="21" t="s">
        <v>73</v>
      </c>
      <c r="AL431" s="21" t="s">
        <v>730</v>
      </c>
      <c r="AM431" s="22" t="s">
        <v>75</v>
      </c>
      <c r="AN431" s="25" t="s">
        <v>70</v>
      </c>
      <c r="AO431" s="26" t="s">
        <v>76</v>
      </c>
      <c r="AP431" s="27">
        <v>400</v>
      </c>
      <c r="AQ431" s="28" t="s">
        <v>70</v>
      </c>
      <c r="AR431" s="25" t="s">
        <v>77</v>
      </c>
      <c r="AS431" s="29">
        <v>200000</v>
      </c>
      <c r="AT431" s="30">
        <v>353271.7903026017</v>
      </c>
      <c r="AU431" s="31">
        <v>50</v>
      </c>
      <c r="AV431" s="28">
        <v>2</v>
      </c>
      <c r="AW431" s="32">
        <v>0.24022481740576915</v>
      </c>
      <c r="AX431" s="30">
        <v>6.0056204351442286</v>
      </c>
      <c r="AY431" s="30">
        <v>5.4606563369926593E-2</v>
      </c>
      <c r="AZ431" s="33">
        <v>20.143180014271866</v>
      </c>
      <c r="BA431" s="33">
        <v>0.35323281031750642</v>
      </c>
      <c r="BB431" s="34">
        <v>0.20393905812342036</v>
      </c>
      <c r="BC431" s="30">
        <v>330669.96319627721</v>
      </c>
      <c r="BD431" s="35">
        <v>8266749.0799069311</v>
      </c>
      <c r="BE431" s="26"/>
      <c r="BF431" s="36"/>
    </row>
    <row r="432" spans="1:58" ht="17" thickBot="1" x14ac:dyDescent="0.25">
      <c r="A432" s="85" t="s">
        <v>638</v>
      </c>
      <c r="B432" s="76" t="s">
        <v>1952</v>
      </c>
      <c r="C432" s="77" t="s">
        <v>1953</v>
      </c>
      <c r="D432" s="76" t="s">
        <v>1954</v>
      </c>
      <c r="E432" s="98" t="s">
        <v>1070</v>
      </c>
      <c r="F432" s="103" t="s">
        <v>1955</v>
      </c>
      <c r="G432" s="76"/>
      <c r="H432" s="76"/>
      <c r="I432" s="76">
        <v>1.1000000000000001</v>
      </c>
      <c r="J432" s="78">
        <v>1.0640000000000001</v>
      </c>
      <c r="K432" s="76">
        <v>8265</v>
      </c>
      <c r="L432" s="76">
        <v>3</v>
      </c>
      <c r="M432" s="76">
        <v>8262</v>
      </c>
      <c r="N432" s="76">
        <v>15</v>
      </c>
      <c r="O432" s="76">
        <v>2.8889999999999998</v>
      </c>
      <c r="P432" s="76">
        <v>2</v>
      </c>
      <c r="Q432" s="76">
        <v>12</v>
      </c>
      <c r="R432" s="76">
        <v>6</v>
      </c>
      <c r="S432" s="76">
        <v>6.4</v>
      </c>
      <c r="T432" s="76" t="s">
        <v>1943</v>
      </c>
      <c r="U432" s="76">
        <v>1</v>
      </c>
      <c r="V432" s="76">
        <v>6.4</v>
      </c>
      <c r="W432" s="79">
        <v>321</v>
      </c>
      <c r="X432" s="73" t="s">
        <v>1954</v>
      </c>
      <c r="Y432" s="17">
        <v>45352</v>
      </c>
      <c r="Z432" s="18">
        <v>486</v>
      </c>
      <c r="AA432" s="19" t="s">
        <v>643</v>
      </c>
      <c r="AB432" s="20" t="s">
        <v>65</v>
      </c>
      <c r="AC432" s="21" t="s">
        <v>66</v>
      </c>
      <c r="AD432" s="21" t="s">
        <v>67</v>
      </c>
      <c r="AE432" s="22" t="s">
        <v>1797</v>
      </c>
      <c r="AF432" s="21" t="s">
        <v>892</v>
      </c>
      <c r="AG432" s="23" t="s">
        <v>145</v>
      </c>
      <c r="AH432" s="21" t="s">
        <v>71</v>
      </c>
      <c r="AI432" s="24" t="s">
        <v>893</v>
      </c>
      <c r="AJ432" s="24" t="s">
        <v>71</v>
      </c>
      <c r="AK432" s="21" t="s">
        <v>73</v>
      </c>
      <c r="AL432" s="21" t="s">
        <v>730</v>
      </c>
      <c r="AM432" s="22" t="s">
        <v>75</v>
      </c>
      <c r="AN432" s="25" t="s">
        <v>70</v>
      </c>
      <c r="AO432" s="26" t="s">
        <v>76</v>
      </c>
      <c r="AP432" s="27">
        <v>400</v>
      </c>
      <c r="AQ432" s="28" t="s">
        <v>70</v>
      </c>
      <c r="AR432" s="25" t="s">
        <v>70</v>
      </c>
      <c r="AS432" s="29" t="s">
        <v>70</v>
      </c>
      <c r="AT432" s="30" t="s">
        <v>70</v>
      </c>
      <c r="AU432" s="31">
        <v>50</v>
      </c>
      <c r="AV432" s="28">
        <v>2</v>
      </c>
      <c r="AW432" s="32" t="s">
        <v>70</v>
      </c>
      <c r="AX432" s="30" t="s">
        <v>70</v>
      </c>
      <c r="AY432" s="30" t="s">
        <v>70</v>
      </c>
      <c r="AZ432" s="33">
        <v>36.62303</v>
      </c>
      <c r="BA432" s="33">
        <v>0.30632500000000001</v>
      </c>
      <c r="BB432" s="34">
        <v>0.17685699999999999</v>
      </c>
      <c r="BC432" s="30" t="s">
        <v>70</v>
      </c>
      <c r="BD432" s="35" t="s">
        <v>70</v>
      </c>
      <c r="BE432" s="26"/>
      <c r="BF432" s="36"/>
    </row>
    <row r="433" spans="1:58" ht="17" thickBot="1" x14ac:dyDescent="0.25">
      <c r="A433" s="85" t="s">
        <v>638</v>
      </c>
      <c r="B433" s="76" t="s">
        <v>1956</v>
      </c>
      <c r="C433" s="77" t="s">
        <v>1957</v>
      </c>
      <c r="D433" s="76" t="s">
        <v>1958</v>
      </c>
      <c r="E433" s="98">
        <v>0</v>
      </c>
      <c r="F433" s="103" t="s">
        <v>1959</v>
      </c>
      <c r="G433" s="76">
        <v>4.37</v>
      </c>
      <c r="H433" s="76"/>
      <c r="I433" s="76">
        <v>0.7</v>
      </c>
      <c r="J433" s="78">
        <v>1.1910000000000001</v>
      </c>
      <c r="K433" s="76">
        <v>8197</v>
      </c>
      <c r="L433" s="76">
        <v>2</v>
      </c>
      <c r="M433" s="76">
        <v>8195</v>
      </c>
      <c r="N433" s="76">
        <v>15</v>
      </c>
      <c r="O433" s="76">
        <v>2.8889999999999998</v>
      </c>
      <c r="P433" s="76">
        <v>2</v>
      </c>
      <c r="Q433" s="76">
        <v>12</v>
      </c>
      <c r="R433" s="76">
        <v>6</v>
      </c>
      <c r="S433" s="76">
        <v>4.3</v>
      </c>
      <c r="T433" s="76" t="s">
        <v>1943</v>
      </c>
      <c r="U433" s="76">
        <v>1</v>
      </c>
      <c r="V433" s="76">
        <v>4.3</v>
      </c>
      <c r="W433" s="79">
        <v>216</v>
      </c>
      <c r="X433" s="73" t="s">
        <v>1958</v>
      </c>
      <c r="Y433" s="17">
        <v>45352</v>
      </c>
      <c r="Z433" s="18">
        <v>487</v>
      </c>
      <c r="AA433" s="19" t="s">
        <v>643</v>
      </c>
      <c r="AB433" s="20" t="s">
        <v>65</v>
      </c>
      <c r="AC433" s="21" t="s">
        <v>66</v>
      </c>
      <c r="AD433" s="21" t="s">
        <v>67</v>
      </c>
      <c r="AE433" s="22" t="s">
        <v>1797</v>
      </c>
      <c r="AF433" s="21" t="s">
        <v>1759</v>
      </c>
      <c r="AG433" s="23" t="s">
        <v>145</v>
      </c>
      <c r="AH433" s="21" t="s">
        <v>71</v>
      </c>
      <c r="AI433" s="24" t="s">
        <v>1760</v>
      </c>
      <c r="AJ433" s="24" t="s">
        <v>71</v>
      </c>
      <c r="AK433" s="21" t="s">
        <v>73</v>
      </c>
      <c r="AL433" s="21" t="s">
        <v>730</v>
      </c>
      <c r="AM433" s="22" t="s">
        <v>75</v>
      </c>
      <c r="AN433" s="25" t="s">
        <v>70</v>
      </c>
      <c r="AO433" s="26" t="s">
        <v>76</v>
      </c>
      <c r="AP433" s="27">
        <v>400</v>
      </c>
      <c r="AQ433" s="28" t="s">
        <v>70</v>
      </c>
      <c r="AR433" s="25" t="s">
        <v>70</v>
      </c>
      <c r="AS433" s="29" t="s">
        <v>70</v>
      </c>
      <c r="AT433" s="30">
        <v>4.3703424112848026</v>
      </c>
      <c r="AU433" s="31">
        <v>50</v>
      </c>
      <c r="AV433" s="28">
        <v>2</v>
      </c>
      <c r="AW433" s="32">
        <v>2.9718328396736659E-6</v>
      </c>
      <c r="AX433" s="30">
        <v>7.4295820991841641E-5</v>
      </c>
      <c r="AY433" s="30">
        <v>4.3341727559254437E-7</v>
      </c>
      <c r="AZ433" s="33">
        <v>33.864350000000002</v>
      </c>
      <c r="BA433" s="33">
        <v>0.23310775776063053</v>
      </c>
      <c r="BB433" s="34">
        <v>0.13458482669329011</v>
      </c>
      <c r="BC433" s="30">
        <v>4.0907341145377387</v>
      </c>
      <c r="BD433" s="35">
        <v>102.26835286344347</v>
      </c>
      <c r="BE433" s="26"/>
      <c r="BF433" s="36"/>
    </row>
    <row r="434" spans="1:58" ht="17" thickBot="1" x14ac:dyDescent="0.25">
      <c r="A434" s="85" t="s">
        <v>638</v>
      </c>
      <c r="B434" s="76" t="s">
        <v>1960</v>
      </c>
      <c r="C434" s="77" t="s">
        <v>1961</v>
      </c>
      <c r="D434" s="76" t="s">
        <v>1962</v>
      </c>
      <c r="E434" s="98">
        <v>0</v>
      </c>
      <c r="F434" s="103" t="s">
        <v>1963</v>
      </c>
      <c r="G434" s="86">
        <v>8.7799999999999994</v>
      </c>
      <c r="H434" s="76"/>
      <c r="I434" s="76">
        <v>0.4</v>
      </c>
      <c r="J434" s="78">
        <v>1.4750000000000001</v>
      </c>
      <c r="K434" s="76">
        <v>8253</v>
      </c>
      <c r="L434" s="76">
        <v>1</v>
      </c>
      <c r="M434" s="76">
        <v>8252</v>
      </c>
      <c r="N434" s="76">
        <v>15</v>
      </c>
      <c r="O434" s="76">
        <v>2.8889999999999998</v>
      </c>
      <c r="P434" s="76">
        <v>2</v>
      </c>
      <c r="Q434" s="76">
        <v>12</v>
      </c>
      <c r="R434" s="76">
        <v>6</v>
      </c>
      <c r="S434" s="76">
        <v>2.1</v>
      </c>
      <c r="T434" s="76" t="s">
        <v>1943</v>
      </c>
      <c r="U434" s="76">
        <v>1</v>
      </c>
      <c r="V434" s="76">
        <v>2.1</v>
      </c>
      <c r="W434" s="79">
        <v>107</v>
      </c>
      <c r="X434" s="73" t="s">
        <v>1962</v>
      </c>
      <c r="Y434" s="17">
        <v>45352</v>
      </c>
      <c r="Z434" s="18">
        <v>488</v>
      </c>
      <c r="AA434" s="19" t="s">
        <v>643</v>
      </c>
      <c r="AB434" s="20" t="s">
        <v>65</v>
      </c>
      <c r="AC434" s="21" t="s">
        <v>66</v>
      </c>
      <c r="AD434" s="21" t="s">
        <v>67</v>
      </c>
      <c r="AE434" s="22" t="s">
        <v>1797</v>
      </c>
      <c r="AF434" s="21" t="s">
        <v>794</v>
      </c>
      <c r="AG434" s="23" t="s">
        <v>145</v>
      </c>
      <c r="AH434" s="21" t="s">
        <v>71</v>
      </c>
      <c r="AI434" s="24" t="s">
        <v>795</v>
      </c>
      <c r="AJ434" s="24" t="s">
        <v>71</v>
      </c>
      <c r="AK434" s="21" t="s">
        <v>71</v>
      </c>
      <c r="AL434" s="21" t="s">
        <v>730</v>
      </c>
      <c r="AM434" s="22" t="s">
        <v>75</v>
      </c>
      <c r="AN434" s="25" t="s">
        <v>70</v>
      </c>
      <c r="AO434" s="26" t="s">
        <v>76</v>
      </c>
      <c r="AP434" s="27">
        <v>400</v>
      </c>
      <c r="AQ434" s="28" t="s">
        <v>70</v>
      </c>
      <c r="AR434" s="25" t="s">
        <v>70</v>
      </c>
      <c r="AS434" s="29" t="s">
        <v>70</v>
      </c>
      <c r="AT434" s="30">
        <v>8.7829329804512035</v>
      </c>
      <c r="AU434" s="31">
        <v>50</v>
      </c>
      <c r="AV434" s="28">
        <v>2</v>
      </c>
      <c r="AW434" s="32">
        <v>5.972394426706819E-6</v>
      </c>
      <c r="AX434" s="30">
        <v>1.4930986066767046E-4</v>
      </c>
      <c r="AY434" s="30">
        <v>1.0755266271879554E-6</v>
      </c>
      <c r="AZ434" s="33">
        <v>37.751280000000001</v>
      </c>
      <c r="BA434" s="33">
        <v>0.23310800000000001</v>
      </c>
      <c r="BB434" s="34">
        <v>0.13458500000000001</v>
      </c>
      <c r="BC434" s="30">
        <v>8.2210134098549918</v>
      </c>
      <c r="BD434" s="35">
        <v>205.52533524637477</v>
      </c>
      <c r="BE434" s="26">
        <v>2</v>
      </c>
      <c r="BF434" s="36" t="s">
        <v>801</v>
      </c>
    </row>
    <row r="435" spans="1:58" ht="17" thickBot="1" x14ac:dyDescent="0.25">
      <c r="A435" s="85" t="s">
        <v>638</v>
      </c>
      <c r="B435" s="76" t="s">
        <v>1964</v>
      </c>
      <c r="C435" s="77" t="s">
        <v>1965</v>
      </c>
      <c r="D435" s="76" t="s">
        <v>1966</v>
      </c>
      <c r="E435" s="98" t="s">
        <v>1070</v>
      </c>
      <c r="F435" s="103" t="s">
        <v>1947</v>
      </c>
      <c r="G435" s="76"/>
      <c r="H435" s="76"/>
      <c r="I435" s="76">
        <v>0.4</v>
      </c>
      <c r="J435" s="78">
        <v>1.4750000000000001</v>
      </c>
      <c r="K435" s="76">
        <v>8138</v>
      </c>
      <c r="L435" s="76">
        <v>1</v>
      </c>
      <c r="M435" s="76">
        <v>8137</v>
      </c>
      <c r="N435" s="76">
        <v>15</v>
      </c>
      <c r="O435" s="76">
        <v>2.8889999999999998</v>
      </c>
      <c r="P435" s="76">
        <v>2</v>
      </c>
      <c r="Q435" s="76">
        <v>12</v>
      </c>
      <c r="R435" s="76">
        <v>6</v>
      </c>
      <c r="S435" s="76">
        <v>2.2000000000000002</v>
      </c>
      <c r="T435" s="76" t="s">
        <v>1943</v>
      </c>
      <c r="U435" s="76">
        <v>1</v>
      </c>
      <c r="V435" s="76">
        <v>2.2000000000000002</v>
      </c>
      <c r="W435" s="79">
        <v>109</v>
      </c>
      <c r="X435" s="73" t="s">
        <v>1966</v>
      </c>
      <c r="Y435" s="17">
        <v>45352</v>
      </c>
      <c r="Z435" s="18">
        <v>489</v>
      </c>
      <c r="AA435" s="19" t="s">
        <v>643</v>
      </c>
      <c r="AB435" s="20" t="s">
        <v>65</v>
      </c>
      <c r="AC435" s="21" t="s">
        <v>66</v>
      </c>
      <c r="AD435" s="21" t="s">
        <v>67</v>
      </c>
      <c r="AE435" s="22" t="s">
        <v>1797</v>
      </c>
      <c r="AF435" s="21" t="s">
        <v>412</v>
      </c>
      <c r="AG435" s="23" t="s">
        <v>70</v>
      </c>
      <c r="AH435" s="21" t="s">
        <v>71</v>
      </c>
      <c r="AI435" s="24" t="s">
        <v>413</v>
      </c>
      <c r="AJ435" s="24" t="s">
        <v>71</v>
      </c>
      <c r="AK435" s="21" t="s">
        <v>73</v>
      </c>
      <c r="AL435" s="21" t="s">
        <v>730</v>
      </c>
      <c r="AM435" s="22" t="s">
        <v>129</v>
      </c>
      <c r="AN435" s="25" t="s">
        <v>70</v>
      </c>
      <c r="AO435" s="26" t="s">
        <v>76</v>
      </c>
      <c r="AP435" s="27">
        <v>400</v>
      </c>
      <c r="AQ435" s="28" t="s">
        <v>70</v>
      </c>
      <c r="AR435" s="25" t="s">
        <v>70</v>
      </c>
      <c r="AS435" s="29" t="s">
        <v>70</v>
      </c>
      <c r="AT435" s="30" t="s">
        <v>70</v>
      </c>
      <c r="AU435" s="31">
        <v>50</v>
      </c>
      <c r="AV435" s="28">
        <v>2</v>
      </c>
      <c r="AW435" s="32" t="s">
        <v>70</v>
      </c>
      <c r="AX435" s="30" t="s">
        <v>70</v>
      </c>
      <c r="AY435" s="30" t="s">
        <v>70</v>
      </c>
      <c r="AZ435" s="33">
        <v>36.891359999999999</v>
      </c>
      <c r="BA435" s="33">
        <v>0.43136799999999997</v>
      </c>
      <c r="BB435" s="34">
        <v>0.30502299999999999</v>
      </c>
      <c r="BC435" s="30" t="s">
        <v>70</v>
      </c>
      <c r="BD435" s="35" t="s">
        <v>70</v>
      </c>
      <c r="BE435" s="26">
        <v>2</v>
      </c>
      <c r="BF435" s="36" t="s">
        <v>414</v>
      </c>
    </row>
    <row r="436" spans="1:58" ht="17" thickBot="1" x14ac:dyDescent="0.25">
      <c r="A436" s="85" t="s">
        <v>638</v>
      </c>
      <c r="B436" s="76" t="s">
        <v>1967</v>
      </c>
      <c r="C436" s="77" t="s">
        <v>1968</v>
      </c>
      <c r="D436" s="76" t="s">
        <v>1969</v>
      </c>
      <c r="E436" s="98">
        <v>0.21820000000000001</v>
      </c>
      <c r="F436" s="103" t="s">
        <v>1970</v>
      </c>
      <c r="G436" s="84">
        <v>641893.56000000006</v>
      </c>
      <c r="H436" s="76"/>
      <c r="I436" s="76">
        <v>636.9</v>
      </c>
      <c r="J436" s="78">
        <v>4.9000000000000002E-2</v>
      </c>
      <c r="K436" s="76">
        <v>8203</v>
      </c>
      <c r="L436" s="76">
        <v>1595</v>
      </c>
      <c r="M436" s="76">
        <v>6608</v>
      </c>
      <c r="N436" s="76">
        <v>15</v>
      </c>
      <c r="O436" s="76">
        <v>2.8889999999999998</v>
      </c>
      <c r="P436" s="76">
        <v>2</v>
      </c>
      <c r="Q436" s="76">
        <v>12</v>
      </c>
      <c r="R436" s="76">
        <v>6</v>
      </c>
      <c r="S436" s="84">
        <v>3821.4</v>
      </c>
      <c r="T436" s="76" t="s">
        <v>1943</v>
      </c>
      <c r="U436" s="76">
        <v>40</v>
      </c>
      <c r="V436" s="76">
        <v>152856</v>
      </c>
      <c r="W436" s="79">
        <v>7640000</v>
      </c>
      <c r="X436" s="73" t="s">
        <v>1969</v>
      </c>
      <c r="Y436" s="17">
        <v>45352</v>
      </c>
      <c r="Z436" s="18">
        <v>490</v>
      </c>
      <c r="AA436" s="19" t="s">
        <v>643</v>
      </c>
      <c r="AB436" s="20" t="s">
        <v>65</v>
      </c>
      <c r="AC436" s="21" t="s">
        <v>66</v>
      </c>
      <c r="AD436" s="21" t="s">
        <v>67</v>
      </c>
      <c r="AE436" s="22" t="s">
        <v>1797</v>
      </c>
      <c r="AF436" s="21" t="s">
        <v>69</v>
      </c>
      <c r="AG436" s="23" t="s">
        <v>70</v>
      </c>
      <c r="AH436" s="21" t="s">
        <v>71</v>
      </c>
      <c r="AI436" s="24" t="s">
        <v>72</v>
      </c>
      <c r="AJ436" s="24" t="s">
        <v>71</v>
      </c>
      <c r="AK436" s="21" t="s">
        <v>73</v>
      </c>
      <c r="AL436" s="21" t="s">
        <v>730</v>
      </c>
      <c r="AM436" s="22" t="s">
        <v>129</v>
      </c>
      <c r="AN436" s="25" t="s">
        <v>70</v>
      </c>
      <c r="AO436" s="26" t="s">
        <v>76</v>
      </c>
      <c r="AP436" s="27">
        <v>400</v>
      </c>
      <c r="AQ436" s="28" t="s">
        <v>70</v>
      </c>
      <c r="AR436" s="25" t="s">
        <v>77</v>
      </c>
      <c r="AS436" s="29">
        <v>200000</v>
      </c>
      <c r="AT436" s="30">
        <v>641893.56345354649</v>
      </c>
      <c r="AU436" s="31">
        <v>50</v>
      </c>
      <c r="AV436" s="28">
        <v>2</v>
      </c>
      <c r="AW436" s="32">
        <v>0.43648762314841166</v>
      </c>
      <c r="AX436" s="30">
        <v>10.912190578710291</v>
      </c>
      <c r="AY436" s="30">
        <v>6.7472434554517471E-2</v>
      </c>
      <c r="AZ436" s="33">
        <v>18.395679999999999</v>
      </c>
      <c r="BA436" s="33">
        <v>0.26117000000000001</v>
      </c>
      <c r="BB436" s="34">
        <v>0.150787</v>
      </c>
      <c r="BC436" s="30">
        <v>600826.12546362809</v>
      </c>
      <c r="BD436" s="35">
        <v>15020653.136590701</v>
      </c>
      <c r="BE436" s="26"/>
      <c r="BF436" s="36"/>
    </row>
    <row r="437" spans="1:58" ht="17" thickBot="1" x14ac:dyDescent="0.25">
      <c r="A437" s="82" t="s">
        <v>524</v>
      </c>
      <c r="B437" s="76" t="s">
        <v>1971</v>
      </c>
      <c r="C437" s="77" t="s">
        <v>1972</v>
      </c>
      <c r="D437" s="76" t="s">
        <v>1973</v>
      </c>
      <c r="E437" s="98">
        <v>0.124</v>
      </c>
      <c r="F437" s="103" t="s">
        <v>1974</v>
      </c>
      <c r="G437" s="83">
        <v>364073</v>
      </c>
      <c r="H437" s="76" t="s">
        <v>1975</v>
      </c>
      <c r="I437" s="76">
        <v>513.29999999999995</v>
      </c>
      <c r="J437" s="78">
        <v>5.3999999999999999E-2</v>
      </c>
      <c r="K437" s="76">
        <v>8241</v>
      </c>
      <c r="L437" s="76">
        <v>1318</v>
      </c>
      <c r="M437" s="76">
        <v>6923</v>
      </c>
      <c r="N437" s="76">
        <v>16.38</v>
      </c>
      <c r="O437" s="76">
        <v>2.89</v>
      </c>
      <c r="P437" s="76">
        <v>2</v>
      </c>
      <c r="Q437" s="76">
        <v>12</v>
      </c>
      <c r="R437" s="76">
        <v>6</v>
      </c>
      <c r="S437" s="84">
        <v>3079.8</v>
      </c>
      <c r="T437" s="76"/>
      <c r="U437" s="76">
        <v>10</v>
      </c>
      <c r="V437" s="76">
        <v>30798</v>
      </c>
      <c r="W437" s="79">
        <v>770000</v>
      </c>
      <c r="X437" s="73" t="s">
        <v>1973</v>
      </c>
      <c r="Y437" s="17">
        <v>45352</v>
      </c>
      <c r="Z437" s="18">
        <v>491</v>
      </c>
      <c r="AA437" s="19" t="s">
        <v>643</v>
      </c>
      <c r="AB437" s="20" t="s">
        <v>65</v>
      </c>
      <c r="AC437" s="21" t="s">
        <v>66</v>
      </c>
      <c r="AD437" s="21" t="s">
        <v>67</v>
      </c>
      <c r="AE437" s="22" t="s">
        <v>1797</v>
      </c>
      <c r="AF437" s="21" t="s">
        <v>69</v>
      </c>
      <c r="AG437" s="23" t="s">
        <v>70</v>
      </c>
      <c r="AH437" s="21" t="s">
        <v>71</v>
      </c>
      <c r="AI437" s="24" t="s">
        <v>72</v>
      </c>
      <c r="AJ437" s="24" t="s">
        <v>71</v>
      </c>
      <c r="AK437" s="21" t="s">
        <v>73</v>
      </c>
      <c r="AL437" s="21" t="s">
        <v>730</v>
      </c>
      <c r="AM437" s="22" t="s">
        <v>134</v>
      </c>
      <c r="AN437" s="25" t="s">
        <v>70</v>
      </c>
      <c r="AO437" s="26" t="s">
        <v>76</v>
      </c>
      <c r="AP437" s="27">
        <v>400</v>
      </c>
      <c r="AQ437" s="28" t="s">
        <v>70</v>
      </c>
      <c r="AR437" s="25" t="s">
        <v>77</v>
      </c>
      <c r="AS437" s="29">
        <v>200000</v>
      </c>
      <c r="AT437" s="30">
        <v>364073.02021484938</v>
      </c>
      <c r="AU437" s="31">
        <v>50</v>
      </c>
      <c r="AV437" s="28">
        <v>2</v>
      </c>
      <c r="AW437" s="32">
        <v>0.2475696537460976</v>
      </c>
      <c r="AX437" s="30">
        <v>6.1892413436524398</v>
      </c>
      <c r="AY437" s="30">
        <v>6.8807640894031604E-3</v>
      </c>
      <c r="AZ437" s="33">
        <v>19.305140000000002</v>
      </c>
      <c r="BA437" s="33">
        <v>4.5592000000000001E-2</v>
      </c>
      <c r="BB437" s="34">
        <v>2.6322000000000002E-2</v>
      </c>
      <c r="BC437" s="30">
        <v>340780.14576844953</v>
      </c>
      <c r="BD437" s="35">
        <v>8519503.6442112401</v>
      </c>
      <c r="BE437" s="26"/>
      <c r="BF437" s="36"/>
    </row>
    <row r="438" spans="1:58" ht="17" thickBot="1" x14ac:dyDescent="0.25">
      <c r="A438" s="82" t="s">
        <v>524</v>
      </c>
      <c r="B438" s="76" t="s">
        <v>1976</v>
      </c>
      <c r="C438" s="77" t="s">
        <v>1977</v>
      </c>
      <c r="D438" s="86" t="s">
        <v>1978</v>
      </c>
      <c r="E438" s="98">
        <v>0</v>
      </c>
      <c r="F438" s="104" t="s">
        <v>1979</v>
      </c>
      <c r="G438" s="76"/>
      <c r="H438" s="86" t="s">
        <v>1979</v>
      </c>
      <c r="I438" s="76">
        <v>15.9</v>
      </c>
      <c r="J438" s="78">
        <v>0.309</v>
      </c>
      <c r="K438" s="76">
        <v>8269</v>
      </c>
      <c r="L438" s="76">
        <v>40</v>
      </c>
      <c r="M438" s="76">
        <v>8229</v>
      </c>
      <c r="N438" s="76">
        <v>15.87</v>
      </c>
      <c r="O438" s="76">
        <v>2.61</v>
      </c>
      <c r="P438" s="76">
        <v>2</v>
      </c>
      <c r="Q438" s="76">
        <v>12</v>
      </c>
      <c r="R438" s="76">
        <v>6</v>
      </c>
      <c r="S438" s="76">
        <v>95.7</v>
      </c>
      <c r="T438" s="76"/>
      <c r="U438" s="76">
        <v>1</v>
      </c>
      <c r="V438" s="76">
        <v>95.7</v>
      </c>
      <c r="W438" s="79">
        <v>2390</v>
      </c>
      <c r="X438" s="73" t="s">
        <v>1978</v>
      </c>
      <c r="Y438" s="17">
        <v>45530</v>
      </c>
      <c r="Z438" s="18">
        <v>494</v>
      </c>
      <c r="AA438" s="19" t="s">
        <v>1980</v>
      </c>
      <c r="AB438" s="20" t="s">
        <v>1981</v>
      </c>
      <c r="AC438" s="21" t="e">
        <v>#N/A</v>
      </c>
      <c r="AD438" s="21" t="e">
        <v>#N/A</v>
      </c>
      <c r="AE438" s="22" t="e">
        <v>#N/A</v>
      </c>
      <c r="AF438" s="21">
        <v>0</v>
      </c>
      <c r="AG438" s="23" t="s">
        <v>70</v>
      </c>
      <c r="AH438" s="21" t="e">
        <v>#N/A</v>
      </c>
      <c r="AI438" s="24" t="e">
        <v>#N/A</v>
      </c>
      <c r="AJ438" s="24" t="e">
        <v>#N/A</v>
      </c>
      <c r="AK438" s="21" t="e">
        <v>#N/A</v>
      </c>
      <c r="AL438" s="21" t="e">
        <v>#N/A</v>
      </c>
      <c r="AM438" s="22" t="e">
        <v>#N/A</v>
      </c>
      <c r="AN438" s="25" t="e">
        <v>#N/A</v>
      </c>
      <c r="AO438" s="26" t="e">
        <v>#N/A</v>
      </c>
      <c r="AP438" s="27" t="e">
        <v>#N/A</v>
      </c>
      <c r="AQ438" s="28" t="e">
        <v>#N/A</v>
      </c>
      <c r="AR438" s="25" t="e">
        <v>#N/A</v>
      </c>
      <c r="AS438" s="29" t="e">
        <v>#N/A</v>
      </c>
      <c r="AT438" s="30">
        <v>0</v>
      </c>
      <c r="AU438" s="31" t="e">
        <v>#N/A</v>
      </c>
      <c r="AV438" s="28" t="e">
        <v>#N/A</v>
      </c>
      <c r="AW438" s="32">
        <v>0</v>
      </c>
      <c r="AX438" s="30" t="e">
        <v>#N/A</v>
      </c>
      <c r="AY438" s="30" t="e">
        <v>#N/A</v>
      </c>
      <c r="AZ438" s="33" t="e">
        <v>#N/A</v>
      </c>
      <c r="BA438" s="33" t="e">
        <v>#N/A</v>
      </c>
      <c r="BB438" s="34" t="e">
        <v>#N/A</v>
      </c>
      <c r="BC438" s="30" t="e">
        <v>#N/A</v>
      </c>
      <c r="BD438" s="35" t="e">
        <v>#N/A</v>
      </c>
      <c r="BE438" s="26" t="e">
        <v>#N/A</v>
      </c>
      <c r="BF438" s="36" t="e">
        <v>#N/A</v>
      </c>
    </row>
    <row r="439" spans="1:58" ht="17" thickBot="1" x14ac:dyDescent="0.25">
      <c r="A439" s="82" t="s">
        <v>524</v>
      </c>
      <c r="B439" s="76" t="s">
        <v>1982</v>
      </c>
      <c r="C439" s="77" t="s">
        <v>1983</v>
      </c>
      <c r="D439" s="86" t="s">
        <v>1984</v>
      </c>
      <c r="E439" s="98">
        <v>0</v>
      </c>
      <c r="F439" s="104" t="s">
        <v>1979</v>
      </c>
      <c r="G439" s="76"/>
      <c r="H439" s="86" t="s">
        <v>1979</v>
      </c>
      <c r="I439" s="76">
        <v>13</v>
      </c>
      <c r="J439" s="78">
        <v>0.34499999999999997</v>
      </c>
      <c r="K439" s="76">
        <v>8133</v>
      </c>
      <c r="L439" s="76">
        <v>32</v>
      </c>
      <c r="M439" s="76">
        <v>8101</v>
      </c>
      <c r="N439" s="76">
        <v>15.87</v>
      </c>
      <c r="O439" s="76">
        <v>2.5979999999999999</v>
      </c>
      <c r="P439" s="76">
        <v>2</v>
      </c>
      <c r="Q439" s="76">
        <v>12</v>
      </c>
      <c r="R439" s="76">
        <v>6</v>
      </c>
      <c r="S439" s="76">
        <v>78.3</v>
      </c>
      <c r="T439" s="76"/>
      <c r="U439" s="76">
        <v>1</v>
      </c>
      <c r="V439" s="76">
        <v>78.3</v>
      </c>
      <c r="W439" s="79">
        <v>1960</v>
      </c>
      <c r="X439" s="73" t="s">
        <v>1984</v>
      </c>
      <c r="Y439" s="17">
        <v>45530</v>
      </c>
      <c r="Z439" s="18">
        <v>495</v>
      </c>
      <c r="AA439" s="19" t="s">
        <v>1980</v>
      </c>
      <c r="AB439" s="20" t="s">
        <v>1981</v>
      </c>
      <c r="AC439" s="21" t="e">
        <v>#N/A</v>
      </c>
      <c r="AD439" s="21" t="e">
        <v>#N/A</v>
      </c>
      <c r="AE439" s="22" t="e">
        <v>#N/A</v>
      </c>
      <c r="AF439" s="21">
        <v>0</v>
      </c>
      <c r="AG439" s="23" t="s">
        <v>70</v>
      </c>
      <c r="AH439" s="21" t="e">
        <v>#N/A</v>
      </c>
      <c r="AI439" s="24" t="e">
        <v>#N/A</v>
      </c>
      <c r="AJ439" s="24" t="e">
        <v>#N/A</v>
      </c>
      <c r="AK439" s="21" t="e">
        <v>#N/A</v>
      </c>
      <c r="AL439" s="21" t="e">
        <v>#N/A</v>
      </c>
      <c r="AM439" s="22" t="e">
        <v>#N/A</v>
      </c>
      <c r="AN439" s="25" t="e">
        <v>#N/A</v>
      </c>
      <c r="AO439" s="26" t="e">
        <v>#N/A</v>
      </c>
      <c r="AP439" s="27" t="e">
        <v>#N/A</v>
      </c>
      <c r="AQ439" s="28" t="e">
        <v>#N/A</v>
      </c>
      <c r="AR439" s="25" t="e">
        <v>#N/A</v>
      </c>
      <c r="AS439" s="29" t="e">
        <v>#N/A</v>
      </c>
      <c r="AT439" s="30">
        <v>0</v>
      </c>
      <c r="AU439" s="31" t="e">
        <v>#N/A</v>
      </c>
      <c r="AV439" s="28" t="e">
        <v>#N/A</v>
      </c>
      <c r="AW439" s="32">
        <v>0</v>
      </c>
      <c r="AX439" s="30" t="e">
        <v>#N/A</v>
      </c>
      <c r="AY439" s="30" t="e">
        <v>#N/A</v>
      </c>
      <c r="AZ439" s="33" t="e">
        <v>#N/A</v>
      </c>
      <c r="BA439" s="33" t="e">
        <v>#N/A</v>
      </c>
      <c r="BB439" s="34" t="e">
        <v>#N/A</v>
      </c>
      <c r="BC439" s="30" t="e">
        <v>#N/A</v>
      </c>
      <c r="BD439" s="35" t="e">
        <v>#N/A</v>
      </c>
      <c r="BE439" s="26" t="e">
        <v>#N/A</v>
      </c>
      <c r="BF439" s="36" t="e">
        <v>#N/A</v>
      </c>
    </row>
    <row r="440" spans="1:58" ht="17" thickBot="1" x14ac:dyDescent="0.25">
      <c r="A440" s="82" t="s">
        <v>524</v>
      </c>
      <c r="B440" s="76" t="s">
        <v>1985</v>
      </c>
      <c r="C440" s="77" t="s">
        <v>1986</v>
      </c>
      <c r="D440" s="86" t="s">
        <v>1987</v>
      </c>
      <c r="E440" s="98">
        <v>0</v>
      </c>
      <c r="F440" s="104" t="s">
        <v>1979</v>
      </c>
      <c r="G440" s="76"/>
      <c r="H440" s="86" t="s">
        <v>1979</v>
      </c>
      <c r="I440" s="76">
        <v>19.399999999999999</v>
      </c>
      <c r="J440" s="78">
        <v>0.28499999999999998</v>
      </c>
      <c r="K440" s="76">
        <v>8277</v>
      </c>
      <c r="L440" s="76">
        <v>47</v>
      </c>
      <c r="M440" s="76">
        <v>8230</v>
      </c>
      <c r="N440" s="76">
        <v>15.87</v>
      </c>
      <c r="O440" s="76">
        <v>2.516</v>
      </c>
      <c r="P440" s="76">
        <v>2</v>
      </c>
      <c r="Q440" s="76">
        <v>12</v>
      </c>
      <c r="R440" s="76">
        <v>6</v>
      </c>
      <c r="S440" s="76">
        <v>116.4</v>
      </c>
      <c r="T440" s="76"/>
      <c r="U440" s="76">
        <v>1</v>
      </c>
      <c r="V440" s="76">
        <v>116.4</v>
      </c>
      <c r="W440" s="79">
        <v>2910</v>
      </c>
      <c r="X440" s="73" t="s">
        <v>1987</v>
      </c>
      <c r="Y440" s="17">
        <v>45530</v>
      </c>
      <c r="Z440" s="18">
        <v>496</v>
      </c>
      <c r="AA440" s="19" t="s">
        <v>1980</v>
      </c>
      <c r="AB440" s="20" t="s">
        <v>1981</v>
      </c>
      <c r="AC440" s="21" t="e">
        <v>#N/A</v>
      </c>
      <c r="AD440" s="21" t="e">
        <v>#N/A</v>
      </c>
      <c r="AE440" s="22" t="e">
        <v>#N/A</v>
      </c>
      <c r="AF440" s="21">
        <v>0</v>
      </c>
      <c r="AG440" s="23" t="s">
        <v>70</v>
      </c>
      <c r="AH440" s="21" t="e">
        <v>#N/A</v>
      </c>
      <c r="AI440" s="24" t="e">
        <v>#N/A</v>
      </c>
      <c r="AJ440" s="24" t="e">
        <v>#N/A</v>
      </c>
      <c r="AK440" s="21" t="e">
        <v>#N/A</v>
      </c>
      <c r="AL440" s="21" t="e">
        <v>#N/A</v>
      </c>
      <c r="AM440" s="22" t="e">
        <v>#N/A</v>
      </c>
      <c r="AN440" s="25" t="e">
        <v>#N/A</v>
      </c>
      <c r="AO440" s="26" t="e">
        <v>#N/A</v>
      </c>
      <c r="AP440" s="27" t="e">
        <v>#N/A</v>
      </c>
      <c r="AQ440" s="28" t="e">
        <v>#N/A</v>
      </c>
      <c r="AR440" s="25" t="e">
        <v>#N/A</v>
      </c>
      <c r="AS440" s="29" t="e">
        <v>#N/A</v>
      </c>
      <c r="AT440" s="30">
        <v>0</v>
      </c>
      <c r="AU440" s="31" t="e">
        <v>#N/A</v>
      </c>
      <c r="AV440" s="28" t="e">
        <v>#N/A</v>
      </c>
      <c r="AW440" s="32">
        <v>0</v>
      </c>
      <c r="AX440" s="30" t="e">
        <v>#N/A</v>
      </c>
      <c r="AY440" s="30" t="e">
        <v>#N/A</v>
      </c>
      <c r="AZ440" s="33" t="e">
        <v>#N/A</v>
      </c>
      <c r="BA440" s="33" t="e">
        <v>#N/A</v>
      </c>
      <c r="BB440" s="34" t="e">
        <v>#N/A</v>
      </c>
      <c r="BC440" s="30" t="e">
        <v>#N/A</v>
      </c>
      <c r="BD440" s="35" t="e">
        <v>#N/A</v>
      </c>
      <c r="BE440" s="26" t="e">
        <v>#N/A</v>
      </c>
      <c r="BF440" s="36" t="e">
        <v>#N/A</v>
      </c>
    </row>
    <row r="441" spans="1:58" ht="17" thickBot="1" x14ac:dyDescent="0.25">
      <c r="A441" s="82" t="s">
        <v>524</v>
      </c>
      <c r="B441" s="76" t="s">
        <v>1988</v>
      </c>
      <c r="C441" s="77" t="s">
        <v>1989</v>
      </c>
      <c r="D441" s="86" t="s">
        <v>1990</v>
      </c>
      <c r="E441" s="98">
        <v>0</v>
      </c>
      <c r="F441" s="104" t="s">
        <v>1979</v>
      </c>
      <c r="G441" s="76"/>
      <c r="H441" s="86" t="s">
        <v>1979</v>
      </c>
      <c r="I441" s="76">
        <v>14.9</v>
      </c>
      <c r="J441" s="78">
        <v>0.33</v>
      </c>
      <c r="K441" s="76">
        <v>8292</v>
      </c>
      <c r="L441" s="76">
        <v>35</v>
      </c>
      <c r="M441" s="76">
        <v>8257</v>
      </c>
      <c r="N441" s="76">
        <v>15.87</v>
      </c>
      <c r="O441" s="76">
        <v>2.4319999999999999</v>
      </c>
      <c r="P441" s="76">
        <v>2</v>
      </c>
      <c r="Q441" s="76">
        <v>12</v>
      </c>
      <c r="R441" s="76">
        <v>6</v>
      </c>
      <c r="S441" s="76">
        <v>89.7</v>
      </c>
      <c r="T441" s="76"/>
      <c r="U441" s="76">
        <v>1</v>
      </c>
      <c r="V441" s="76">
        <v>89.7</v>
      </c>
      <c r="W441" s="79">
        <v>2240</v>
      </c>
      <c r="X441" s="73" t="s">
        <v>1990</v>
      </c>
      <c r="Y441" s="17">
        <v>45530</v>
      </c>
      <c r="Z441" s="18">
        <v>497</v>
      </c>
      <c r="AA441" s="19" t="s">
        <v>1980</v>
      </c>
      <c r="AB441" s="20" t="s">
        <v>1981</v>
      </c>
      <c r="AC441" s="21" t="e">
        <v>#N/A</v>
      </c>
      <c r="AD441" s="21" t="e">
        <v>#N/A</v>
      </c>
      <c r="AE441" s="22" t="e">
        <v>#N/A</v>
      </c>
      <c r="AF441" s="21">
        <v>0</v>
      </c>
      <c r="AG441" s="23" t="s">
        <v>70</v>
      </c>
      <c r="AH441" s="21" t="e">
        <v>#N/A</v>
      </c>
      <c r="AI441" s="24" t="e">
        <v>#N/A</v>
      </c>
      <c r="AJ441" s="24" t="e">
        <v>#N/A</v>
      </c>
      <c r="AK441" s="21" t="e">
        <v>#N/A</v>
      </c>
      <c r="AL441" s="21" t="e">
        <v>#N/A</v>
      </c>
      <c r="AM441" s="22" t="e">
        <v>#N/A</v>
      </c>
      <c r="AN441" s="25" t="e">
        <v>#N/A</v>
      </c>
      <c r="AO441" s="26" t="e">
        <v>#N/A</v>
      </c>
      <c r="AP441" s="27" t="e">
        <v>#N/A</v>
      </c>
      <c r="AQ441" s="28" t="e">
        <v>#N/A</v>
      </c>
      <c r="AR441" s="25" t="e">
        <v>#N/A</v>
      </c>
      <c r="AS441" s="29" t="e">
        <v>#N/A</v>
      </c>
      <c r="AT441" s="30">
        <v>0</v>
      </c>
      <c r="AU441" s="31" t="e">
        <v>#N/A</v>
      </c>
      <c r="AV441" s="28" t="e">
        <v>#N/A</v>
      </c>
      <c r="AW441" s="32">
        <v>0</v>
      </c>
      <c r="AX441" s="30" t="e">
        <v>#N/A</v>
      </c>
      <c r="AY441" s="30" t="e">
        <v>#N/A</v>
      </c>
      <c r="AZ441" s="33" t="e">
        <v>#N/A</v>
      </c>
      <c r="BA441" s="33" t="e">
        <v>#N/A</v>
      </c>
      <c r="BB441" s="34" t="e">
        <v>#N/A</v>
      </c>
      <c r="BC441" s="30" t="e">
        <v>#N/A</v>
      </c>
      <c r="BD441" s="35" t="e">
        <v>#N/A</v>
      </c>
      <c r="BE441" s="26" t="e">
        <v>#N/A</v>
      </c>
      <c r="BF441" s="36" t="e">
        <v>#N/A</v>
      </c>
    </row>
    <row r="442" spans="1:58" ht="17" thickBot="1" x14ac:dyDescent="0.25">
      <c r="A442" s="82" t="s">
        <v>524</v>
      </c>
      <c r="B442" s="76" t="s">
        <v>1991</v>
      </c>
      <c r="C442" s="77" t="s">
        <v>1992</v>
      </c>
      <c r="D442" s="86" t="s">
        <v>1993</v>
      </c>
      <c r="E442" s="98">
        <v>0</v>
      </c>
      <c r="F442" s="104" t="s">
        <v>1979</v>
      </c>
      <c r="G442" s="76"/>
      <c r="H442" s="86" t="s">
        <v>1979</v>
      </c>
      <c r="I442" s="76">
        <v>0.4</v>
      </c>
      <c r="J442" s="78">
        <v>1.1910000000000001</v>
      </c>
      <c r="K442" s="76">
        <v>5460</v>
      </c>
      <c r="L442" s="76">
        <v>1</v>
      </c>
      <c r="M442" s="76">
        <v>5459</v>
      </c>
      <c r="N442" s="76">
        <v>15.87</v>
      </c>
      <c r="O442" s="76">
        <v>2.4329999999999998</v>
      </c>
      <c r="P442" s="76">
        <v>2</v>
      </c>
      <c r="Q442" s="76">
        <v>12</v>
      </c>
      <c r="R442" s="76">
        <v>6</v>
      </c>
      <c r="S442" s="76">
        <v>2.6</v>
      </c>
      <c r="T442" s="76"/>
      <c r="U442" s="76">
        <v>1</v>
      </c>
      <c r="V442" s="76">
        <v>2.6</v>
      </c>
      <c r="W442" s="79">
        <v>64</v>
      </c>
      <c r="X442" s="73" t="s">
        <v>1993</v>
      </c>
      <c r="Y442" s="17">
        <v>45530</v>
      </c>
      <c r="Z442" s="18">
        <v>499</v>
      </c>
      <c r="AA442" s="19" t="s">
        <v>1980</v>
      </c>
      <c r="AB442" s="20" t="s">
        <v>1981</v>
      </c>
      <c r="AC442" s="21" t="e">
        <v>#N/A</v>
      </c>
      <c r="AD442" s="21" t="e">
        <v>#N/A</v>
      </c>
      <c r="AE442" s="22" t="e">
        <v>#N/A</v>
      </c>
      <c r="AF442" s="21">
        <v>0</v>
      </c>
      <c r="AG442" s="23" t="s">
        <v>70</v>
      </c>
      <c r="AH442" s="21" t="e">
        <v>#N/A</v>
      </c>
      <c r="AI442" s="24" t="e">
        <v>#N/A</v>
      </c>
      <c r="AJ442" s="24" t="e">
        <v>#N/A</v>
      </c>
      <c r="AK442" s="21" t="e">
        <v>#N/A</v>
      </c>
      <c r="AL442" s="21" t="e">
        <v>#N/A</v>
      </c>
      <c r="AM442" s="22" t="e">
        <v>#N/A</v>
      </c>
      <c r="AN442" s="25" t="e">
        <v>#N/A</v>
      </c>
      <c r="AO442" s="26" t="e">
        <v>#N/A</v>
      </c>
      <c r="AP442" s="27" t="e">
        <v>#N/A</v>
      </c>
      <c r="AQ442" s="28" t="e">
        <v>#N/A</v>
      </c>
      <c r="AR442" s="25" t="e">
        <v>#N/A</v>
      </c>
      <c r="AS442" s="29" t="e">
        <v>#N/A</v>
      </c>
      <c r="AT442" s="30">
        <v>0</v>
      </c>
      <c r="AU442" s="31" t="e">
        <v>#N/A</v>
      </c>
      <c r="AV442" s="28" t="e">
        <v>#N/A</v>
      </c>
      <c r="AW442" s="32">
        <v>0</v>
      </c>
      <c r="AX442" s="30" t="e">
        <v>#N/A</v>
      </c>
      <c r="AY442" s="30" t="e">
        <v>#N/A</v>
      </c>
      <c r="AZ442" s="33" t="e">
        <v>#N/A</v>
      </c>
      <c r="BA442" s="33" t="e">
        <v>#N/A</v>
      </c>
      <c r="BB442" s="34" t="e">
        <v>#N/A</v>
      </c>
      <c r="BC442" s="30" t="e">
        <v>#N/A</v>
      </c>
      <c r="BD442" s="35" t="e">
        <v>#N/A</v>
      </c>
      <c r="BE442" s="26" t="e">
        <v>#N/A</v>
      </c>
      <c r="BF442" s="36" t="e">
        <v>#N/A</v>
      </c>
    </row>
    <row r="443" spans="1:58" ht="17" thickBot="1" x14ac:dyDescent="0.25">
      <c r="A443" s="82" t="s">
        <v>524</v>
      </c>
      <c r="B443" s="76" t="s">
        <v>1994</v>
      </c>
      <c r="C443" s="77" t="s">
        <v>1995</v>
      </c>
      <c r="D443" s="86" t="s">
        <v>1996</v>
      </c>
      <c r="E443" s="98">
        <v>0</v>
      </c>
      <c r="F443" s="104" t="s">
        <v>1979</v>
      </c>
      <c r="G443" s="76"/>
      <c r="H443" s="86" t="s">
        <v>1979</v>
      </c>
      <c r="I443" s="76">
        <v>1.1000000000000001</v>
      </c>
      <c r="J443" s="78">
        <v>1.1207</v>
      </c>
      <c r="K443" s="76">
        <v>8289</v>
      </c>
      <c r="L443" s="76">
        <v>3</v>
      </c>
      <c r="M443" s="76">
        <v>8286</v>
      </c>
      <c r="N443" s="76">
        <v>15.87</v>
      </c>
      <c r="O443" s="76">
        <v>2.4300000000000002</v>
      </c>
      <c r="P443" s="76">
        <v>2</v>
      </c>
      <c r="Q443" s="76">
        <v>12</v>
      </c>
      <c r="R443" s="76">
        <v>6</v>
      </c>
      <c r="S443" s="76">
        <v>6.8</v>
      </c>
      <c r="T443" s="76"/>
      <c r="U443" s="76">
        <v>1</v>
      </c>
      <c r="V443" s="76">
        <v>6.8</v>
      </c>
      <c r="W443" s="79">
        <v>169</v>
      </c>
      <c r="X443" s="73" t="s">
        <v>1996</v>
      </c>
      <c r="Y443" s="17">
        <v>45530</v>
      </c>
      <c r="Z443" s="18">
        <v>500</v>
      </c>
      <c r="AA443" s="19" t="s">
        <v>1980</v>
      </c>
      <c r="AB443" s="20" t="s">
        <v>1981</v>
      </c>
      <c r="AC443" s="21" t="e">
        <v>#N/A</v>
      </c>
      <c r="AD443" s="21" t="e">
        <v>#N/A</v>
      </c>
      <c r="AE443" s="22" t="e">
        <v>#N/A</v>
      </c>
      <c r="AF443" s="21">
        <v>0</v>
      </c>
      <c r="AG443" s="23" t="s">
        <v>70</v>
      </c>
      <c r="AH443" s="21" t="e">
        <v>#N/A</v>
      </c>
      <c r="AI443" s="24" t="e">
        <v>#N/A</v>
      </c>
      <c r="AJ443" s="24" t="e">
        <v>#N/A</v>
      </c>
      <c r="AK443" s="21" t="e">
        <v>#N/A</v>
      </c>
      <c r="AL443" s="21" t="e">
        <v>#N/A</v>
      </c>
      <c r="AM443" s="22" t="e">
        <v>#N/A</v>
      </c>
      <c r="AN443" s="25" t="e">
        <v>#N/A</v>
      </c>
      <c r="AO443" s="26" t="e">
        <v>#N/A</v>
      </c>
      <c r="AP443" s="27" t="e">
        <v>#N/A</v>
      </c>
      <c r="AQ443" s="28" t="e">
        <v>#N/A</v>
      </c>
      <c r="AR443" s="25" t="e">
        <v>#N/A</v>
      </c>
      <c r="AS443" s="29" t="e">
        <v>#N/A</v>
      </c>
      <c r="AT443" s="30">
        <v>0</v>
      </c>
      <c r="AU443" s="31" t="e">
        <v>#N/A</v>
      </c>
      <c r="AV443" s="28" t="e">
        <v>#N/A</v>
      </c>
      <c r="AW443" s="32">
        <v>0</v>
      </c>
      <c r="AX443" s="30" t="e">
        <v>#N/A</v>
      </c>
      <c r="AY443" s="30" t="e">
        <v>#N/A</v>
      </c>
      <c r="AZ443" s="33" t="e">
        <v>#N/A</v>
      </c>
      <c r="BA443" s="33" t="e">
        <v>#N/A</v>
      </c>
      <c r="BB443" s="34" t="e">
        <v>#N/A</v>
      </c>
      <c r="BC443" s="30" t="e">
        <v>#N/A</v>
      </c>
      <c r="BD443" s="35" t="e">
        <v>#N/A</v>
      </c>
      <c r="BE443" s="26" t="e">
        <v>#N/A</v>
      </c>
      <c r="BF443" s="36" t="e">
        <v>#N/A</v>
      </c>
    </row>
    <row r="444" spans="1:58" ht="17" thickBot="1" x14ac:dyDescent="0.25">
      <c r="A444" s="82" t="s">
        <v>524</v>
      </c>
      <c r="B444" s="76" t="s">
        <v>1997</v>
      </c>
      <c r="C444" s="77" t="s">
        <v>1998</v>
      </c>
      <c r="D444" s="86" t="s">
        <v>1999</v>
      </c>
      <c r="E444" s="98">
        <v>0</v>
      </c>
      <c r="F444" s="104" t="s">
        <v>1979</v>
      </c>
      <c r="G444" s="76"/>
      <c r="H444" s="86" t="s">
        <v>1979</v>
      </c>
      <c r="I444" s="76">
        <v>0.8</v>
      </c>
      <c r="J444" s="78">
        <v>1.31</v>
      </c>
      <c r="K444" s="76">
        <v>8282</v>
      </c>
      <c r="L444" s="76">
        <v>2</v>
      </c>
      <c r="M444" s="76">
        <v>8280</v>
      </c>
      <c r="N444" s="76">
        <v>15.87</v>
      </c>
      <c r="O444" s="76">
        <v>2.4580000000000002</v>
      </c>
      <c r="P444" s="76">
        <v>2</v>
      </c>
      <c r="Q444" s="76">
        <v>12</v>
      </c>
      <c r="R444" s="76">
        <v>6</v>
      </c>
      <c r="S444" s="76">
        <v>5</v>
      </c>
      <c r="T444" s="76"/>
      <c r="U444" s="76">
        <v>1</v>
      </c>
      <c r="V444" s="76">
        <v>5</v>
      </c>
      <c r="W444" s="79">
        <v>125</v>
      </c>
      <c r="X444" s="73" t="s">
        <v>1999</v>
      </c>
      <c r="Y444" s="17">
        <v>45530</v>
      </c>
      <c r="Z444" s="18">
        <v>501</v>
      </c>
      <c r="AA444" s="19" t="s">
        <v>1980</v>
      </c>
      <c r="AB444" s="20" t="s">
        <v>1981</v>
      </c>
      <c r="AC444" s="21" t="e">
        <v>#N/A</v>
      </c>
      <c r="AD444" s="21" t="e">
        <v>#N/A</v>
      </c>
      <c r="AE444" s="22" t="e">
        <v>#N/A</v>
      </c>
      <c r="AF444" s="21">
        <v>0</v>
      </c>
      <c r="AG444" s="23" t="s">
        <v>70</v>
      </c>
      <c r="AH444" s="21" t="e">
        <v>#N/A</v>
      </c>
      <c r="AI444" s="24" t="e">
        <v>#N/A</v>
      </c>
      <c r="AJ444" s="24" t="e">
        <v>#N/A</v>
      </c>
      <c r="AK444" s="21" t="e">
        <v>#N/A</v>
      </c>
      <c r="AL444" s="21" t="e">
        <v>#N/A</v>
      </c>
      <c r="AM444" s="22" t="e">
        <v>#N/A</v>
      </c>
      <c r="AN444" s="25" t="e">
        <v>#N/A</v>
      </c>
      <c r="AO444" s="26" t="e">
        <v>#N/A</v>
      </c>
      <c r="AP444" s="27" t="e">
        <v>#N/A</v>
      </c>
      <c r="AQ444" s="28" t="e">
        <v>#N/A</v>
      </c>
      <c r="AR444" s="25" t="e">
        <v>#N/A</v>
      </c>
      <c r="AS444" s="29" t="e">
        <v>#N/A</v>
      </c>
      <c r="AT444" s="30">
        <v>0</v>
      </c>
      <c r="AU444" s="31" t="e">
        <v>#N/A</v>
      </c>
      <c r="AV444" s="28" t="e">
        <v>#N/A</v>
      </c>
      <c r="AW444" s="32">
        <v>0</v>
      </c>
      <c r="AX444" s="30" t="e">
        <v>#N/A</v>
      </c>
      <c r="AY444" s="30" t="e">
        <v>#N/A</v>
      </c>
      <c r="AZ444" s="33" t="e">
        <v>#N/A</v>
      </c>
      <c r="BA444" s="33" t="e">
        <v>#N/A</v>
      </c>
      <c r="BB444" s="34" t="e">
        <v>#N/A</v>
      </c>
      <c r="BC444" s="30" t="e">
        <v>#N/A</v>
      </c>
      <c r="BD444" s="35" t="e">
        <v>#N/A</v>
      </c>
      <c r="BE444" s="26" t="e">
        <v>#N/A</v>
      </c>
      <c r="BF444" s="36" t="e">
        <v>#N/A</v>
      </c>
    </row>
    <row r="445" spans="1:58" ht="17" thickBot="1" x14ac:dyDescent="0.25">
      <c r="A445" s="82" t="s">
        <v>524</v>
      </c>
      <c r="B445" s="76" t="s">
        <v>2000</v>
      </c>
      <c r="C445" s="77" t="s">
        <v>2001</v>
      </c>
      <c r="D445" s="86" t="s">
        <v>2002</v>
      </c>
      <c r="E445" s="98">
        <v>0</v>
      </c>
      <c r="F445" s="104" t="s">
        <v>1979</v>
      </c>
      <c r="G445" s="76"/>
      <c r="H445" s="86" t="s">
        <v>1979</v>
      </c>
      <c r="I445" s="76">
        <v>1.8</v>
      </c>
      <c r="J445" s="78">
        <v>0.95630000000000004</v>
      </c>
      <c r="K445" s="76">
        <v>8274.3333299999995</v>
      </c>
      <c r="L445" s="76">
        <v>4</v>
      </c>
      <c r="M445" s="76">
        <v>8270</v>
      </c>
      <c r="N445" s="76">
        <v>15.87</v>
      </c>
      <c r="O445" s="76">
        <v>2.5009999999999999</v>
      </c>
      <c r="P445" s="76">
        <v>2</v>
      </c>
      <c r="Q445" s="76">
        <v>12</v>
      </c>
      <c r="R445" s="76">
        <v>6</v>
      </c>
      <c r="S445" s="76">
        <v>10.7</v>
      </c>
      <c r="T445" s="76"/>
      <c r="U445" s="76">
        <v>1</v>
      </c>
      <c r="V445" s="76">
        <v>10.7</v>
      </c>
      <c r="W445" s="79">
        <v>267</v>
      </c>
      <c r="X445" s="73" t="s">
        <v>2002</v>
      </c>
      <c r="Y445" s="17">
        <v>45530</v>
      </c>
      <c r="Z445" s="18">
        <v>502</v>
      </c>
      <c r="AA445" s="19" t="s">
        <v>1980</v>
      </c>
      <c r="AB445" s="20" t="s">
        <v>1981</v>
      </c>
      <c r="AC445" s="21" t="e">
        <v>#N/A</v>
      </c>
      <c r="AD445" s="21" t="e">
        <v>#N/A</v>
      </c>
      <c r="AE445" s="22" t="e">
        <v>#N/A</v>
      </c>
      <c r="AF445" s="21">
        <v>0</v>
      </c>
      <c r="AG445" s="23" t="s">
        <v>70</v>
      </c>
      <c r="AH445" s="21" t="e">
        <v>#N/A</v>
      </c>
      <c r="AI445" s="24" t="e">
        <v>#N/A</v>
      </c>
      <c r="AJ445" s="24" t="e">
        <v>#N/A</v>
      </c>
      <c r="AK445" s="21" t="e">
        <v>#N/A</v>
      </c>
      <c r="AL445" s="21" t="e">
        <v>#N/A</v>
      </c>
      <c r="AM445" s="22" t="e">
        <v>#N/A</v>
      </c>
      <c r="AN445" s="25" t="e">
        <v>#N/A</v>
      </c>
      <c r="AO445" s="26" t="e">
        <v>#N/A</v>
      </c>
      <c r="AP445" s="27" t="e">
        <v>#N/A</v>
      </c>
      <c r="AQ445" s="28" t="e">
        <v>#N/A</v>
      </c>
      <c r="AR445" s="25" t="e">
        <v>#N/A</v>
      </c>
      <c r="AS445" s="29" t="e">
        <v>#N/A</v>
      </c>
      <c r="AT445" s="30">
        <v>0</v>
      </c>
      <c r="AU445" s="31" t="e">
        <v>#N/A</v>
      </c>
      <c r="AV445" s="28" t="e">
        <v>#N/A</v>
      </c>
      <c r="AW445" s="32">
        <v>0</v>
      </c>
      <c r="AX445" s="30" t="e">
        <v>#N/A</v>
      </c>
      <c r="AY445" s="30" t="e">
        <v>#N/A</v>
      </c>
      <c r="AZ445" s="33" t="e">
        <v>#N/A</v>
      </c>
      <c r="BA445" s="33" t="e">
        <v>#N/A</v>
      </c>
      <c r="BB445" s="34" t="e">
        <v>#N/A</v>
      </c>
      <c r="BC445" s="30" t="e">
        <v>#N/A</v>
      </c>
      <c r="BD445" s="35" t="e">
        <v>#N/A</v>
      </c>
      <c r="BE445" s="26" t="e">
        <v>#N/A</v>
      </c>
      <c r="BF445" s="36" t="e">
        <v>#N/A</v>
      </c>
    </row>
    <row r="446" spans="1:58" ht="17" thickBot="1" x14ac:dyDescent="0.25">
      <c r="A446" s="82" t="s">
        <v>524</v>
      </c>
      <c r="B446" s="76" t="s">
        <v>2003</v>
      </c>
      <c r="C446" s="77" t="s">
        <v>2004</v>
      </c>
      <c r="D446" s="86" t="s">
        <v>2005</v>
      </c>
      <c r="E446" s="98">
        <v>0</v>
      </c>
      <c r="F446" s="104" t="s">
        <v>1979</v>
      </c>
      <c r="G446" s="76"/>
      <c r="H446" s="86" t="s">
        <v>1979</v>
      </c>
      <c r="I446" s="76">
        <v>3.2</v>
      </c>
      <c r="J446" s="78">
        <v>0.94</v>
      </c>
      <c r="K446" s="76">
        <v>8260</v>
      </c>
      <c r="L446" s="76">
        <v>8</v>
      </c>
      <c r="M446" s="76">
        <v>8252</v>
      </c>
      <c r="N446" s="76">
        <v>15.87</v>
      </c>
      <c r="O446" s="76">
        <v>2.6139999999999999</v>
      </c>
      <c r="P446" s="76">
        <v>2</v>
      </c>
      <c r="Q446" s="76">
        <v>12</v>
      </c>
      <c r="R446" s="76">
        <v>6</v>
      </c>
      <c r="S446" s="76">
        <v>18.899999999999999</v>
      </c>
      <c r="T446" s="76"/>
      <c r="U446" s="76">
        <v>1</v>
      </c>
      <c r="V446" s="76">
        <v>18.899999999999999</v>
      </c>
      <c r="W446" s="79">
        <v>473</v>
      </c>
      <c r="X446" s="73" t="s">
        <v>2005</v>
      </c>
      <c r="Y446" s="17">
        <v>45530</v>
      </c>
      <c r="Z446" s="18">
        <v>504</v>
      </c>
      <c r="AA446" s="19" t="s">
        <v>1980</v>
      </c>
      <c r="AB446" s="20" t="s">
        <v>1981</v>
      </c>
      <c r="AC446" s="21" t="e">
        <v>#N/A</v>
      </c>
      <c r="AD446" s="21" t="e">
        <v>#N/A</v>
      </c>
      <c r="AE446" s="22" t="e">
        <v>#N/A</v>
      </c>
      <c r="AF446" s="21">
        <v>0</v>
      </c>
      <c r="AG446" s="23" t="s">
        <v>70</v>
      </c>
      <c r="AH446" s="21" t="e">
        <v>#N/A</v>
      </c>
      <c r="AI446" s="24" t="e">
        <v>#N/A</v>
      </c>
      <c r="AJ446" s="24" t="e">
        <v>#N/A</v>
      </c>
      <c r="AK446" s="21" t="e">
        <v>#N/A</v>
      </c>
      <c r="AL446" s="21" t="e">
        <v>#N/A</v>
      </c>
      <c r="AM446" s="22" t="e">
        <v>#N/A</v>
      </c>
      <c r="AN446" s="25" t="e">
        <v>#N/A</v>
      </c>
      <c r="AO446" s="26" t="e">
        <v>#N/A</v>
      </c>
      <c r="AP446" s="27" t="e">
        <v>#N/A</v>
      </c>
      <c r="AQ446" s="28" t="e">
        <v>#N/A</v>
      </c>
      <c r="AR446" s="25" t="e">
        <v>#N/A</v>
      </c>
      <c r="AS446" s="29" t="e">
        <v>#N/A</v>
      </c>
      <c r="AT446" s="30">
        <v>0</v>
      </c>
      <c r="AU446" s="31" t="e">
        <v>#N/A</v>
      </c>
      <c r="AV446" s="28" t="e">
        <v>#N/A</v>
      </c>
      <c r="AW446" s="32">
        <v>0</v>
      </c>
      <c r="AX446" s="30" t="e">
        <v>#N/A</v>
      </c>
      <c r="AY446" s="30" t="e">
        <v>#N/A</v>
      </c>
      <c r="AZ446" s="33" t="e">
        <v>#N/A</v>
      </c>
      <c r="BA446" s="33" t="e">
        <v>#N/A</v>
      </c>
      <c r="BB446" s="34" t="e">
        <v>#N/A</v>
      </c>
      <c r="BC446" s="30" t="e">
        <v>#N/A</v>
      </c>
      <c r="BD446" s="35" t="e">
        <v>#N/A</v>
      </c>
      <c r="BE446" s="26" t="e">
        <v>#N/A</v>
      </c>
      <c r="BF446" s="36" t="e">
        <v>#N/A</v>
      </c>
    </row>
    <row r="447" spans="1:58" ht="17" thickBot="1" x14ac:dyDescent="0.25">
      <c r="A447" s="82" t="s">
        <v>524</v>
      </c>
      <c r="B447" s="76" t="s">
        <v>2006</v>
      </c>
      <c r="C447" s="77" t="s">
        <v>2007</v>
      </c>
      <c r="D447" s="86" t="s">
        <v>2008</v>
      </c>
      <c r="E447" s="98">
        <v>0</v>
      </c>
      <c r="F447" s="104" t="s">
        <v>1979</v>
      </c>
      <c r="G447" s="76"/>
      <c r="H447" s="86" t="s">
        <v>1979</v>
      </c>
      <c r="I447" s="76">
        <v>0</v>
      </c>
      <c r="J447" s="76" t="e">
        <v>#DIV/0!</v>
      </c>
      <c r="K447" s="76">
        <v>8285</v>
      </c>
      <c r="L447" s="76">
        <v>0</v>
      </c>
      <c r="M447" s="76">
        <v>8285</v>
      </c>
      <c r="N447" s="76">
        <v>15.87</v>
      </c>
      <c r="O447" s="76">
        <v>2.6320000000000001</v>
      </c>
      <c r="P447" s="76">
        <v>2</v>
      </c>
      <c r="Q447" s="76">
        <v>12</v>
      </c>
      <c r="R447" s="76">
        <v>6</v>
      </c>
      <c r="S447" s="76">
        <v>0</v>
      </c>
      <c r="T447" s="76"/>
      <c r="U447" s="76">
        <v>1</v>
      </c>
      <c r="V447" s="76">
        <v>0</v>
      </c>
      <c r="W447" s="79">
        <v>0</v>
      </c>
      <c r="X447" s="73" t="s">
        <v>2008</v>
      </c>
      <c r="Y447" s="17">
        <v>45530</v>
      </c>
      <c r="Z447" s="18">
        <v>505</v>
      </c>
      <c r="AA447" s="19" t="s">
        <v>1980</v>
      </c>
      <c r="AB447" s="20" t="s">
        <v>1981</v>
      </c>
      <c r="AC447" s="21" t="e">
        <v>#N/A</v>
      </c>
      <c r="AD447" s="21" t="e">
        <v>#N/A</v>
      </c>
      <c r="AE447" s="22" t="e">
        <v>#N/A</v>
      </c>
      <c r="AF447" s="21">
        <v>0</v>
      </c>
      <c r="AG447" s="23" t="s">
        <v>70</v>
      </c>
      <c r="AH447" s="21" t="e">
        <v>#N/A</v>
      </c>
      <c r="AI447" s="24" t="e">
        <v>#N/A</v>
      </c>
      <c r="AJ447" s="24" t="e">
        <v>#N/A</v>
      </c>
      <c r="AK447" s="21" t="e">
        <v>#N/A</v>
      </c>
      <c r="AL447" s="21" t="e">
        <v>#N/A</v>
      </c>
      <c r="AM447" s="22" t="e">
        <v>#N/A</v>
      </c>
      <c r="AN447" s="25" t="e">
        <v>#N/A</v>
      </c>
      <c r="AO447" s="26" t="e">
        <v>#N/A</v>
      </c>
      <c r="AP447" s="27" t="e">
        <v>#N/A</v>
      </c>
      <c r="AQ447" s="28" t="e">
        <v>#N/A</v>
      </c>
      <c r="AR447" s="25" t="e">
        <v>#N/A</v>
      </c>
      <c r="AS447" s="29" t="e">
        <v>#N/A</v>
      </c>
      <c r="AT447" s="30">
        <v>0</v>
      </c>
      <c r="AU447" s="31" t="e">
        <v>#N/A</v>
      </c>
      <c r="AV447" s="28" t="e">
        <v>#N/A</v>
      </c>
      <c r="AW447" s="32">
        <v>0</v>
      </c>
      <c r="AX447" s="30" t="e">
        <v>#N/A</v>
      </c>
      <c r="AY447" s="30" t="e">
        <v>#N/A</v>
      </c>
      <c r="AZ447" s="33" t="e">
        <v>#N/A</v>
      </c>
      <c r="BA447" s="33" t="e">
        <v>#N/A</v>
      </c>
      <c r="BB447" s="34" t="e">
        <v>#N/A</v>
      </c>
      <c r="BC447" s="30" t="e">
        <v>#N/A</v>
      </c>
      <c r="BD447" s="35" t="e">
        <v>#N/A</v>
      </c>
      <c r="BE447" s="26" t="e">
        <v>#N/A</v>
      </c>
      <c r="BF447" s="36" t="e">
        <v>#N/A</v>
      </c>
    </row>
    <row r="448" spans="1:58" ht="17" thickBot="1" x14ac:dyDescent="0.25">
      <c r="A448" s="82" t="s">
        <v>524</v>
      </c>
      <c r="B448" s="76" t="s">
        <v>2009</v>
      </c>
      <c r="C448" s="77" t="s">
        <v>2010</v>
      </c>
      <c r="D448" s="86" t="s">
        <v>2011</v>
      </c>
      <c r="E448" s="98">
        <v>0</v>
      </c>
      <c r="F448" s="104" t="s">
        <v>1979</v>
      </c>
      <c r="G448" s="76"/>
      <c r="H448" s="86" t="s">
        <v>1979</v>
      </c>
      <c r="I448" s="76">
        <v>0.3</v>
      </c>
      <c r="J448" s="78">
        <v>1.1910000000000001</v>
      </c>
      <c r="K448" s="76">
        <v>8266</v>
      </c>
      <c r="L448" s="76">
        <v>1</v>
      </c>
      <c r="M448" s="76">
        <v>8265</v>
      </c>
      <c r="N448" s="76">
        <v>15.87</v>
      </c>
      <c r="O448" s="76">
        <v>2.5659999999999998</v>
      </c>
      <c r="P448" s="76">
        <v>2</v>
      </c>
      <c r="Q448" s="76">
        <v>12</v>
      </c>
      <c r="R448" s="76">
        <v>6</v>
      </c>
      <c r="S448" s="76">
        <v>1.6</v>
      </c>
      <c r="T448" s="76"/>
      <c r="U448" s="76">
        <v>1</v>
      </c>
      <c r="V448" s="76">
        <v>1.6</v>
      </c>
      <c r="W448" s="79">
        <v>40</v>
      </c>
      <c r="X448" s="73" t="s">
        <v>2011</v>
      </c>
      <c r="Y448" s="17">
        <v>45530</v>
      </c>
      <c r="Z448" s="18">
        <v>507</v>
      </c>
      <c r="AA448" s="19" t="s">
        <v>1980</v>
      </c>
      <c r="AB448" s="20" t="s">
        <v>1981</v>
      </c>
      <c r="AC448" s="21" t="e">
        <v>#N/A</v>
      </c>
      <c r="AD448" s="21" t="e">
        <v>#N/A</v>
      </c>
      <c r="AE448" s="22" t="e">
        <v>#N/A</v>
      </c>
      <c r="AF448" s="21">
        <v>0</v>
      </c>
      <c r="AG448" s="23" t="s">
        <v>70</v>
      </c>
      <c r="AH448" s="21" t="e">
        <v>#N/A</v>
      </c>
      <c r="AI448" s="24" t="e">
        <v>#N/A</v>
      </c>
      <c r="AJ448" s="24" t="e">
        <v>#N/A</v>
      </c>
      <c r="AK448" s="21" t="e">
        <v>#N/A</v>
      </c>
      <c r="AL448" s="21" t="e">
        <v>#N/A</v>
      </c>
      <c r="AM448" s="22" t="e">
        <v>#N/A</v>
      </c>
      <c r="AN448" s="25" t="e">
        <v>#N/A</v>
      </c>
      <c r="AO448" s="26" t="e">
        <v>#N/A</v>
      </c>
      <c r="AP448" s="27" t="e">
        <v>#N/A</v>
      </c>
      <c r="AQ448" s="28" t="e">
        <v>#N/A</v>
      </c>
      <c r="AR448" s="25" t="e">
        <v>#N/A</v>
      </c>
      <c r="AS448" s="29" t="e">
        <v>#N/A</v>
      </c>
      <c r="AT448" s="30">
        <v>0</v>
      </c>
      <c r="AU448" s="31" t="e">
        <v>#N/A</v>
      </c>
      <c r="AV448" s="28" t="e">
        <v>#N/A</v>
      </c>
      <c r="AW448" s="32">
        <v>0</v>
      </c>
      <c r="AX448" s="30" t="e">
        <v>#N/A</v>
      </c>
      <c r="AY448" s="30" t="e">
        <v>#N/A</v>
      </c>
      <c r="AZ448" s="33" t="e">
        <v>#N/A</v>
      </c>
      <c r="BA448" s="33" t="e">
        <v>#N/A</v>
      </c>
      <c r="BB448" s="34" t="e">
        <v>#N/A</v>
      </c>
      <c r="BC448" s="30" t="e">
        <v>#N/A</v>
      </c>
      <c r="BD448" s="35" t="e">
        <v>#N/A</v>
      </c>
      <c r="BE448" s="26" t="e">
        <v>#N/A</v>
      </c>
      <c r="BF448" s="36" t="e">
        <v>#N/A</v>
      </c>
    </row>
    <row r="449" spans="1:58" ht="17" thickBot="1" x14ac:dyDescent="0.25">
      <c r="A449" s="82" t="s">
        <v>524</v>
      </c>
      <c r="B449" s="76" t="s">
        <v>2012</v>
      </c>
      <c r="C449" s="77" t="s">
        <v>2013</v>
      </c>
      <c r="D449" s="86" t="s">
        <v>2014</v>
      </c>
      <c r="E449" s="98">
        <v>0</v>
      </c>
      <c r="F449" s="104" t="s">
        <v>1979</v>
      </c>
      <c r="G449" s="76"/>
      <c r="H449" s="86" t="s">
        <v>1979</v>
      </c>
      <c r="I449" s="76">
        <v>0</v>
      </c>
      <c r="J449" s="76" t="e">
        <v>#DIV/0!</v>
      </c>
      <c r="K449" s="76">
        <v>8269</v>
      </c>
      <c r="L449" s="76">
        <v>0</v>
      </c>
      <c r="M449" s="76">
        <v>8269</v>
      </c>
      <c r="N449" s="76">
        <v>15.87</v>
      </c>
      <c r="O449" s="76">
        <v>2.4660000000000002</v>
      </c>
      <c r="P449" s="76">
        <v>2</v>
      </c>
      <c r="Q449" s="76">
        <v>12</v>
      </c>
      <c r="R449" s="76">
        <v>6</v>
      </c>
      <c r="S449" s="76">
        <v>0</v>
      </c>
      <c r="T449" s="76"/>
      <c r="U449" s="76">
        <v>1</v>
      </c>
      <c r="V449" s="76">
        <v>0</v>
      </c>
      <c r="W449" s="79">
        <v>0</v>
      </c>
      <c r="X449" s="73" t="s">
        <v>2014</v>
      </c>
      <c r="Y449" s="17">
        <v>45530</v>
      </c>
      <c r="Z449" s="18">
        <v>508</v>
      </c>
      <c r="AA449" s="19" t="s">
        <v>1980</v>
      </c>
      <c r="AB449" s="20" t="s">
        <v>1981</v>
      </c>
      <c r="AC449" s="21" t="e">
        <v>#N/A</v>
      </c>
      <c r="AD449" s="21" t="e">
        <v>#N/A</v>
      </c>
      <c r="AE449" s="22" t="e">
        <v>#N/A</v>
      </c>
      <c r="AF449" s="21">
        <v>0</v>
      </c>
      <c r="AG449" s="23" t="s">
        <v>70</v>
      </c>
      <c r="AH449" s="21" t="e">
        <v>#N/A</v>
      </c>
      <c r="AI449" s="24" t="e">
        <v>#N/A</v>
      </c>
      <c r="AJ449" s="24" t="e">
        <v>#N/A</v>
      </c>
      <c r="AK449" s="21" t="e">
        <v>#N/A</v>
      </c>
      <c r="AL449" s="21" t="e">
        <v>#N/A</v>
      </c>
      <c r="AM449" s="22" t="e">
        <v>#N/A</v>
      </c>
      <c r="AN449" s="25" t="e">
        <v>#N/A</v>
      </c>
      <c r="AO449" s="26" t="e">
        <v>#N/A</v>
      </c>
      <c r="AP449" s="27" t="e">
        <v>#N/A</v>
      </c>
      <c r="AQ449" s="28" t="e">
        <v>#N/A</v>
      </c>
      <c r="AR449" s="25" t="e">
        <v>#N/A</v>
      </c>
      <c r="AS449" s="29" t="e">
        <v>#N/A</v>
      </c>
      <c r="AT449" s="30">
        <v>0</v>
      </c>
      <c r="AU449" s="31" t="e">
        <v>#N/A</v>
      </c>
      <c r="AV449" s="28" t="e">
        <v>#N/A</v>
      </c>
      <c r="AW449" s="32">
        <v>0</v>
      </c>
      <c r="AX449" s="30" t="e">
        <v>#N/A</v>
      </c>
      <c r="AY449" s="30" t="e">
        <v>#N/A</v>
      </c>
      <c r="AZ449" s="33" t="e">
        <v>#N/A</v>
      </c>
      <c r="BA449" s="33" t="e">
        <v>#N/A</v>
      </c>
      <c r="BB449" s="34" t="e">
        <v>#N/A</v>
      </c>
      <c r="BC449" s="30" t="e">
        <v>#N/A</v>
      </c>
      <c r="BD449" s="35" t="e">
        <v>#N/A</v>
      </c>
      <c r="BE449" s="26" t="e">
        <v>#N/A</v>
      </c>
      <c r="BF449" s="36" t="e">
        <v>#N/A</v>
      </c>
    </row>
    <row r="450" spans="1:58" ht="17" thickBot="1" x14ac:dyDescent="0.25">
      <c r="A450" s="82" t="s">
        <v>524</v>
      </c>
      <c r="B450" s="76" t="s">
        <v>2015</v>
      </c>
      <c r="C450" s="77" t="s">
        <v>2016</v>
      </c>
      <c r="D450" s="86" t="s">
        <v>2017</v>
      </c>
      <c r="E450" s="98">
        <v>0</v>
      </c>
      <c r="F450" s="104" t="s">
        <v>1979</v>
      </c>
      <c r="G450" s="76"/>
      <c r="H450" s="86" t="s">
        <v>1979</v>
      </c>
      <c r="I450" s="76">
        <v>1.1000000000000001</v>
      </c>
      <c r="J450" s="78">
        <v>1.1207</v>
      </c>
      <c r="K450" s="76">
        <v>8262</v>
      </c>
      <c r="L450" s="76">
        <v>3</v>
      </c>
      <c r="M450" s="76">
        <v>8259</v>
      </c>
      <c r="N450" s="76">
        <v>15.87</v>
      </c>
      <c r="O450" s="76">
        <v>2.4830000000000001</v>
      </c>
      <c r="P450" s="76">
        <v>2</v>
      </c>
      <c r="Q450" s="76">
        <v>12</v>
      </c>
      <c r="R450" s="76">
        <v>6</v>
      </c>
      <c r="S450" s="76">
        <v>6.6</v>
      </c>
      <c r="T450" s="76"/>
      <c r="U450" s="76">
        <v>1</v>
      </c>
      <c r="V450" s="76">
        <v>6.6</v>
      </c>
      <c r="W450" s="79">
        <v>166</v>
      </c>
      <c r="X450" s="73" t="s">
        <v>2017</v>
      </c>
      <c r="Y450" s="17">
        <v>45530</v>
      </c>
      <c r="Z450" s="18">
        <v>509</v>
      </c>
      <c r="AA450" s="19" t="s">
        <v>1980</v>
      </c>
      <c r="AB450" s="20" t="s">
        <v>1981</v>
      </c>
      <c r="AC450" s="21" t="e">
        <v>#N/A</v>
      </c>
      <c r="AD450" s="21" t="e">
        <v>#N/A</v>
      </c>
      <c r="AE450" s="22" t="e">
        <v>#N/A</v>
      </c>
      <c r="AF450" s="21">
        <v>0</v>
      </c>
      <c r="AG450" s="23" t="s">
        <v>70</v>
      </c>
      <c r="AH450" s="21" t="e">
        <v>#N/A</v>
      </c>
      <c r="AI450" s="24" t="e">
        <v>#N/A</v>
      </c>
      <c r="AJ450" s="24" t="e">
        <v>#N/A</v>
      </c>
      <c r="AK450" s="21" t="e">
        <v>#N/A</v>
      </c>
      <c r="AL450" s="21" t="e">
        <v>#N/A</v>
      </c>
      <c r="AM450" s="22" t="e">
        <v>#N/A</v>
      </c>
      <c r="AN450" s="25" t="e">
        <v>#N/A</v>
      </c>
      <c r="AO450" s="26" t="e">
        <v>#N/A</v>
      </c>
      <c r="AP450" s="27" t="e">
        <v>#N/A</v>
      </c>
      <c r="AQ450" s="28" t="e">
        <v>#N/A</v>
      </c>
      <c r="AR450" s="25" t="e">
        <v>#N/A</v>
      </c>
      <c r="AS450" s="29" t="e">
        <v>#N/A</v>
      </c>
      <c r="AT450" s="30">
        <v>0</v>
      </c>
      <c r="AU450" s="31" t="e">
        <v>#N/A</v>
      </c>
      <c r="AV450" s="28" t="e">
        <v>#N/A</v>
      </c>
      <c r="AW450" s="32">
        <v>0</v>
      </c>
      <c r="AX450" s="30" t="e">
        <v>#N/A</v>
      </c>
      <c r="AY450" s="30" t="e">
        <v>#N/A</v>
      </c>
      <c r="AZ450" s="33" t="e">
        <v>#N/A</v>
      </c>
      <c r="BA450" s="33" t="e">
        <v>#N/A</v>
      </c>
      <c r="BB450" s="34" t="e">
        <v>#N/A</v>
      </c>
      <c r="BC450" s="30" t="e">
        <v>#N/A</v>
      </c>
      <c r="BD450" s="35" t="e">
        <v>#N/A</v>
      </c>
      <c r="BE450" s="26" t="e">
        <v>#N/A</v>
      </c>
      <c r="BF450" s="36" t="e">
        <v>#N/A</v>
      </c>
    </row>
    <row r="451" spans="1:58" ht="17" thickBot="1" x14ac:dyDescent="0.25">
      <c r="A451" s="82" t="s">
        <v>524</v>
      </c>
      <c r="B451" s="76" t="s">
        <v>2018</v>
      </c>
      <c r="C451" s="77" t="s">
        <v>2019</v>
      </c>
      <c r="D451" s="86" t="s">
        <v>2020</v>
      </c>
      <c r="E451" s="98">
        <v>0</v>
      </c>
      <c r="F451" s="104" t="s">
        <v>1979</v>
      </c>
      <c r="G451" s="76"/>
      <c r="H451" s="86" t="s">
        <v>1979</v>
      </c>
      <c r="I451" s="76">
        <v>0.8</v>
      </c>
      <c r="J451" s="78">
        <v>1.31</v>
      </c>
      <c r="K451" s="76">
        <v>8271</v>
      </c>
      <c r="L451" s="76">
        <v>2</v>
      </c>
      <c r="M451" s="76">
        <v>8269</v>
      </c>
      <c r="N451" s="76">
        <v>15.87</v>
      </c>
      <c r="O451" s="76">
        <v>2.4489999999999998</v>
      </c>
      <c r="P451" s="76">
        <v>2</v>
      </c>
      <c r="Q451" s="76">
        <v>12</v>
      </c>
      <c r="R451" s="76">
        <v>6</v>
      </c>
      <c r="S451" s="76">
        <v>5</v>
      </c>
      <c r="T451" s="76"/>
      <c r="U451" s="76">
        <v>1</v>
      </c>
      <c r="V451" s="76">
        <v>5</v>
      </c>
      <c r="W451" s="79">
        <v>126</v>
      </c>
      <c r="X451" s="73" t="s">
        <v>2020</v>
      </c>
      <c r="Y451" s="17">
        <v>45530</v>
      </c>
      <c r="Z451" s="18">
        <v>510</v>
      </c>
      <c r="AA451" s="19" t="s">
        <v>1980</v>
      </c>
      <c r="AB451" s="20" t="s">
        <v>1981</v>
      </c>
      <c r="AC451" s="21" t="e">
        <v>#N/A</v>
      </c>
      <c r="AD451" s="21" t="e">
        <v>#N/A</v>
      </c>
      <c r="AE451" s="22" t="e">
        <v>#N/A</v>
      </c>
      <c r="AF451" s="21">
        <v>0</v>
      </c>
      <c r="AG451" s="23" t="s">
        <v>70</v>
      </c>
      <c r="AH451" s="21" t="e">
        <v>#N/A</v>
      </c>
      <c r="AI451" s="24" t="e">
        <v>#N/A</v>
      </c>
      <c r="AJ451" s="24" t="e">
        <v>#N/A</v>
      </c>
      <c r="AK451" s="21" t="e">
        <v>#N/A</v>
      </c>
      <c r="AL451" s="21" t="e">
        <v>#N/A</v>
      </c>
      <c r="AM451" s="22" t="e">
        <v>#N/A</v>
      </c>
      <c r="AN451" s="25" t="e">
        <v>#N/A</v>
      </c>
      <c r="AO451" s="26" t="e">
        <v>#N/A</v>
      </c>
      <c r="AP451" s="27" t="e">
        <v>#N/A</v>
      </c>
      <c r="AQ451" s="28" t="e">
        <v>#N/A</v>
      </c>
      <c r="AR451" s="25" t="e">
        <v>#N/A</v>
      </c>
      <c r="AS451" s="29" t="e">
        <v>#N/A</v>
      </c>
      <c r="AT451" s="30">
        <v>0</v>
      </c>
      <c r="AU451" s="31" t="e">
        <v>#N/A</v>
      </c>
      <c r="AV451" s="28" t="e">
        <v>#N/A</v>
      </c>
      <c r="AW451" s="32">
        <v>0</v>
      </c>
      <c r="AX451" s="30" t="e">
        <v>#N/A</v>
      </c>
      <c r="AY451" s="30" t="e">
        <v>#N/A</v>
      </c>
      <c r="AZ451" s="33" t="e">
        <v>#N/A</v>
      </c>
      <c r="BA451" s="33" t="e">
        <v>#N/A</v>
      </c>
      <c r="BB451" s="34" t="e">
        <v>#N/A</v>
      </c>
      <c r="BC451" s="30" t="e">
        <v>#N/A</v>
      </c>
      <c r="BD451" s="35" t="e">
        <v>#N/A</v>
      </c>
      <c r="BE451" s="26" t="e">
        <v>#N/A</v>
      </c>
      <c r="BF451" s="36" t="e">
        <v>#N/A</v>
      </c>
    </row>
    <row r="452" spans="1:58" x14ac:dyDescent="0.2">
      <c r="A452" s="82" t="s">
        <v>524</v>
      </c>
      <c r="B452" s="76" t="s">
        <v>2021</v>
      </c>
      <c r="C452" s="77" t="s">
        <v>2022</v>
      </c>
      <c r="D452" s="86" t="s">
        <v>2023</v>
      </c>
      <c r="E452" s="98">
        <v>0</v>
      </c>
      <c r="F452" s="104" t="s">
        <v>1979</v>
      </c>
      <c r="G452" s="76"/>
      <c r="H452" s="86" t="s">
        <v>1979</v>
      </c>
      <c r="I452" s="76">
        <v>0.1</v>
      </c>
      <c r="J452" s="78">
        <v>1.4750000000000001</v>
      </c>
      <c r="K452" s="76">
        <v>8268</v>
      </c>
      <c r="L452" s="76">
        <v>0</v>
      </c>
      <c r="M452" s="76">
        <v>8268</v>
      </c>
      <c r="N452" s="76">
        <v>15.87</v>
      </c>
      <c r="O452" s="76">
        <v>2.464</v>
      </c>
      <c r="P452" s="76">
        <v>2</v>
      </c>
      <c r="Q452" s="76">
        <v>12</v>
      </c>
      <c r="R452" s="76">
        <v>6</v>
      </c>
      <c r="S452" s="76">
        <v>0.8</v>
      </c>
      <c r="T452" s="76"/>
      <c r="U452" s="76">
        <v>1</v>
      </c>
      <c r="V452" s="76">
        <v>0.8</v>
      </c>
      <c r="W452" s="79">
        <v>21</v>
      </c>
      <c r="X452" s="73" t="s">
        <v>2023</v>
      </c>
      <c r="Y452" s="17">
        <v>45530</v>
      </c>
      <c r="Z452" s="18">
        <v>511</v>
      </c>
      <c r="AA452" s="19" t="s">
        <v>1980</v>
      </c>
      <c r="AB452" s="20" t="s">
        <v>1981</v>
      </c>
      <c r="AC452" s="21" t="e">
        <v>#N/A</v>
      </c>
      <c r="AD452" s="21" t="e">
        <v>#N/A</v>
      </c>
      <c r="AE452" s="22" t="e">
        <v>#N/A</v>
      </c>
      <c r="AF452" s="21">
        <v>0</v>
      </c>
      <c r="AG452" s="23" t="s">
        <v>70</v>
      </c>
      <c r="AH452" s="21" t="e">
        <v>#N/A</v>
      </c>
      <c r="AI452" s="24" t="e">
        <v>#N/A</v>
      </c>
      <c r="AJ452" s="24" t="e">
        <v>#N/A</v>
      </c>
      <c r="AK452" s="21" t="e">
        <v>#N/A</v>
      </c>
      <c r="AL452" s="21" t="e">
        <v>#N/A</v>
      </c>
      <c r="AM452" s="22" t="e">
        <v>#N/A</v>
      </c>
      <c r="AN452" s="25" t="e">
        <v>#N/A</v>
      </c>
      <c r="AO452" s="26" t="e">
        <v>#N/A</v>
      </c>
      <c r="AP452" s="27" t="e">
        <v>#N/A</v>
      </c>
      <c r="AQ452" s="28" t="e">
        <v>#N/A</v>
      </c>
      <c r="AR452" s="25" t="e">
        <v>#N/A</v>
      </c>
      <c r="AS452" s="29" t="e">
        <v>#N/A</v>
      </c>
      <c r="AT452" s="30">
        <v>0</v>
      </c>
      <c r="AU452" s="31" t="e">
        <v>#N/A</v>
      </c>
      <c r="AV452" s="28" t="e">
        <v>#N/A</v>
      </c>
      <c r="AW452" s="32">
        <v>0</v>
      </c>
      <c r="AX452" s="30" t="e">
        <v>#N/A</v>
      </c>
      <c r="AY452" s="30" t="e">
        <v>#N/A</v>
      </c>
      <c r="AZ452" s="33" t="e">
        <v>#N/A</v>
      </c>
      <c r="BA452" s="33" t="e">
        <v>#N/A</v>
      </c>
      <c r="BB452" s="34" t="e">
        <v>#N/A</v>
      </c>
      <c r="BC452" s="30" t="e">
        <v>#N/A</v>
      </c>
      <c r="BD452" s="35" t="e">
        <v>#N/A</v>
      </c>
      <c r="BE452" s="26" t="e">
        <v>#N/A</v>
      </c>
      <c r="BF452" s="36" t="e">
        <v>#N/A</v>
      </c>
    </row>
    <row r="453" spans="1:58" x14ac:dyDescent="0.2">
      <c r="A453" s="82" t="s">
        <v>524</v>
      </c>
      <c r="B453" s="76" t="s">
        <v>2024</v>
      </c>
      <c r="C453" s="77" t="s">
        <v>2025</v>
      </c>
      <c r="D453" s="86" t="s">
        <v>2026</v>
      </c>
      <c r="E453" s="98">
        <v>0</v>
      </c>
      <c r="F453" s="104" t="s">
        <v>1979</v>
      </c>
      <c r="G453" s="76"/>
      <c r="H453" s="86" t="s">
        <v>1979</v>
      </c>
      <c r="I453" s="76">
        <v>102.5</v>
      </c>
      <c r="J453" s="78">
        <v>0.125</v>
      </c>
      <c r="K453" s="76">
        <v>8202</v>
      </c>
      <c r="L453" s="76">
        <v>245</v>
      </c>
      <c r="M453" s="76">
        <v>7957</v>
      </c>
      <c r="N453" s="76">
        <v>15.87</v>
      </c>
      <c r="O453" s="76">
        <v>2.5150000000000001</v>
      </c>
      <c r="P453" s="76">
        <v>2</v>
      </c>
      <c r="Q453" s="76">
        <v>12</v>
      </c>
      <c r="R453" s="76">
        <v>6</v>
      </c>
      <c r="S453" s="76">
        <v>614.79999999999995</v>
      </c>
      <c r="T453" s="76"/>
      <c r="U453" s="76">
        <v>1</v>
      </c>
      <c r="V453" s="76">
        <v>614.79999999999995</v>
      </c>
      <c r="W453" s="79">
        <v>15400</v>
      </c>
      <c r="X453" s="74" t="s">
        <v>2026</v>
      </c>
      <c r="Y453" s="48">
        <v>45530</v>
      </c>
      <c r="Z453" s="18">
        <v>512</v>
      </c>
      <c r="AA453" s="49" t="s">
        <v>1980</v>
      </c>
      <c r="AB453" s="50" t="s">
        <v>1981</v>
      </c>
      <c r="AC453" s="51" t="e">
        <v>#N/A</v>
      </c>
      <c r="AD453" s="51" t="e">
        <v>#N/A</v>
      </c>
      <c r="AE453" s="52" t="e">
        <v>#N/A</v>
      </c>
      <c r="AF453" s="51">
        <v>0</v>
      </c>
      <c r="AG453" s="53" t="s">
        <v>2027</v>
      </c>
      <c r="AH453" s="51" t="e">
        <v>#N/A</v>
      </c>
      <c r="AI453" s="51" t="e">
        <v>#N/A</v>
      </c>
      <c r="AJ453" s="51" t="e">
        <v>#N/A</v>
      </c>
      <c r="AK453" s="51" t="e">
        <v>#N/A</v>
      </c>
      <c r="AL453" s="51" t="e">
        <v>#N/A</v>
      </c>
      <c r="AM453" s="52" t="e">
        <v>#N/A</v>
      </c>
      <c r="AN453" s="54" t="e">
        <v>#N/A</v>
      </c>
      <c r="AO453" s="55" t="e">
        <v>#N/A</v>
      </c>
      <c r="AP453" s="56" t="e">
        <v>#N/A</v>
      </c>
      <c r="AQ453" s="57" t="e">
        <v>#N/A</v>
      </c>
      <c r="AR453" s="58" t="e">
        <v>#N/A</v>
      </c>
      <c r="AS453" s="59" t="e">
        <v>#N/A</v>
      </c>
      <c r="AT453" s="60">
        <v>0</v>
      </c>
      <c r="AU453" s="57" t="e">
        <v>#N/A</v>
      </c>
      <c r="AV453" s="61" t="e">
        <v>#N/A</v>
      </c>
      <c r="AW453" s="60">
        <v>0</v>
      </c>
      <c r="AX453" s="62" t="e">
        <v>#N/A</v>
      </c>
      <c r="AY453" s="60" t="e">
        <v>#N/A</v>
      </c>
      <c r="AZ453" s="63" t="e">
        <v>#N/A</v>
      </c>
      <c r="BA453" s="60" t="e">
        <v>#N/A</v>
      </c>
      <c r="BB453" s="62" t="e">
        <v>#N/A</v>
      </c>
      <c r="BC453" s="60" t="e">
        <v>#N/A</v>
      </c>
      <c r="BD453" s="64" t="e">
        <v>#N/A</v>
      </c>
      <c r="BE453" s="55" t="e">
        <v>#N/A</v>
      </c>
      <c r="BF453" s="65" t="e">
        <v>#N/A</v>
      </c>
    </row>
    <row r="454" spans="1:58" x14ac:dyDescent="0.2">
      <c r="A454" s="82" t="s">
        <v>524</v>
      </c>
      <c r="B454" s="76" t="s">
        <v>2028</v>
      </c>
      <c r="C454" s="77" t="s">
        <v>2029</v>
      </c>
      <c r="D454" s="86" t="s">
        <v>2030</v>
      </c>
      <c r="E454" s="98">
        <v>0</v>
      </c>
      <c r="F454" s="104" t="s">
        <v>1979</v>
      </c>
      <c r="G454" s="76"/>
      <c r="H454" s="86" t="s">
        <v>1979</v>
      </c>
      <c r="I454" s="76">
        <v>105.1</v>
      </c>
      <c r="J454" s="78">
        <v>0.121</v>
      </c>
      <c r="K454" s="76">
        <v>8262</v>
      </c>
      <c r="L454" s="76">
        <v>264</v>
      </c>
      <c r="M454" s="76">
        <v>7998</v>
      </c>
      <c r="N454" s="76">
        <v>15.87</v>
      </c>
      <c r="O454" s="76">
        <v>2.6269999999999998</v>
      </c>
      <c r="P454" s="76">
        <v>2</v>
      </c>
      <c r="Q454" s="76">
        <v>12</v>
      </c>
      <c r="R454" s="76">
        <v>6</v>
      </c>
      <c r="S454" s="76">
        <v>630.4</v>
      </c>
      <c r="T454" s="76"/>
      <c r="U454" s="76">
        <v>1</v>
      </c>
      <c r="V454" s="76">
        <v>630.4</v>
      </c>
      <c r="W454" s="79">
        <v>15800</v>
      </c>
      <c r="X454" s="74" t="s">
        <v>2030</v>
      </c>
      <c r="Y454" s="48">
        <v>45530</v>
      </c>
      <c r="Z454" s="66">
        <v>513</v>
      </c>
      <c r="AA454" s="49" t="s">
        <v>1980</v>
      </c>
      <c r="AB454" s="50" t="s">
        <v>1981</v>
      </c>
      <c r="AC454" s="51" t="e">
        <v>#N/A</v>
      </c>
      <c r="AD454" s="51" t="e">
        <v>#N/A</v>
      </c>
      <c r="AE454" s="52" t="e">
        <v>#N/A</v>
      </c>
      <c r="AF454" s="51">
        <v>0</v>
      </c>
      <c r="AG454" s="53" t="s">
        <v>2027</v>
      </c>
      <c r="AH454" s="51" t="e">
        <v>#N/A</v>
      </c>
      <c r="AI454" s="51" t="e">
        <v>#N/A</v>
      </c>
      <c r="AJ454" s="51" t="e">
        <v>#N/A</v>
      </c>
      <c r="AK454" s="51" t="e">
        <v>#N/A</v>
      </c>
      <c r="AL454" s="51" t="e">
        <v>#N/A</v>
      </c>
      <c r="AM454" s="52" t="e">
        <v>#N/A</v>
      </c>
      <c r="AN454" s="54" t="e">
        <v>#N/A</v>
      </c>
      <c r="AO454" s="55" t="e">
        <v>#N/A</v>
      </c>
      <c r="AP454" s="56" t="e">
        <v>#N/A</v>
      </c>
      <c r="AQ454" s="57" t="e">
        <v>#N/A</v>
      </c>
      <c r="AR454" s="58" t="e">
        <v>#N/A</v>
      </c>
      <c r="AS454" s="59" t="e">
        <v>#N/A</v>
      </c>
      <c r="AT454" s="60">
        <v>0</v>
      </c>
      <c r="AU454" s="57" t="e">
        <v>#N/A</v>
      </c>
      <c r="AV454" s="61" t="e">
        <v>#N/A</v>
      </c>
      <c r="AW454" s="60">
        <v>0</v>
      </c>
      <c r="AX454" s="62" t="e">
        <v>#N/A</v>
      </c>
      <c r="AY454" s="60" t="e">
        <v>#N/A</v>
      </c>
      <c r="AZ454" s="63" t="e">
        <v>#N/A</v>
      </c>
      <c r="BA454" s="60" t="e">
        <v>#N/A</v>
      </c>
      <c r="BB454" s="62" t="e">
        <v>#N/A</v>
      </c>
      <c r="BC454" s="60" t="e">
        <v>#N/A</v>
      </c>
      <c r="BD454" s="64" t="e">
        <v>#N/A</v>
      </c>
      <c r="BE454" s="55" t="e">
        <v>#N/A</v>
      </c>
      <c r="BF454" s="65" t="e">
        <v>#N/A</v>
      </c>
    </row>
    <row r="455" spans="1:58" x14ac:dyDescent="0.2">
      <c r="A455" s="82" t="s">
        <v>524</v>
      </c>
      <c r="B455" s="76" t="s">
        <v>2031</v>
      </c>
      <c r="C455" s="77" t="s">
        <v>2032</v>
      </c>
      <c r="D455" s="86" t="s">
        <v>2033</v>
      </c>
      <c r="E455" s="98">
        <v>0</v>
      </c>
      <c r="F455" s="104" t="s">
        <v>1979</v>
      </c>
      <c r="G455" s="76"/>
      <c r="H455" s="86" t="s">
        <v>1979</v>
      </c>
      <c r="I455" s="76">
        <v>76.099999999999994</v>
      </c>
      <c r="J455" s="78">
        <v>0.14130000000000001</v>
      </c>
      <c r="K455" s="76">
        <v>8283</v>
      </c>
      <c r="L455" s="76">
        <v>192</v>
      </c>
      <c r="M455" s="76">
        <v>8091</v>
      </c>
      <c r="N455" s="76">
        <v>15.87</v>
      </c>
      <c r="O455" s="76">
        <v>2.6219999999999999</v>
      </c>
      <c r="P455" s="76">
        <v>2</v>
      </c>
      <c r="Q455" s="76">
        <v>12</v>
      </c>
      <c r="R455" s="76">
        <v>6</v>
      </c>
      <c r="S455" s="76">
        <v>456.7</v>
      </c>
      <c r="T455" s="76"/>
      <c r="U455" s="76">
        <v>1</v>
      </c>
      <c r="V455" s="76">
        <v>456.7</v>
      </c>
      <c r="W455" s="79">
        <v>11400</v>
      </c>
      <c r="X455" s="74" t="s">
        <v>2033</v>
      </c>
      <c r="Y455" s="48">
        <v>45530</v>
      </c>
      <c r="Z455" s="66">
        <v>514</v>
      </c>
      <c r="AA455" s="49" t="s">
        <v>1980</v>
      </c>
      <c r="AB455" s="50" t="s">
        <v>1981</v>
      </c>
      <c r="AC455" s="51" t="e">
        <v>#N/A</v>
      </c>
      <c r="AD455" s="51" t="e">
        <v>#N/A</v>
      </c>
      <c r="AE455" s="52" t="e">
        <v>#N/A</v>
      </c>
      <c r="AF455" s="51">
        <v>0</v>
      </c>
      <c r="AG455" s="53" t="s">
        <v>2027</v>
      </c>
      <c r="AH455" s="51" t="e">
        <v>#N/A</v>
      </c>
      <c r="AI455" s="51" t="e">
        <v>#N/A</v>
      </c>
      <c r="AJ455" s="51" t="e">
        <v>#N/A</v>
      </c>
      <c r="AK455" s="51" t="e">
        <v>#N/A</v>
      </c>
      <c r="AL455" s="51" t="e">
        <v>#N/A</v>
      </c>
      <c r="AM455" s="52" t="e">
        <v>#N/A</v>
      </c>
      <c r="AN455" s="54" t="e">
        <v>#N/A</v>
      </c>
      <c r="AO455" s="55" t="e">
        <v>#N/A</v>
      </c>
      <c r="AP455" s="56" t="e">
        <v>#N/A</v>
      </c>
      <c r="AQ455" s="57" t="e">
        <v>#N/A</v>
      </c>
      <c r="AR455" s="58" t="e">
        <v>#N/A</v>
      </c>
      <c r="AS455" s="59" t="e">
        <v>#N/A</v>
      </c>
      <c r="AT455" s="60">
        <v>0</v>
      </c>
      <c r="AU455" s="57" t="e">
        <v>#N/A</v>
      </c>
      <c r="AV455" s="61" t="e">
        <v>#N/A</v>
      </c>
      <c r="AW455" s="60">
        <v>0</v>
      </c>
      <c r="AX455" s="62" t="e">
        <v>#N/A</v>
      </c>
      <c r="AY455" s="60" t="e">
        <v>#N/A</v>
      </c>
      <c r="AZ455" s="63" t="e">
        <v>#N/A</v>
      </c>
      <c r="BA455" s="60" t="e">
        <v>#N/A</v>
      </c>
      <c r="BB455" s="62" t="e">
        <v>#N/A</v>
      </c>
      <c r="BC455" s="60" t="e">
        <v>#N/A</v>
      </c>
      <c r="BD455" s="64" t="e">
        <v>#N/A</v>
      </c>
      <c r="BE455" s="55" t="e">
        <v>#N/A</v>
      </c>
      <c r="BF455" s="65" t="e">
        <v>#N/A</v>
      </c>
    </row>
    <row r="456" spans="1:58" x14ac:dyDescent="0.2">
      <c r="A456" s="82" t="s">
        <v>524</v>
      </c>
      <c r="B456" s="76" t="s">
        <v>2034</v>
      </c>
      <c r="C456" s="77" t="s">
        <v>2035</v>
      </c>
      <c r="D456" s="86" t="s">
        <v>2036</v>
      </c>
      <c r="E456" s="98">
        <v>0</v>
      </c>
      <c r="F456" s="104" t="s">
        <v>1979</v>
      </c>
      <c r="G456" s="76"/>
      <c r="H456" s="86" t="s">
        <v>1979</v>
      </c>
      <c r="I456" s="76">
        <v>102.3</v>
      </c>
      <c r="J456" s="78">
        <v>0.12429999999999999</v>
      </c>
      <c r="K456" s="76">
        <v>8275</v>
      </c>
      <c r="L456" s="76">
        <v>249</v>
      </c>
      <c r="M456" s="76">
        <v>8026</v>
      </c>
      <c r="N456" s="76">
        <v>15.87</v>
      </c>
      <c r="O456" s="76">
        <v>2.5379999999999998</v>
      </c>
      <c r="P456" s="76">
        <v>2</v>
      </c>
      <c r="Q456" s="76">
        <v>12</v>
      </c>
      <c r="R456" s="76">
        <v>6</v>
      </c>
      <c r="S456" s="76">
        <v>613.79999999999995</v>
      </c>
      <c r="T456" s="76"/>
      <c r="U456" s="76">
        <v>1</v>
      </c>
      <c r="V456" s="76">
        <v>613.79999999999995</v>
      </c>
      <c r="W456" s="79">
        <v>15300</v>
      </c>
      <c r="X456" s="74" t="s">
        <v>2036</v>
      </c>
      <c r="Y456" s="48">
        <v>45530</v>
      </c>
      <c r="Z456" s="66">
        <v>515</v>
      </c>
      <c r="AA456" s="49" t="s">
        <v>1980</v>
      </c>
      <c r="AB456" s="50" t="s">
        <v>1981</v>
      </c>
      <c r="AC456" s="51" t="e">
        <v>#N/A</v>
      </c>
      <c r="AD456" s="51" t="e">
        <v>#N/A</v>
      </c>
      <c r="AE456" s="52" t="e">
        <v>#N/A</v>
      </c>
      <c r="AF456" s="51">
        <v>0</v>
      </c>
      <c r="AG456" s="53" t="s">
        <v>2027</v>
      </c>
      <c r="AH456" s="51" t="e">
        <v>#N/A</v>
      </c>
      <c r="AI456" s="51" t="e">
        <v>#N/A</v>
      </c>
      <c r="AJ456" s="51" t="e">
        <v>#N/A</v>
      </c>
      <c r="AK456" s="51" t="e">
        <v>#N/A</v>
      </c>
      <c r="AL456" s="51" t="e">
        <v>#N/A</v>
      </c>
      <c r="AM456" s="52" t="e">
        <v>#N/A</v>
      </c>
      <c r="AN456" s="54" t="e">
        <v>#N/A</v>
      </c>
      <c r="AO456" s="55" t="e">
        <v>#N/A</v>
      </c>
      <c r="AP456" s="56" t="e">
        <v>#N/A</v>
      </c>
      <c r="AQ456" s="57" t="e">
        <v>#N/A</v>
      </c>
      <c r="AR456" s="58" t="e">
        <v>#N/A</v>
      </c>
      <c r="AS456" s="59" t="e">
        <v>#N/A</v>
      </c>
      <c r="AT456" s="60">
        <v>0</v>
      </c>
      <c r="AU456" s="57" t="e">
        <v>#N/A</v>
      </c>
      <c r="AV456" s="61" t="e">
        <v>#N/A</v>
      </c>
      <c r="AW456" s="60">
        <v>0</v>
      </c>
      <c r="AX456" s="62" t="e">
        <v>#N/A</v>
      </c>
      <c r="AY456" s="60" t="e">
        <v>#N/A</v>
      </c>
      <c r="AZ456" s="63" t="e">
        <v>#N/A</v>
      </c>
      <c r="BA456" s="60" t="e">
        <v>#N/A</v>
      </c>
      <c r="BB456" s="62" t="e">
        <v>#N/A</v>
      </c>
      <c r="BC456" s="60" t="e">
        <v>#N/A</v>
      </c>
      <c r="BD456" s="64" t="e">
        <v>#N/A</v>
      </c>
      <c r="BE456" s="55" t="e">
        <v>#N/A</v>
      </c>
      <c r="BF456" s="65" t="e">
        <v>#N/A</v>
      </c>
    </row>
    <row r="457" spans="1:58" x14ac:dyDescent="0.2">
      <c r="A457" s="82" t="s">
        <v>524</v>
      </c>
      <c r="B457" s="76" t="s">
        <v>2037</v>
      </c>
      <c r="C457" s="77" t="s">
        <v>2038</v>
      </c>
      <c r="D457" s="86" t="s">
        <v>2039</v>
      </c>
      <c r="E457" s="98">
        <v>0</v>
      </c>
      <c r="F457" s="104" t="s">
        <v>1979</v>
      </c>
      <c r="G457" s="76"/>
      <c r="H457" s="86" t="s">
        <v>1979</v>
      </c>
      <c r="I457" s="76">
        <v>6.3</v>
      </c>
      <c r="J457" s="78">
        <v>0.51600000000000001</v>
      </c>
      <c r="K457" s="76">
        <v>8273</v>
      </c>
      <c r="L457" s="76">
        <v>15</v>
      </c>
      <c r="M457" s="76">
        <v>8258</v>
      </c>
      <c r="N457" s="76">
        <v>15.87</v>
      </c>
      <c r="O457" s="76">
        <v>2.4660000000000002</v>
      </c>
      <c r="P457" s="76">
        <v>2</v>
      </c>
      <c r="Q457" s="76">
        <v>12</v>
      </c>
      <c r="R457" s="76">
        <v>6</v>
      </c>
      <c r="S457" s="76">
        <v>37.6</v>
      </c>
      <c r="T457" s="76"/>
      <c r="U457" s="76">
        <v>1</v>
      </c>
      <c r="V457" s="76">
        <v>37.6</v>
      </c>
      <c r="W457" s="79">
        <v>939</v>
      </c>
      <c r="X457" s="74" t="s">
        <v>2039</v>
      </c>
      <c r="Y457" s="48">
        <v>45530</v>
      </c>
      <c r="Z457" s="66">
        <v>517</v>
      </c>
      <c r="AA457" s="49" t="s">
        <v>1980</v>
      </c>
      <c r="AB457" s="50" t="s">
        <v>1981</v>
      </c>
      <c r="AC457" s="51" t="e">
        <v>#N/A</v>
      </c>
      <c r="AD457" s="51" t="e">
        <v>#N/A</v>
      </c>
      <c r="AE457" s="51" t="e">
        <v>#N/A</v>
      </c>
      <c r="AF457" s="51">
        <v>0</v>
      </c>
      <c r="AG457" s="53" t="s">
        <v>2027</v>
      </c>
      <c r="AH457" s="67" t="e">
        <v>#N/A</v>
      </c>
      <c r="AI457" s="51" t="e">
        <v>#N/A</v>
      </c>
      <c r="AJ457" s="51" t="e">
        <v>#N/A</v>
      </c>
      <c r="AK457" s="51" t="e">
        <v>#N/A</v>
      </c>
      <c r="AL457" s="51" t="e">
        <v>#N/A</v>
      </c>
      <c r="AM457" s="51" t="e">
        <v>#N/A</v>
      </c>
      <c r="AN457" s="52" t="e">
        <v>#N/A</v>
      </c>
      <c r="AO457" s="55" t="e">
        <v>#N/A</v>
      </c>
      <c r="AP457" s="68" t="e">
        <v>#N/A</v>
      </c>
      <c r="AQ457" s="57" t="e">
        <v>#N/A</v>
      </c>
      <c r="AR457" s="52" t="e">
        <v>#N/A</v>
      </c>
      <c r="AS457" s="59" t="e">
        <v>#N/A</v>
      </c>
      <c r="AT457" s="60">
        <v>0</v>
      </c>
      <c r="AU457" s="57" t="e">
        <v>#N/A</v>
      </c>
      <c r="AV457" s="61" t="e">
        <v>#N/A</v>
      </c>
      <c r="AW457" s="60">
        <v>0</v>
      </c>
      <c r="AX457" s="69" t="e">
        <v>#N/A</v>
      </c>
      <c r="AY457" s="60" t="e">
        <v>#N/A</v>
      </c>
      <c r="AZ457" s="33" t="e">
        <v>#N/A</v>
      </c>
      <c r="BA457" s="33" t="e">
        <v>#N/A</v>
      </c>
      <c r="BB457" s="34" t="e">
        <v>#N/A</v>
      </c>
      <c r="BC457" s="60" t="e">
        <v>#N/A</v>
      </c>
      <c r="BD457" s="35" t="e">
        <v>#N/A</v>
      </c>
      <c r="BE457" s="55" t="e">
        <v>#N/A</v>
      </c>
      <c r="BF457" s="65" t="e">
        <v>#N/A</v>
      </c>
    </row>
    <row r="458" spans="1:58" x14ac:dyDescent="0.2">
      <c r="A458" s="82" t="s">
        <v>524</v>
      </c>
      <c r="B458" s="76" t="s">
        <v>2040</v>
      </c>
      <c r="C458" s="77" t="s">
        <v>2041</v>
      </c>
      <c r="D458" s="86" t="s">
        <v>2042</v>
      </c>
      <c r="E458" s="98">
        <v>0</v>
      </c>
      <c r="F458" s="104" t="s">
        <v>1979</v>
      </c>
      <c r="G458" s="76"/>
      <c r="H458" s="86" t="s">
        <v>1979</v>
      </c>
      <c r="I458" s="76">
        <v>4.2</v>
      </c>
      <c r="J458" s="78">
        <v>0.624</v>
      </c>
      <c r="K458" s="76">
        <v>8168</v>
      </c>
      <c r="L458" s="76">
        <v>10</v>
      </c>
      <c r="M458" s="76">
        <v>8158</v>
      </c>
      <c r="N458" s="76">
        <v>15.87</v>
      </c>
      <c r="O458" s="76">
        <v>2.4820000000000002</v>
      </c>
      <c r="P458" s="76">
        <v>2</v>
      </c>
      <c r="Q458" s="76">
        <v>12</v>
      </c>
      <c r="R458" s="76">
        <v>6</v>
      </c>
      <c r="S458" s="76">
        <v>25.2</v>
      </c>
      <c r="T458" s="76"/>
      <c r="U458" s="76">
        <v>1</v>
      </c>
      <c r="V458" s="76">
        <v>25.2</v>
      </c>
      <c r="W458" s="79">
        <v>630</v>
      </c>
      <c r="X458" s="74" t="s">
        <v>2042</v>
      </c>
      <c r="Y458" s="48">
        <v>45530</v>
      </c>
      <c r="Z458" s="66">
        <v>518</v>
      </c>
      <c r="AA458" s="49" t="s">
        <v>1980</v>
      </c>
      <c r="AB458" s="50" t="s">
        <v>1981</v>
      </c>
      <c r="AC458" s="51" t="e">
        <v>#N/A</v>
      </c>
      <c r="AD458" s="51" t="e">
        <v>#N/A</v>
      </c>
      <c r="AE458" s="51" t="e">
        <v>#N/A</v>
      </c>
      <c r="AF458" s="51">
        <v>0</v>
      </c>
      <c r="AG458" s="53" t="s">
        <v>2027</v>
      </c>
      <c r="AH458" s="67" t="e">
        <v>#N/A</v>
      </c>
      <c r="AI458" s="51" t="e">
        <v>#N/A</v>
      </c>
      <c r="AJ458" s="51" t="e">
        <v>#N/A</v>
      </c>
      <c r="AK458" s="51" t="e">
        <v>#N/A</v>
      </c>
      <c r="AL458" s="51" t="e">
        <v>#N/A</v>
      </c>
      <c r="AM458" s="51" t="e">
        <v>#N/A</v>
      </c>
      <c r="AN458" s="52" t="e">
        <v>#N/A</v>
      </c>
      <c r="AO458" s="55" t="e">
        <v>#N/A</v>
      </c>
      <c r="AP458" s="68" t="e">
        <v>#N/A</v>
      </c>
      <c r="AQ458" s="57" t="e">
        <v>#N/A</v>
      </c>
      <c r="AR458" s="52" t="e">
        <v>#N/A</v>
      </c>
      <c r="AS458" s="59" t="e">
        <v>#N/A</v>
      </c>
      <c r="AT458" s="60">
        <v>0</v>
      </c>
      <c r="AU458" s="57" t="e">
        <v>#N/A</v>
      </c>
      <c r="AV458" s="61" t="e">
        <v>#N/A</v>
      </c>
      <c r="AW458" s="60">
        <v>0</v>
      </c>
      <c r="AX458" s="69" t="e">
        <v>#N/A</v>
      </c>
      <c r="AY458" s="60" t="e">
        <v>#N/A</v>
      </c>
      <c r="AZ458" s="33" t="e">
        <v>#N/A</v>
      </c>
      <c r="BA458" s="33" t="e">
        <v>#N/A</v>
      </c>
      <c r="BB458" s="34" t="e">
        <v>#N/A</v>
      </c>
      <c r="BC458" s="60" t="e">
        <v>#N/A</v>
      </c>
      <c r="BD458" s="35" t="e">
        <v>#N/A</v>
      </c>
      <c r="BE458" s="55" t="e">
        <v>#N/A</v>
      </c>
      <c r="BF458" s="65" t="e">
        <v>#N/A</v>
      </c>
    </row>
    <row r="459" spans="1:58" x14ac:dyDescent="0.2">
      <c r="A459" s="82" t="s">
        <v>524</v>
      </c>
      <c r="B459" s="76" t="s">
        <v>2043</v>
      </c>
      <c r="C459" s="77" t="s">
        <v>2044</v>
      </c>
      <c r="D459" s="86" t="s">
        <v>2045</v>
      </c>
      <c r="E459" s="98">
        <v>0</v>
      </c>
      <c r="F459" s="104" t="s">
        <v>1979</v>
      </c>
      <c r="G459" s="76"/>
      <c r="H459" s="86" t="s">
        <v>1979</v>
      </c>
      <c r="I459" s="76">
        <v>5.5</v>
      </c>
      <c r="J459" s="78">
        <v>0.55930000000000002</v>
      </c>
      <c r="K459" s="76">
        <v>8270</v>
      </c>
      <c r="L459" s="76">
        <v>13</v>
      </c>
      <c r="M459" s="76">
        <v>8257</v>
      </c>
      <c r="N459" s="76">
        <v>15.87</v>
      </c>
      <c r="O459" s="76">
        <v>2.4830000000000001</v>
      </c>
      <c r="P459" s="76">
        <v>2</v>
      </c>
      <c r="Q459" s="76">
        <v>12</v>
      </c>
      <c r="R459" s="76">
        <v>6</v>
      </c>
      <c r="S459" s="76">
        <v>33.200000000000003</v>
      </c>
      <c r="T459" s="76"/>
      <c r="U459" s="76">
        <v>1</v>
      </c>
      <c r="V459" s="76">
        <v>33.200000000000003</v>
      </c>
      <c r="W459" s="79">
        <v>830</v>
      </c>
      <c r="X459" s="74" t="s">
        <v>2045</v>
      </c>
      <c r="Y459" s="48">
        <v>45530</v>
      </c>
      <c r="Z459" s="18">
        <v>519</v>
      </c>
      <c r="AA459" s="49" t="s">
        <v>1980</v>
      </c>
      <c r="AB459" s="50" t="s">
        <v>1981</v>
      </c>
      <c r="AC459" s="51" t="e">
        <v>#N/A</v>
      </c>
      <c r="AD459" s="51" t="e">
        <v>#N/A</v>
      </c>
      <c r="AE459" s="51" t="e">
        <v>#N/A</v>
      </c>
      <c r="AF459" s="51">
        <v>0</v>
      </c>
      <c r="AG459" s="53" t="s">
        <v>2027</v>
      </c>
      <c r="AH459" s="67" t="e">
        <v>#N/A</v>
      </c>
      <c r="AI459" s="51" t="e">
        <v>#N/A</v>
      </c>
      <c r="AJ459" s="51" t="e">
        <v>#N/A</v>
      </c>
      <c r="AK459" s="51" t="e">
        <v>#N/A</v>
      </c>
      <c r="AL459" s="51" t="e">
        <v>#N/A</v>
      </c>
      <c r="AM459" s="51" t="e">
        <v>#N/A</v>
      </c>
      <c r="AN459" s="52" t="e">
        <v>#N/A</v>
      </c>
      <c r="AO459" s="55" t="e">
        <v>#N/A</v>
      </c>
      <c r="AP459" s="68" t="e">
        <v>#N/A</v>
      </c>
      <c r="AQ459" s="57" t="e">
        <v>#N/A</v>
      </c>
      <c r="AR459" s="52" t="e">
        <v>#N/A</v>
      </c>
      <c r="AS459" s="59" t="e">
        <v>#N/A</v>
      </c>
      <c r="AT459" s="60">
        <v>0</v>
      </c>
      <c r="AU459" s="57" t="e">
        <v>#N/A</v>
      </c>
      <c r="AV459" s="61" t="e">
        <v>#N/A</v>
      </c>
      <c r="AW459" s="60">
        <v>0</v>
      </c>
      <c r="AX459" s="69" t="e">
        <v>#N/A</v>
      </c>
      <c r="AY459" s="60" t="e">
        <v>#N/A</v>
      </c>
      <c r="AZ459" s="33" t="e">
        <v>#N/A</v>
      </c>
      <c r="BA459" s="33" t="e">
        <v>#N/A</v>
      </c>
      <c r="BB459" s="34" t="e">
        <v>#N/A</v>
      </c>
      <c r="BC459" s="60" t="e">
        <v>#N/A</v>
      </c>
      <c r="BD459" s="35" t="e">
        <v>#N/A</v>
      </c>
      <c r="BE459" s="55" t="e">
        <v>#N/A</v>
      </c>
      <c r="BF459" s="65" t="e">
        <v>#N/A</v>
      </c>
    </row>
    <row r="460" spans="1:58" ht="17" thickBot="1" x14ac:dyDescent="0.25">
      <c r="A460" s="82" t="s">
        <v>524</v>
      </c>
      <c r="B460" s="76" t="s">
        <v>2046</v>
      </c>
      <c r="C460" s="77" t="s">
        <v>2047</v>
      </c>
      <c r="D460" s="86" t="s">
        <v>2048</v>
      </c>
      <c r="E460" s="98">
        <v>0</v>
      </c>
      <c r="F460" s="104" t="s">
        <v>1979</v>
      </c>
      <c r="G460" s="76"/>
      <c r="H460" s="86" t="s">
        <v>1979</v>
      </c>
      <c r="I460" s="76">
        <v>3.4</v>
      </c>
      <c r="J460" s="78">
        <v>0.69569999999999999</v>
      </c>
      <c r="K460" s="76">
        <v>8240</v>
      </c>
      <c r="L460" s="76">
        <v>8</v>
      </c>
      <c r="M460" s="76">
        <v>8232</v>
      </c>
      <c r="N460" s="76">
        <v>15.87</v>
      </c>
      <c r="O460" s="76">
        <v>2.4329999999999998</v>
      </c>
      <c r="P460" s="76">
        <v>2</v>
      </c>
      <c r="Q460" s="76">
        <v>12</v>
      </c>
      <c r="R460" s="76">
        <v>6</v>
      </c>
      <c r="S460" s="76">
        <v>20.399999999999999</v>
      </c>
      <c r="T460" s="76"/>
      <c r="U460" s="76">
        <v>1</v>
      </c>
      <c r="V460" s="76">
        <v>20.399999999999999</v>
      </c>
      <c r="W460" s="79">
        <v>510</v>
      </c>
      <c r="X460" s="74" t="s">
        <v>2048</v>
      </c>
      <c r="Y460" s="48">
        <v>45530</v>
      </c>
      <c r="Z460" s="66">
        <v>520</v>
      </c>
      <c r="AA460" s="49" t="s">
        <v>1980</v>
      </c>
      <c r="AB460" s="50" t="s">
        <v>1981</v>
      </c>
      <c r="AC460" s="51" t="e">
        <v>#N/A</v>
      </c>
      <c r="AD460" s="51" t="e">
        <v>#N/A</v>
      </c>
      <c r="AE460" s="51" t="e">
        <v>#N/A</v>
      </c>
      <c r="AF460" s="51">
        <v>0</v>
      </c>
      <c r="AG460" s="53" t="s">
        <v>2027</v>
      </c>
      <c r="AH460" s="67" t="e">
        <v>#N/A</v>
      </c>
      <c r="AI460" s="51" t="e">
        <v>#N/A</v>
      </c>
      <c r="AJ460" s="51" t="e">
        <v>#N/A</v>
      </c>
      <c r="AK460" s="51" t="e">
        <v>#N/A</v>
      </c>
      <c r="AL460" s="51" t="e">
        <v>#N/A</v>
      </c>
      <c r="AM460" s="51" t="e">
        <v>#N/A</v>
      </c>
      <c r="AN460" s="52" t="e">
        <v>#N/A</v>
      </c>
      <c r="AO460" s="55" t="e">
        <v>#N/A</v>
      </c>
      <c r="AP460" s="68" t="e">
        <v>#N/A</v>
      </c>
      <c r="AQ460" s="57" t="e">
        <v>#N/A</v>
      </c>
      <c r="AR460" s="52" t="e">
        <v>#N/A</v>
      </c>
      <c r="AS460" s="59" t="e">
        <v>#N/A</v>
      </c>
      <c r="AT460" s="60">
        <v>0</v>
      </c>
      <c r="AU460" s="57" t="e">
        <v>#N/A</v>
      </c>
      <c r="AV460" s="61" t="e">
        <v>#N/A</v>
      </c>
      <c r="AW460" s="60">
        <v>0</v>
      </c>
      <c r="AX460" s="69" t="e">
        <v>#N/A</v>
      </c>
      <c r="AY460" s="60" t="e">
        <v>#N/A</v>
      </c>
      <c r="AZ460" s="33" t="e">
        <v>#N/A</v>
      </c>
      <c r="BA460" s="33" t="e">
        <v>#N/A</v>
      </c>
      <c r="BB460" s="34" t="e">
        <v>#N/A</v>
      </c>
      <c r="BC460" s="60" t="e">
        <v>#N/A</v>
      </c>
      <c r="BD460" s="35" t="e">
        <v>#N/A</v>
      </c>
      <c r="BE460" s="55" t="e">
        <v>#N/A</v>
      </c>
      <c r="BF460" s="65" t="e">
        <v>#N/A</v>
      </c>
    </row>
    <row r="461" spans="1:58" ht="17" thickBot="1" x14ac:dyDescent="0.25">
      <c r="A461" s="82" t="s">
        <v>524</v>
      </c>
      <c r="B461" s="76" t="s">
        <v>2049</v>
      </c>
      <c r="C461" s="77" t="s">
        <v>2050</v>
      </c>
      <c r="D461" s="86" t="s">
        <v>2051</v>
      </c>
      <c r="E461" s="98">
        <v>0</v>
      </c>
      <c r="F461" s="104" t="s">
        <v>1979</v>
      </c>
      <c r="G461" s="76"/>
      <c r="H461" s="86" t="s">
        <v>1979</v>
      </c>
      <c r="I461" s="76">
        <v>1.5</v>
      </c>
      <c r="J461" s="78">
        <v>1.0183</v>
      </c>
      <c r="K461" s="76">
        <v>8293</v>
      </c>
      <c r="L461" s="76">
        <v>4</v>
      </c>
      <c r="M461" s="76">
        <v>8289</v>
      </c>
      <c r="N461" s="76">
        <v>15.87</v>
      </c>
      <c r="O461" s="76">
        <v>2.5009999999999999</v>
      </c>
      <c r="P461" s="76">
        <v>2</v>
      </c>
      <c r="Q461" s="76">
        <v>12</v>
      </c>
      <c r="R461" s="76">
        <v>6</v>
      </c>
      <c r="S461" s="76">
        <v>9</v>
      </c>
      <c r="T461" s="76"/>
      <c r="U461" s="76">
        <v>1</v>
      </c>
      <c r="V461" s="76">
        <v>9</v>
      </c>
      <c r="W461" s="79">
        <v>226</v>
      </c>
      <c r="X461" s="73" t="s">
        <v>2051</v>
      </c>
      <c r="Y461" s="17">
        <v>45530</v>
      </c>
      <c r="Z461" s="18">
        <v>522</v>
      </c>
      <c r="AA461" s="19" t="s">
        <v>1980</v>
      </c>
      <c r="AB461" s="20" t="s">
        <v>1981</v>
      </c>
      <c r="AC461" s="21" t="e">
        <v>#N/A</v>
      </c>
      <c r="AD461" s="21" t="e">
        <v>#N/A</v>
      </c>
      <c r="AE461" s="22" t="e">
        <v>#N/A</v>
      </c>
      <c r="AF461" s="21">
        <v>0</v>
      </c>
      <c r="AG461" s="23" t="s">
        <v>2027</v>
      </c>
      <c r="AH461" s="21" t="e">
        <v>#N/A</v>
      </c>
      <c r="AI461" s="24" t="e">
        <v>#N/A</v>
      </c>
      <c r="AJ461" s="24" t="e">
        <v>#N/A</v>
      </c>
      <c r="AK461" s="21" t="e">
        <v>#N/A</v>
      </c>
      <c r="AL461" s="21" t="e">
        <v>#N/A</v>
      </c>
      <c r="AM461" s="22" t="e">
        <v>#N/A</v>
      </c>
      <c r="AN461" s="25" t="e">
        <v>#N/A</v>
      </c>
      <c r="AO461" s="26" t="e">
        <v>#N/A</v>
      </c>
      <c r="AP461" s="27" t="e">
        <v>#N/A</v>
      </c>
      <c r="AQ461" s="28" t="e">
        <v>#N/A</v>
      </c>
      <c r="AR461" s="25" t="e">
        <v>#N/A</v>
      </c>
      <c r="AS461" s="29" t="e">
        <v>#N/A</v>
      </c>
      <c r="AT461" s="30">
        <v>0</v>
      </c>
      <c r="AU461" s="31" t="e">
        <v>#N/A</v>
      </c>
      <c r="AV461" s="28" t="e">
        <v>#N/A</v>
      </c>
      <c r="AW461" s="32">
        <v>0</v>
      </c>
      <c r="AX461" s="30" t="e">
        <v>#N/A</v>
      </c>
      <c r="AY461" s="30" t="e">
        <v>#N/A</v>
      </c>
      <c r="AZ461" s="33" t="e">
        <v>#N/A</v>
      </c>
      <c r="BA461" s="33" t="e">
        <v>#N/A</v>
      </c>
      <c r="BB461" s="34" t="e">
        <v>#N/A</v>
      </c>
      <c r="BC461" s="30" t="e">
        <v>#N/A</v>
      </c>
      <c r="BD461" s="35" t="e">
        <v>#N/A</v>
      </c>
      <c r="BE461" s="26" t="e">
        <v>#N/A</v>
      </c>
      <c r="BF461" s="36" t="e">
        <v>#N/A</v>
      </c>
    </row>
    <row r="462" spans="1:58" ht="17" thickBot="1" x14ac:dyDescent="0.25">
      <c r="A462" s="82" t="s">
        <v>524</v>
      </c>
      <c r="B462" s="76" t="s">
        <v>2052</v>
      </c>
      <c r="C462" s="77" t="s">
        <v>2053</v>
      </c>
      <c r="D462" s="86" t="s">
        <v>2054</v>
      </c>
      <c r="E462" s="98">
        <v>0</v>
      </c>
      <c r="F462" s="104" t="s">
        <v>1979</v>
      </c>
      <c r="G462" s="76"/>
      <c r="H462" s="86" t="s">
        <v>1979</v>
      </c>
      <c r="I462" s="76">
        <v>2.7</v>
      </c>
      <c r="J462" s="78">
        <v>0.42799999999999999</v>
      </c>
      <c r="K462" s="76">
        <v>8253</v>
      </c>
      <c r="L462" s="76">
        <v>7</v>
      </c>
      <c r="M462" s="76">
        <v>8246</v>
      </c>
      <c r="N462" s="76">
        <v>15.87</v>
      </c>
      <c r="O462" s="76">
        <v>2.6549999999999998</v>
      </c>
      <c r="P462" s="76">
        <v>2</v>
      </c>
      <c r="Q462" s="76">
        <v>12</v>
      </c>
      <c r="R462" s="76">
        <v>6</v>
      </c>
      <c r="S462" s="76">
        <v>16.3</v>
      </c>
      <c r="T462" s="76"/>
      <c r="U462" s="76">
        <v>1</v>
      </c>
      <c r="V462" s="76">
        <v>16.3</v>
      </c>
      <c r="W462" s="79">
        <v>408</v>
      </c>
      <c r="X462" s="73" t="s">
        <v>2054</v>
      </c>
      <c r="Y462" s="17">
        <v>45530</v>
      </c>
      <c r="Z462" s="18">
        <v>523</v>
      </c>
      <c r="AA462" s="19" t="s">
        <v>1980</v>
      </c>
      <c r="AB462" s="20" t="s">
        <v>1981</v>
      </c>
      <c r="AC462" s="21" t="e">
        <v>#N/A</v>
      </c>
      <c r="AD462" s="21" t="e">
        <v>#N/A</v>
      </c>
      <c r="AE462" s="22" t="e">
        <v>#N/A</v>
      </c>
      <c r="AF462" s="21">
        <v>0</v>
      </c>
      <c r="AG462" s="23" t="s">
        <v>2027</v>
      </c>
      <c r="AH462" s="21" t="e">
        <v>#N/A</v>
      </c>
      <c r="AI462" s="24" t="e">
        <v>#N/A</v>
      </c>
      <c r="AJ462" s="24" t="e">
        <v>#N/A</v>
      </c>
      <c r="AK462" s="21" t="e">
        <v>#N/A</v>
      </c>
      <c r="AL462" s="21" t="e">
        <v>#N/A</v>
      </c>
      <c r="AM462" s="22" t="e">
        <v>#N/A</v>
      </c>
      <c r="AN462" s="25" t="e">
        <v>#N/A</v>
      </c>
      <c r="AO462" s="26" t="e">
        <v>#N/A</v>
      </c>
      <c r="AP462" s="27" t="e">
        <v>#N/A</v>
      </c>
      <c r="AQ462" s="28" t="e">
        <v>#N/A</v>
      </c>
      <c r="AR462" s="25" t="e">
        <v>#N/A</v>
      </c>
      <c r="AS462" s="29" t="e">
        <v>#N/A</v>
      </c>
      <c r="AT462" s="30">
        <v>0</v>
      </c>
      <c r="AU462" s="31" t="e">
        <v>#N/A</v>
      </c>
      <c r="AV462" s="28" t="e">
        <v>#N/A</v>
      </c>
      <c r="AW462" s="32">
        <v>0</v>
      </c>
      <c r="AX462" s="30" t="e">
        <v>#N/A</v>
      </c>
      <c r="AY462" s="30" t="e">
        <v>#N/A</v>
      </c>
      <c r="AZ462" s="33" t="e">
        <v>#N/A</v>
      </c>
      <c r="BA462" s="33" t="e">
        <v>#N/A</v>
      </c>
      <c r="BB462" s="34" t="e">
        <v>#N/A</v>
      </c>
      <c r="BC462" s="30" t="e">
        <v>#N/A</v>
      </c>
      <c r="BD462" s="35" t="e">
        <v>#N/A</v>
      </c>
      <c r="BE462" s="26" t="e">
        <v>#N/A</v>
      </c>
      <c r="BF462" s="36" t="e">
        <v>#N/A</v>
      </c>
    </row>
    <row r="463" spans="1:58" ht="17" thickBot="1" x14ac:dyDescent="0.25">
      <c r="A463" s="82" t="s">
        <v>524</v>
      </c>
      <c r="B463" s="76" t="s">
        <v>2055</v>
      </c>
      <c r="C463" s="77" t="s">
        <v>2056</v>
      </c>
      <c r="D463" s="86" t="s">
        <v>2057</v>
      </c>
      <c r="E463" s="98">
        <v>0</v>
      </c>
      <c r="F463" s="104" t="s">
        <v>1979</v>
      </c>
      <c r="G463" s="76"/>
      <c r="H463" s="86" t="s">
        <v>1979</v>
      </c>
      <c r="I463" s="76">
        <v>0.5</v>
      </c>
      <c r="J463" s="78">
        <v>1.2695000000000001</v>
      </c>
      <c r="K463" s="76">
        <v>8216</v>
      </c>
      <c r="L463" s="76">
        <v>1</v>
      </c>
      <c r="M463" s="76">
        <v>8215</v>
      </c>
      <c r="N463" s="76">
        <v>15.87</v>
      </c>
      <c r="O463" s="76">
        <v>2.649</v>
      </c>
      <c r="P463" s="76">
        <v>2</v>
      </c>
      <c r="Q463" s="76">
        <v>12</v>
      </c>
      <c r="R463" s="76">
        <v>6</v>
      </c>
      <c r="S463" s="76">
        <v>3.1</v>
      </c>
      <c r="T463" s="76"/>
      <c r="U463" s="76">
        <v>1</v>
      </c>
      <c r="V463" s="76">
        <v>3.1</v>
      </c>
      <c r="W463" s="79">
        <v>78</v>
      </c>
      <c r="X463" s="73" t="s">
        <v>2057</v>
      </c>
      <c r="Y463" s="17">
        <v>45530</v>
      </c>
      <c r="Z463" s="18">
        <v>524</v>
      </c>
      <c r="AA463" s="19" t="s">
        <v>1980</v>
      </c>
      <c r="AB463" s="20" t="s">
        <v>1981</v>
      </c>
      <c r="AC463" s="21" t="e">
        <v>#N/A</v>
      </c>
      <c r="AD463" s="21" t="e">
        <v>#N/A</v>
      </c>
      <c r="AE463" s="22" t="e">
        <v>#N/A</v>
      </c>
      <c r="AF463" s="21">
        <v>0</v>
      </c>
      <c r="AG463" s="23" t="s">
        <v>2027</v>
      </c>
      <c r="AH463" s="21" t="e">
        <v>#N/A</v>
      </c>
      <c r="AI463" s="24" t="e">
        <v>#N/A</v>
      </c>
      <c r="AJ463" s="24" t="e">
        <v>#N/A</v>
      </c>
      <c r="AK463" s="21" t="e">
        <v>#N/A</v>
      </c>
      <c r="AL463" s="21" t="e">
        <v>#N/A</v>
      </c>
      <c r="AM463" s="22" t="e">
        <v>#N/A</v>
      </c>
      <c r="AN463" s="25" t="e">
        <v>#N/A</v>
      </c>
      <c r="AO463" s="26" t="e">
        <v>#N/A</v>
      </c>
      <c r="AP463" s="27" t="e">
        <v>#N/A</v>
      </c>
      <c r="AQ463" s="28" t="e">
        <v>#N/A</v>
      </c>
      <c r="AR463" s="25" t="e">
        <v>#N/A</v>
      </c>
      <c r="AS463" s="29" t="e">
        <v>#N/A</v>
      </c>
      <c r="AT463" s="30">
        <v>0</v>
      </c>
      <c r="AU463" s="31" t="e">
        <v>#N/A</v>
      </c>
      <c r="AV463" s="28" t="e">
        <v>#N/A</v>
      </c>
      <c r="AW463" s="32">
        <v>0</v>
      </c>
      <c r="AX463" s="30" t="e">
        <v>#N/A</v>
      </c>
      <c r="AY463" s="30" t="e">
        <v>#N/A</v>
      </c>
      <c r="AZ463" s="33" t="e">
        <v>#N/A</v>
      </c>
      <c r="BA463" s="33" t="e">
        <v>#N/A</v>
      </c>
      <c r="BB463" s="34" t="e">
        <v>#N/A</v>
      </c>
      <c r="BC463" s="30" t="e">
        <v>#N/A</v>
      </c>
      <c r="BD463" s="35" t="e">
        <v>#N/A</v>
      </c>
      <c r="BE463" s="26" t="e">
        <v>#N/A</v>
      </c>
      <c r="BF463" s="36" t="e">
        <v>#N/A</v>
      </c>
    </row>
    <row r="464" spans="1:58" ht="17" thickBot="1" x14ac:dyDescent="0.25">
      <c r="A464" s="82" t="s">
        <v>524</v>
      </c>
      <c r="B464" s="76" t="s">
        <v>2058</v>
      </c>
      <c r="C464" s="77" t="s">
        <v>2059</v>
      </c>
      <c r="D464" s="86" t="s">
        <v>2060</v>
      </c>
      <c r="E464" s="98">
        <v>0</v>
      </c>
      <c r="F464" s="104" t="s">
        <v>1979</v>
      </c>
      <c r="G464" s="76"/>
      <c r="H464" s="86" t="s">
        <v>1979</v>
      </c>
      <c r="I464" s="76">
        <v>0.5</v>
      </c>
      <c r="J464" s="78">
        <v>1.3803000000000001</v>
      </c>
      <c r="K464" s="76">
        <v>8222</v>
      </c>
      <c r="L464" s="76">
        <v>1</v>
      </c>
      <c r="M464" s="76">
        <v>8221</v>
      </c>
      <c r="N464" s="76">
        <v>15.87</v>
      </c>
      <c r="O464" s="76">
        <v>2.5409999999999999</v>
      </c>
      <c r="P464" s="76">
        <v>2</v>
      </c>
      <c r="Q464" s="76">
        <v>12</v>
      </c>
      <c r="R464" s="76">
        <v>6</v>
      </c>
      <c r="S464" s="76">
        <v>3.3</v>
      </c>
      <c r="T464" s="76"/>
      <c r="U464" s="76">
        <v>1</v>
      </c>
      <c r="V464" s="76">
        <v>3.3</v>
      </c>
      <c r="W464" s="79">
        <v>81</v>
      </c>
      <c r="X464" s="73" t="s">
        <v>2060</v>
      </c>
      <c r="Y464" s="17">
        <v>45530</v>
      </c>
      <c r="Z464" s="18">
        <v>525</v>
      </c>
      <c r="AA464" s="19" t="s">
        <v>1980</v>
      </c>
      <c r="AB464" s="20" t="s">
        <v>1981</v>
      </c>
      <c r="AC464" s="21" t="e">
        <v>#N/A</v>
      </c>
      <c r="AD464" s="21" t="e">
        <v>#N/A</v>
      </c>
      <c r="AE464" s="22" t="e">
        <v>#N/A</v>
      </c>
      <c r="AF464" s="21">
        <v>0</v>
      </c>
      <c r="AG464" s="23" t="s">
        <v>2027</v>
      </c>
      <c r="AH464" s="21" t="e">
        <v>#N/A</v>
      </c>
      <c r="AI464" s="24" t="e">
        <v>#N/A</v>
      </c>
      <c r="AJ464" s="24" t="e">
        <v>#N/A</v>
      </c>
      <c r="AK464" s="21" t="e">
        <v>#N/A</v>
      </c>
      <c r="AL464" s="21" t="e">
        <v>#N/A</v>
      </c>
      <c r="AM464" s="22" t="e">
        <v>#N/A</v>
      </c>
      <c r="AN464" s="25" t="e">
        <v>#N/A</v>
      </c>
      <c r="AO464" s="26" t="e">
        <v>#N/A</v>
      </c>
      <c r="AP464" s="27" t="e">
        <v>#N/A</v>
      </c>
      <c r="AQ464" s="28" t="e">
        <v>#N/A</v>
      </c>
      <c r="AR464" s="25" t="e">
        <v>#N/A</v>
      </c>
      <c r="AS464" s="29" t="e">
        <v>#N/A</v>
      </c>
      <c r="AT464" s="30">
        <v>0</v>
      </c>
      <c r="AU464" s="31" t="e">
        <v>#N/A</v>
      </c>
      <c r="AV464" s="28" t="e">
        <v>#N/A</v>
      </c>
      <c r="AW464" s="32">
        <v>0</v>
      </c>
      <c r="AX464" s="30" t="e">
        <v>#N/A</v>
      </c>
      <c r="AY464" s="30" t="e">
        <v>#N/A</v>
      </c>
      <c r="AZ464" s="33" t="e">
        <v>#N/A</v>
      </c>
      <c r="BA464" s="33" t="e">
        <v>#N/A</v>
      </c>
      <c r="BB464" s="34" t="e">
        <v>#N/A</v>
      </c>
      <c r="BC464" s="30" t="e">
        <v>#N/A</v>
      </c>
      <c r="BD464" s="35" t="e">
        <v>#N/A</v>
      </c>
      <c r="BE464" s="26" t="e">
        <v>#N/A</v>
      </c>
      <c r="BF464" s="36" t="e">
        <v>#N/A</v>
      </c>
    </row>
    <row r="465" spans="1:58" ht="17" thickBot="1" x14ac:dyDescent="0.25">
      <c r="A465" s="82" t="s">
        <v>524</v>
      </c>
      <c r="B465" s="76" t="s">
        <v>2061</v>
      </c>
      <c r="C465" s="77" t="s">
        <v>2062</v>
      </c>
      <c r="D465" s="86" t="s">
        <v>2063</v>
      </c>
      <c r="E465" s="98">
        <v>0</v>
      </c>
      <c r="F465" s="104" t="s">
        <v>1979</v>
      </c>
      <c r="G465" s="76"/>
      <c r="H465" s="86" t="s">
        <v>1979</v>
      </c>
      <c r="I465" s="76">
        <v>0.1</v>
      </c>
      <c r="J465" s="78">
        <v>1.4750000000000001</v>
      </c>
      <c r="K465" s="76">
        <v>8264</v>
      </c>
      <c r="L465" s="76">
        <v>0</v>
      </c>
      <c r="M465" s="76">
        <v>8264</v>
      </c>
      <c r="N465" s="76">
        <v>15.87</v>
      </c>
      <c r="O465" s="76">
        <v>2.5289999999999999</v>
      </c>
      <c r="P465" s="76">
        <v>2</v>
      </c>
      <c r="Q465" s="76">
        <v>12</v>
      </c>
      <c r="R465" s="76">
        <v>6</v>
      </c>
      <c r="S465" s="76">
        <v>0.8</v>
      </c>
      <c r="T465" s="76"/>
      <c r="U465" s="76">
        <v>1</v>
      </c>
      <c r="V465" s="76">
        <v>0.8</v>
      </c>
      <c r="W465" s="79">
        <v>20</v>
      </c>
      <c r="X465" s="73" t="s">
        <v>2063</v>
      </c>
      <c r="Y465" s="17">
        <v>45530</v>
      </c>
      <c r="Z465" s="18">
        <v>526</v>
      </c>
      <c r="AA465" s="19" t="s">
        <v>1980</v>
      </c>
      <c r="AB465" s="20" t="s">
        <v>1981</v>
      </c>
      <c r="AC465" s="21" t="e">
        <v>#N/A</v>
      </c>
      <c r="AD465" s="21" t="e">
        <v>#N/A</v>
      </c>
      <c r="AE465" s="22" t="e">
        <v>#N/A</v>
      </c>
      <c r="AF465" s="21">
        <v>0</v>
      </c>
      <c r="AG465" s="23" t="s">
        <v>2027</v>
      </c>
      <c r="AH465" s="21" t="e">
        <v>#N/A</v>
      </c>
      <c r="AI465" s="24" t="e">
        <v>#N/A</v>
      </c>
      <c r="AJ465" s="24" t="e">
        <v>#N/A</v>
      </c>
      <c r="AK465" s="21" t="e">
        <v>#N/A</v>
      </c>
      <c r="AL465" s="21" t="e">
        <v>#N/A</v>
      </c>
      <c r="AM465" s="22" t="e">
        <v>#N/A</v>
      </c>
      <c r="AN465" s="25" t="e">
        <v>#N/A</v>
      </c>
      <c r="AO465" s="26" t="e">
        <v>#N/A</v>
      </c>
      <c r="AP465" s="27" t="e">
        <v>#N/A</v>
      </c>
      <c r="AQ465" s="28" t="e">
        <v>#N/A</v>
      </c>
      <c r="AR465" s="25" t="e">
        <v>#N/A</v>
      </c>
      <c r="AS465" s="29" t="e">
        <v>#N/A</v>
      </c>
      <c r="AT465" s="30">
        <v>0</v>
      </c>
      <c r="AU465" s="31" t="e">
        <v>#N/A</v>
      </c>
      <c r="AV465" s="28" t="e">
        <v>#N/A</v>
      </c>
      <c r="AW465" s="32">
        <v>0</v>
      </c>
      <c r="AX465" s="30" t="e">
        <v>#N/A</v>
      </c>
      <c r="AY465" s="30" t="e">
        <v>#N/A</v>
      </c>
      <c r="AZ465" s="33" t="e">
        <v>#N/A</v>
      </c>
      <c r="BA465" s="33" t="e">
        <v>#N/A</v>
      </c>
      <c r="BB465" s="34" t="e">
        <v>#N/A</v>
      </c>
      <c r="BC465" s="30" t="e">
        <v>#N/A</v>
      </c>
      <c r="BD465" s="35" t="e">
        <v>#N/A</v>
      </c>
      <c r="BE465" s="26" t="e">
        <v>#N/A</v>
      </c>
      <c r="BF465" s="36" t="e">
        <v>#N/A</v>
      </c>
    </row>
    <row r="466" spans="1:58" ht="17" thickBot="1" x14ac:dyDescent="0.25">
      <c r="A466" s="82" t="s">
        <v>524</v>
      </c>
      <c r="B466" s="76" t="s">
        <v>2064</v>
      </c>
      <c r="C466" s="77" t="s">
        <v>2065</v>
      </c>
      <c r="D466" s="86" t="s">
        <v>2066</v>
      </c>
      <c r="E466" s="98">
        <v>0</v>
      </c>
      <c r="F466" s="104" t="s">
        <v>1979</v>
      </c>
      <c r="G466" s="76"/>
      <c r="H466" s="86" t="s">
        <v>1979</v>
      </c>
      <c r="I466" s="76">
        <v>0</v>
      </c>
      <c r="J466" s="76" t="e">
        <v>#DIV/0!</v>
      </c>
      <c r="K466" s="76">
        <v>8275</v>
      </c>
      <c r="L466" s="76">
        <v>0</v>
      </c>
      <c r="M466" s="76">
        <v>8275</v>
      </c>
      <c r="N466" s="76">
        <v>15.87</v>
      </c>
      <c r="O466" s="76">
        <v>2.4729999999999999</v>
      </c>
      <c r="P466" s="76">
        <v>2</v>
      </c>
      <c r="Q466" s="76">
        <v>12</v>
      </c>
      <c r="R466" s="76">
        <v>6</v>
      </c>
      <c r="S466" s="76">
        <v>0</v>
      </c>
      <c r="T466" s="76"/>
      <c r="U466" s="76">
        <v>1</v>
      </c>
      <c r="V466" s="76">
        <v>0</v>
      </c>
      <c r="W466" s="79">
        <v>0</v>
      </c>
      <c r="X466" s="73" t="s">
        <v>2066</v>
      </c>
      <c r="Y466" s="17">
        <v>45530</v>
      </c>
      <c r="Z466" s="18">
        <v>527</v>
      </c>
      <c r="AA466" s="19" t="s">
        <v>1980</v>
      </c>
      <c r="AB466" s="20" t="s">
        <v>1981</v>
      </c>
      <c r="AC466" s="21" t="e">
        <v>#N/A</v>
      </c>
      <c r="AD466" s="21" t="e">
        <v>#N/A</v>
      </c>
      <c r="AE466" s="22" t="e">
        <v>#N/A</v>
      </c>
      <c r="AF466" s="21">
        <v>0</v>
      </c>
      <c r="AG466" s="23" t="s">
        <v>2027</v>
      </c>
      <c r="AH466" s="21" t="e">
        <v>#N/A</v>
      </c>
      <c r="AI466" s="24" t="e">
        <v>#N/A</v>
      </c>
      <c r="AJ466" s="24" t="e">
        <v>#N/A</v>
      </c>
      <c r="AK466" s="21" t="e">
        <v>#N/A</v>
      </c>
      <c r="AL466" s="21" t="e">
        <v>#N/A</v>
      </c>
      <c r="AM466" s="22" t="e">
        <v>#N/A</v>
      </c>
      <c r="AN466" s="25" t="e">
        <v>#N/A</v>
      </c>
      <c r="AO466" s="26" t="e">
        <v>#N/A</v>
      </c>
      <c r="AP466" s="27" t="e">
        <v>#N/A</v>
      </c>
      <c r="AQ466" s="28" t="e">
        <v>#N/A</v>
      </c>
      <c r="AR466" s="25" t="e">
        <v>#N/A</v>
      </c>
      <c r="AS466" s="29" t="e">
        <v>#N/A</v>
      </c>
      <c r="AT466" s="30">
        <v>0</v>
      </c>
      <c r="AU466" s="31" t="e">
        <v>#N/A</v>
      </c>
      <c r="AV466" s="28" t="e">
        <v>#N/A</v>
      </c>
      <c r="AW466" s="32">
        <v>0</v>
      </c>
      <c r="AX466" s="30" t="e">
        <v>#N/A</v>
      </c>
      <c r="AY466" s="30" t="e">
        <v>#N/A</v>
      </c>
      <c r="AZ466" s="33" t="e">
        <v>#N/A</v>
      </c>
      <c r="BA466" s="33" t="e">
        <v>#N/A</v>
      </c>
      <c r="BB466" s="34" t="e">
        <v>#N/A</v>
      </c>
      <c r="BC466" s="30" t="e">
        <v>#N/A</v>
      </c>
      <c r="BD466" s="35" t="e">
        <v>#N/A</v>
      </c>
      <c r="BE466" s="26" t="e">
        <v>#N/A</v>
      </c>
      <c r="BF466" s="36" t="e">
        <v>#N/A</v>
      </c>
    </row>
    <row r="467" spans="1:58" ht="17" thickBot="1" x14ac:dyDescent="0.25">
      <c r="A467" s="82" t="s">
        <v>524</v>
      </c>
      <c r="B467" s="76" t="s">
        <v>2067</v>
      </c>
      <c r="C467" s="77" t="s">
        <v>2068</v>
      </c>
      <c r="D467" s="86" t="s">
        <v>2069</v>
      </c>
      <c r="E467" s="98">
        <v>0</v>
      </c>
      <c r="F467" s="104" t="s">
        <v>1979</v>
      </c>
      <c r="G467" s="76"/>
      <c r="H467" s="86" t="s">
        <v>1979</v>
      </c>
      <c r="I467" s="76">
        <v>2.2000000000000002</v>
      </c>
      <c r="J467" s="78">
        <v>0.98270000000000002</v>
      </c>
      <c r="K467" s="76">
        <v>8277</v>
      </c>
      <c r="L467" s="76">
        <v>5</v>
      </c>
      <c r="M467" s="76">
        <v>8272</v>
      </c>
      <c r="N467" s="76">
        <v>15.87</v>
      </c>
      <c r="O467" s="76">
        <v>2.4750000000000001</v>
      </c>
      <c r="P467" s="76">
        <v>2</v>
      </c>
      <c r="Q467" s="76">
        <v>12</v>
      </c>
      <c r="R467" s="76">
        <v>6</v>
      </c>
      <c r="S467" s="76">
        <v>13.3</v>
      </c>
      <c r="T467" s="76"/>
      <c r="U467" s="76">
        <v>1</v>
      </c>
      <c r="V467" s="76">
        <v>13.3</v>
      </c>
      <c r="W467" s="79">
        <v>333</v>
      </c>
      <c r="X467" s="73" t="s">
        <v>2069</v>
      </c>
      <c r="Y467" s="17">
        <v>45530</v>
      </c>
      <c r="Z467" s="18">
        <v>528</v>
      </c>
      <c r="AA467" s="19" t="s">
        <v>1980</v>
      </c>
      <c r="AB467" s="20" t="s">
        <v>1981</v>
      </c>
      <c r="AC467" s="21" t="e">
        <v>#N/A</v>
      </c>
      <c r="AD467" s="21" t="e">
        <v>#N/A</v>
      </c>
      <c r="AE467" s="22" t="e">
        <v>#N/A</v>
      </c>
      <c r="AF467" s="21">
        <v>0</v>
      </c>
      <c r="AG467" s="23" t="s">
        <v>2027</v>
      </c>
      <c r="AH467" s="21" t="e">
        <v>#N/A</v>
      </c>
      <c r="AI467" s="24" t="e">
        <v>#N/A</v>
      </c>
      <c r="AJ467" s="24" t="e">
        <v>#N/A</v>
      </c>
      <c r="AK467" s="21" t="e">
        <v>#N/A</v>
      </c>
      <c r="AL467" s="21" t="e">
        <v>#N/A</v>
      </c>
      <c r="AM467" s="22" t="e">
        <v>#N/A</v>
      </c>
      <c r="AN467" s="25" t="e">
        <v>#N/A</v>
      </c>
      <c r="AO467" s="26" t="e">
        <v>#N/A</v>
      </c>
      <c r="AP467" s="27" t="e">
        <v>#N/A</v>
      </c>
      <c r="AQ467" s="28" t="e">
        <v>#N/A</v>
      </c>
      <c r="AR467" s="25" t="e">
        <v>#N/A</v>
      </c>
      <c r="AS467" s="29" t="e">
        <v>#N/A</v>
      </c>
      <c r="AT467" s="30">
        <v>0</v>
      </c>
      <c r="AU467" s="31" t="e">
        <v>#N/A</v>
      </c>
      <c r="AV467" s="28" t="e">
        <v>#N/A</v>
      </c>
      <c r="AW467" s="32">
        <v>0</v>
      </c>
      <c r="AX467" s="30" t="e">
        <v>#N/A</v>
      </c>
      <c r="AY467" s="30" t="e">
        <v>#N/A</v>
      </c>
      <c r="AZ467" s="33" t="e">
        <v>#N/A</v>
      </c>
      <c r="BA467" s="33" t="e">
        <v>#N/A</v>
      </c>
      <c r="BB467" s="34" t="e">
        <v>#N/A</v>
      </c>
      <c r="BC467" s="30" t="e">
        <v>#N/A</v>
      </c>
      <c r="BD467" s="35" t="e">
        <v>#N/A</v>
      </c>
      <c r="BE467" s="26" t="e">
        <v>#N/A</v>
      </c>
      <c r="BF467" s="36" t="e">
        <v>#N/A</v>
      </c>
    </row>
    <row r="468" spans="1:58" ht="17" thickBot="1" x14ac:dyDescent="0.25">
      <c r="A468" s="82" t="s">
        <v>524</v>
      </c>
      <c r="B468" s="76" t="s">
        <v>2070</v>
      </c>
      <c r="C468" s="77" t="s">
        <v>2071</v>
      </c>
      <c r="D468" s="86" t="s">
        <v>2072</v>
      </c>
      <c r="E468" s="98">
        <v>0</v>
      </c>
      <c r="F468" s="104" t="s">
        <v>1979</v>
      </c>
      <c r="G468" s="76"/>
      <c r="H468" s="86" t="s">
        <v>1979</v>
      </c>
      <c r="I468" s="76">
        <v>0</v>
      </c>
      <c r="J468" s="76" t="e">
        <v>#DIV/0!</v>
      </c>
      <c r="K468" s="76">
        <v>8278</v>
      </c>
      <c r="L468" s="76">
        <v>0</v>
      </c>
      <c r="M468" s="76">
        <v>8278</v>
      </c>
      <c r="N468" s="76">
        <v>15.87</v>
      </c>
      <c r="O468" s="76">
        <v>2.48</v>
      </c>
      <c r="P468" s="76">
        <v>2</v>
      </c>
      <c r="Q468" s="76">
        <v>12</v>
      </c>
      <c r="R468" s="76">
        <v>6</v>
      </c>
      <c r="S468" s="76">
        <v>0</v>
      </c>
      <c r="T468" s="76"/>
      <c r="U468" s="76">
        <v>1</v>
      </c>
      <c r="V468" s="76">
        <v>0</v>
      </c>
      <c r="W468" s="79">
        <v>0</v>
      </c>
      <c r="X468" s="73" t="s">
        <v>2072</v>
      </c>
      <c r="Y468" s="17">
        <v>45530</v>
      </c>
      <c r="Z468" s="18">
        <v>529</v>
      </c>
      <c r="AA468" s="19" t="s">
        <v>1980</v>
      </c>
      <c r="AB468" s="20" t="s">
        <v>1981</v>
      </c>
      <c r="AC468" s="21" t="e">
        <v>#N/A</v>
      </c>
      <c r="AD468" s="21" t="e">
        <v>#N/A</v>
      </c>
      <c r="AE468" s="22" t="e">
        <v>#N/A</v>
      </c>
      <c r="AF468" s="21">
        <v>0</v>
      </c>
      <c r="AG468" s="23" t="s">
        <v>2027</v>
      </c>
      <c r="AH468" s="21" t="e">
        <v>#N/A</v>
      </c>
      <c r="AI468" s="24" t="e">
        <v>#N/A</v>
      </c>
      <c r="AJ468" s="24" t="e">
        <v>#N/A</v>
      </c>
      <c r="AK468" s="21" t="e">
        <v>#N/A</v>
      </c>
      <c r="AL468" s="21" t="e">
        <v>#N/A</v>
      </c>
      <c r="AM468" s="22" t="e">
        <v>#N/A</v>
      </c>
      <c r="AN468" s="25" t="e">
        <v>#N/A</v>
      </c>
      <c r="AO468" s="26" t="e">
        <v>#N/A</v>
      </c>
      <c r="AP468" s="27" t="e">
        <v>#N/A</v>
      </c>
      <c r="AQ468" s="28" t="e">
        <v>#N/A</v>
      </c>
      <c r="AR468" s="25" t="e">
        <v>#N/A</v>
      </c>
      <c r="AS468" s="29" t="e">
        <v>#N/A</v>
      </c>
      <c r="AT468" s="30">
        <v>0</v>
      </c>
      <c r="AU468" s="31" t="e">
        <v>#N/A</v>
      </c>
      <c r="AV468" s="28" t="e">
        <v>#N/A</v>
      </c>
      <c r="AW468" s="32">
        <v>0</v>
      </c>
      <c r="AX468" s="30" t="e">
        <v>#N/A</v>
      </c>
      <c r="AY468" s="30" t="e">
        <v>#N/A</v>
      </c>
      <c r="AZ468" s="33" t="e">
        <v>#N/A</v>
      </c>
      <c r="BA468" s="33" t="e">
        <v>#N/A</v>
      </c>
      <c r="BB468" s="34" t="e">
        <v>#N/A</v>
      </c>
      <c r="BC468" s="30" t="e">
        <v>#N/A</v>
      </c>
      <c r="BD468" s="35" t="e">
        <v>#N/A</v>
      </c>
      <c r="BE468" s="26" t="e">
        <v>#N/A</v>
      </c>
      <c r="BF468" s="36" t="e">
        <v>#N/A</v>
      </c>
    </row>
    <row r="469" spans="1:58" ht="17" thickBot="1" x14ac:dyDescent="0.25">
      <c r="A469" s="82" t="s">
        <v>524</v>
      </c>
      <c r="B469" s="76" t="s">
        <v>2073</v>
      </c>
      <c r="C469" s="77" t="s">
        <v>2074</v>
      </c>
      <c r="D469" s="86" t="s">
        <v>2075</v>
      </c>
      <c r="E469" s="98">
        <v>0</v>
      </c>
      <c r="F469" s="104" t="s">
        <v>2076</v>
      </c>
      <c r="G469" s="76"/>
      <c r="H469" s="86" t="s">
        <v>2076</v>
      </c>
      <c r="I469" s="76">
        <v>4.5999999999999996</v>
      </c>
      <c r="J469" s="78">
        <v>0.58499999999999996</v>
      </c>
      <c r="K469" s="76">
        <v>8276</v>
      </c>
      <c r="L469" s="76">
        <v>11</v>
      </c>
      <c r="M469" s="76">
        <v>8265</v>
      </c>
      <c r="N469" s="76">
        <v>15.87</v>
      </c>
      <c r="O469" s="76">
        <v>2.54</v>
      </c>
      <c r="P469" s="76">
        <v>2</v>
      </c>
      <c r="Q469" s="76">
        <v>12</v>
      </c>
      <c r="R469" s="76">
        <v>6</v>
      </c>
      <c r="S469" s="76">
        <v>27.5</v>
      </c>
      <c r="T469" s="76"/>
      <c r="U469" s="76">
        <v>1</v>
      </c>
      <c r="V469" s="76">
        <v>27.5</v>
      </c>
      <c r="W469" s="79">
        <v>689</v>
      </c>
      <c r="X469" s="73" t="s">
        <v>2075</v>
      </c>
      <c r="Y469" s="17">
        <v>45530</v>
      </c>
      <c r="Z469" s="18">
        <v>530</v>
      </c>
      <c r="AA469" s="19" t="s">
        <v>1980</v>
      </c>
      <c r="AB469" s="20" t="s">
        <v>1981</v>
      </c>
      <c r="AC469" s="21" t="e">
        <v>#N/A</v>
      </c>
      <c r="AD469" s="21" t="e">
        <v>#N/A</v>
      </c>
      <c r="AE469" s="22" t="e">
        <v>#N/A</v>
      </c>
      <c r="AF469" s="21">
        <v>0</v>
      </c>
      <c r="AG469" s="23" t="s">
        <v>822</v>
      </c>
      <c r="AH469" s="21" t="e">
        <v>#N/A</v>
      </c>
      <c r="AI469" s="24" t="e">
        <v>#N/A</v>
      </c>
      <c r="AJ469" s="24" t="e">
        <v>#N/A</v>
      </c>
      <c r="AK469" s="21" t="e">
        <v>#N/A</v>
      </c>
      <c r="AL469" s="21" t="e">
        <v>#N/A</v>
      </c>
      <c r="AM469" s="22" t="e">
        <v>#N/A</v>
      </c>
      <c r="AN469" s="25" t="e">
        <v>#N/A</v>
      </c>
      <c r="AO469" s="26" t="e">
        <v>#N/A</v>
      </c>
      <c r="AP469" s="27" t="e">
        <v>#N/A</v>
      </c>
      <c r="AQ469" s="28" t="e">
        <v>#N/A</v>
      </c>
      <c r="AR469" s="25" t="e">
        <v>#N/A</v>
      </c>
      <c r="AS469" s="29" t="e">
        <v>#N/A</v>
      </c>
      <c r="AT469" s="30">
        <v>0</v>
      </c>
      <c r="AU469" s="31" t="e">
        <v>#N/A</v>
      </c>
      <c r="AV469" s="28" t="e">
        <v>#N/A</v>
      </c>
      <c r="AW469" s="32">
        <v>0</v>
      </c>
      <c r="AX469" s="30" t="e">
        <v>#N/A</v>
      </c>
      <c r="AY469" s="30" t="e">
        <v>#N/A</v>
      </c>
      <c r="AZ469" s="33" t="e">
        <v>#N/A</v>
      </c>
      <c r="BA469" s="33" t="e">
        <v>#N/A</v>
      </c>
      <c r="BB469" s="34" t="e">
        <v>#N/A</v>
      </c>
      <c r="BC469" s="30" t="e">
        <v>#N/A</v>
      </c>
      <c r="BD469" s="35" t="e">
        <v>#N/A</v>
      </c>
      <c r="BE469" s="26" t="e">
        <v>#N/A</v>
      </c>
      <c r="BF469" s="36" t="e">
        <v>#N/A</v>
      </c>
    </row>
    <row r="470" spans="1:58" ht="17" thickBot="1" x14ac:dyDescent="0.25">
      <c r="A470" s="82" t="s">
        <v>524</v>
      </c>
      <c r="B470" s="76" t="s">
        <v>2077</v>
      </c>
      <c r="C470" s="77" t="s">
        <v>2078</v>
      </c>
      <c r="D470" s="86" t="s">
        <v>2079</v>
      </c>
      <c r="E470" s="98">
        <v>0</v>
      </c>
      <c r="F470" s="104" t="s">
        <v>2076</v>
      </c>
      <c r="G470" s="76"/>
      <c r="H470" s="86" t="s">
        <v>2076</v>
      </c>
      <c r="I470" s="76">
        <v>1.8</v>
      </c>
      <c r="J470" s="78">
        <v>1.1719999999999999</v>
      </c>
      <c r="K470" s="76">
        <v>8249</v>
      </c>
      <c r="L470" s="76">
        <v>5</v>
      </c>
      <c r="M470" s="76">
        <v>8244</v>
      </c>
      <c r="N470" s="76">
        <v>15.87</v>
      </c>
      <c r="O470" s="76">
        <v>2.621</v>
      </c>
      <c r="P470" s="76">
        <v>2</v>
      </c>
      <c r="Q470" s="76">
        <v>12</v>
      </c>
      <c r="R470" s="76">
        <v>6</v>
      </c>
      <c r="S470" s="76">
        <v>11</v>
      </c>
      <c r="T470" s="76"/>
      <c r="U470" s="76">
        <v>1</v>
      </c>
      <c r="V470" s="76">
        <v>11</v>
      </c>
      <c r="W470" s="79">
        <v>276</v>
      </c>
      <c r="X470" s="73" t="s">
        <v>2079</v>
      </c>
      <c r="Y470" s="17">
        <v>45530</v>
      </c>
      <c r="Z470" s="18">
        <v>531</v>
      </c>
      <c r="AA470" s="19" t="s">
        <v>1980</v>
      </c>
      <c r="AB470" s="20" t="s">
        <v>1981</v>
      </c>
      <c r="AC470" s="21" t="e">
        <v>#N/A</v>
      </c>
      <c r="AD470" s="21" t="e">
        <v>#N/A</v>
      </c>
      <c r="AE470" s="22" t="e">
        <v>#N/A</v>
      </c>
      <c r="AF470" s="21">
        <v>0</v>
      </c>
      <c r="AG470" s="23" t="s">
        <v>822</v>
      </c>
      <c r="AH470" s="21" t="e">
        <v>#N/A</v>
      </c>
      <c r="AI470" s="24" t="e">
        <v>#N/A</v>
      </c>
      <c r="AJ470" s="24" t="e">
        <v>#N/A</v>
      </c>
      <c r="AK470" s="21" t="e">
        <v>#N/A</v>
      </c>
      <c r="AL470" s="21" t="e">
        <v>#N/A</v>
      </c>
      <c r="AM470" s="22" t="e">
        <v>#N/A</v>
      </c>
      <c r="AN470" s="25" t="e">
        <v>#N/A</v>
      </c>
      <c r="AO470" s="26" t="e">
        <v>#N/A</v>
      </c>
      <c r="AP470" s="27" t="e">
        <v>#N/A</v>
      </c>
      <c r="AQ470" s="28" t="e">
        <v>#N/A</v>
      </c>
      <c r="AR470" s="25" t="e">
        <v>#N/A</v>
      </c>
      <c r="AS470" s="29" t="e">
        <v>#N/A</v>
      </c>
      <c r="AT470" s="30">
        <v>0</v>
      </c>
      <c r="AU470" s="31" t="e">
        <v>#N/A</v>
      </c>
      <c r="AV470" s="28" t="e">
        <v>#N/A</v>
      </c>
      <c r="AW470" s="32">
        <v>0</v>
      </c>
      <c r="AX470" s="30" t="e">
        <v>#N/A</v>
      </c>
      <c r="AY470" s="30" t="e">
        <v>#N/A</v>
      </c>
      <c r="AZ470" s="33" t="e">
        <v>#N/A</v>
      </c>
      <c r="BA470" s="33" t="e">
        <v>#N/A</v>
      </c>
      <c r="BB470" s="34" t="e">
        <v>#N/A</v>
      </c>
      <c r="BC470" s="30" t="e">
        <v>#N/A</v>
      </c>
      <c r="BD470" s="35" t="e">
        <v>#N/A</v>
      </c>
      <c r="BE470" s="26" t="e">
        <v>#N/A</v>
      </c>
      <c r="BF470" s="36" t="e">
        <v>#N/A</v>
      </c>
    </row>
    <row r="471" spans="1:58" ht="17" thickBot="1" x14ac:dyDescent="0.25">
      <c r="A471" s="82" t="s">
        <v>524</v>
      </c>
      <c r="B471" s="76" t="s">
        <v>2080</v>
      </c>
      <c r="C471" s="77" t="s">
        <v>2081</v>
      </c>
      <c r="D471" s="86" t="s">
        <v>2082</v>
      </c>
      <c r="E471" s="98">
        <v>0</v>
      </c>
      <c r="F471" s="104" t="s">
        <v>2076</v>
      </c>
      <c r="G471" s="76"/>
      <c r="H471" s="86" t="s">
        <v>2076</v>
      </c>
      <c r="I471" s="76">
        <v>2.1</v>
      </c>
      <c r="J471" s="78">
        <v>0.88429999999999997</v>
      </c>
      <c r="K471" s="76">
        <v>8254.3333299999995</v>
      </c>
      <c r="L471" s="76">
        <v>5</v>
      </c>
      <c r="M471" s="76">
        <v>8249</v>
      </c>
      <c r="N471" s="76">
        <v>15.87</v>
      </c>
      <c r="O471" s="76">
        <v>2.6219999999999999</v>
      </c>
      <c r="P471" s="76">
        <v>2</v>
      </c>
      <c r="Q471" s="76">
        <v>12</v>
      </c>
      <c r="R471" s="76">
        <v>6</v>
      </c>
      <c r="S471" s="76">
        <v>12.6</v>
      </c>
      <c r="T471" s="76"/>
      <c r="U471" s="76">
        <v>1</v>
      </c>
      <c r="V471" s="76">
        <v>12.6</v>
      </c>
      <c r="W471" s="79">
        <v>315</v>
      </c>
      <c r="X471" s="73" t="s">
        <v>2082</v>
      </c>
      <c r="Y471" s="17">
        <v>45530</v>
      </c>
      <c r="Z471" s="18">
        <v>532</v>
      </c>
      <c r="AA471" s="19" t="s">
        <v>1980</v>
      </c>
      <c r="AB471" s="20" t="s">
        <v>1981</v>
      </c>
      <c r="AC471" s="21" t="e">
        <v>#N/A</v>
      </c>
      <c r="AD471" s="21" t="e">
        <v>#N/A</v>
      </c>
      <c r="AE471" s="22" t="e">
        <v>#N/A</v>
      </c>
      <c r="AF471" s="21">
        <v>0</v>
      </c>
      <c r="AG471" s="23" t="s">
        <v>822</v>
      </c>
      <c r="AH471" s="21" t="e">
        <v>#N/A</v>
      </c>
      <c r="AI471" s="24" t="e">
        <v>#N/A</v>
      </c>
      <c r="AJ471" s="24" t="e">
        <v>#N/A</v>
      </c>
      <c r="AK471" s="21" t="e">
        <v>#N/A</v>
      </c>
      <c r="AL471" s="21" t="e">
        <v>#N/A</v>
      </c>
      <c r="AM471" s="22" t="e">
        <v>#N/A</v>
      </c>
      <c r="AN471" s="25" t="e">
        <v>#N/A</v>
      </c>
      <c r="AO471" s="26" t="e">
        <v>#N/A</v>
      </c>
      <c r="AP471" s="27" t="e">
        <v>#N/A</v>
      </c>
      <c r="AQ471" s="28" t="e">
        <v>#N/A</v>
      </c>
      <c r="AR471" s="25" t="e">
        <v>#N/A</v>
      </c>
      <c r="AS471" s="29" t="e">
        <v>#N/A</v>
      </c>
      <c r="AT471" s="30">
        <v>0</v>
      </c>
      <c r="AU471" s="31" t="e">
        <v>#N/A</v>
      </c>
      <c r="AV471" s="28" t="e">
        <v>#N/A</v>
      </c>
      <c r="AW471" s="32">
        <v>0</v>
      </c>
      <c r="AX471" s="30" t="e">
        <v>#N/A</v>
      </c>
      <c r="AY471" s="30" t="e">
        <v>#N/A</v>
      </c>
      <c r="AZ471" s="33" t="e">
        <v>#N/A</v>
      </c>
      <c r="BA471" s="33" t="e">
        <v>#N/A</v>
      </c>
      <c r="BB471" s="34" t="e">
        <v>#N/A</v>
      </c>
      <c r="BC471" s="30" t="e">
        <v>#N/A</v>
      </c>
      <c r="BD471" s="35" t="e">
        <v>#N/A</v>
      </c>
      <c r="BE471" s="26" t="e">
        <v>#N/A</v>
      </c>
      <c r="BF471" s="36" t="e">
        <v>#N/A</v>
      </c>
    </row>
    <row r="472" spans="1:58" ht="17" thickBot="1" x14ac:dyDescent="0.25">
      <c r="A472" s="82" t="s">
        <v>524</v>
      </c>
      <c r="B472" s="76" t="s">
        <v>2083</v>
      </c>
      <c r="C472" s="77" t="s">
        <v>2084</v>
      </c>
      <c r="D472" s="86" t="s">
        <v>2085</v>
      </c>
      <c r="E472" s="98">
        <v>0</v>
      </c>
      <c r="F472" s="104" t="s">
        <v>2076</v>
      </c>
      <c r="G472" s="76"/>
      <c r="H472" s="86" t="s">
        <v>2076</v>
      </c>
      <c r="I472" s="76">
        <v>2.2999999999999998</v>
      </c>
      <c r="J472" s="78">
        <v>0.83169999999999999</v>
      </c>
      <c r="K472" s="76">
        <v>8253</v>
      </c>
      <c r="L472" s="76">
        <v>6</v>
      </c>
      <c r="M472" s="76">
        <v>8247</v>
      </c>
      <c r="N472" s="76">
        <v>15.87</v>
      </c>
      <c r="O472" s="76">
        <v>2.5750000000000002</v>
      </c>
      <c r="P472" s="76">
        <v>2</v>
      </c>
      <c r="Q472" s="76">
        <v>12</v>
      </c>
      <c r="R472" s="76">
        <v>6</v>
      </c>
      <c r="S472" s="76">
        <v>13.6</v>
      </c>
      <c r="T472" s="76"/>
      <c r="U472" s="76">
        <v>1</v>
      </c>
      <c r="V472" s="76">
        <v>13.6</v>
      </c>
      <c r="W472" s="79">
        <v>341</v>
      </c>
      <c r="X472" s="73" t="s">
        <v>2085</v>
      </c>
      <c r="Y472" s="17">
        <v>45530</v>
      </c>
      <c r="Z472" s="18">
        <v>533</v>
      </c>
      <c r="AA472" s="19" t="s">
        <v>1980</v>
      </c>
      <c r="AB472" s="20" t="s">
        <v>1981</v>
      </c>
      <c r="AC472" s="21" t="e">
        <v>#N/A</v>
      </c>
      <c r="AD472" s="21" t="e">
        <v>#N/A</v>
      </c>
      <c r="AE472" s="22" t="e">
        <v>#N/A</v>
      </c>
      <c r="AF472" s="21">
        <v>0</v>
      </c>
      <c r="AG472" s="23" t="s">
        <v>822</v>
      </c>
      <c r="AH472" s="21" t="e">
        <v>#N/A</v>
      </c>
      <c r="AI472" s="24" t="e">
        <v>#N/A</v>
      </c>
      <c r="AJ472" s="24" t="e">
        <v>#N/A</v>
      </c>
      <c r="AK472" s="21" t="e">
        <v>#N/A</v>
      </c>
      <c r="AL472" s="21" t="e">
        <v>#N/A</v>
      </c>
      <c r="AM472" s="22" t="e">
        <v>#N/A</v>
      </c>
      <c r="AN472" s="25" t="e">
        <v>#N/A</v>
      </c>
      <c r="AO472" s="26" t="e">
        <v>#N/A</v>
      </c>
      <c r="AP472" s="27" t="e">
        <v>#N/A</v>
      </c>
      <c r="AQ472" s="28" t="e">
        <v>#N/A</v>
      </c>
      <c r="AR472" s="25" t="e">
        <v>#N/A</v>
      </c>
      <c r="AS472" s="29" t="e">
        <v>#N/A</v>
      </c>
      <c r="AT472" s="30">
        <v>0</v>
      </c>
      <c r="AU472" s="31" t="e">
        <v>#N/A</v>
      </c>
      <c r="AV472" s="28" t="e">
        <v>#N/A</v>
      </c>
      <c r="AW472" s="32">
        <v>0</v>
      </c>
      <c r="AX472" s="30" t="e">
        <v>#N/A</v>
      </c>
      <c r="AY472" s="30" t="e">
        <v>#N/A</v>
      </c>
      <c r="AZ472" s="33" t="e">
        <v>#N/A</v>
      </c>
      <c r="BA472" s="33" t="e">
        <v>#N/A</v>
      </c>
      <c r="BB472" s="34" t="e">
        <v>#N/A</v>
      </c>
      <c r="BC472" s="30" t="e">
        <v>#N/A</v>
      </c>
      <c r="BD472" s="35" t="e">
        <v>#N/A</v>
      </c>
      <c r="BE472" s="26" t="e">
        <v>#N/A</v>
      </c>
      <c r="BF472" s="36" t="e">
        <v>#N/A</v>
      </c>
    </row>
    <row r="473" spans="1:58" ht="17" thickBot="1" x14ac:dyDescent="0.25">
      <c r="A473" s="82" t="s">
        <v>524</v>
      </c>
      <c r="B473" s="76" t="s">
        <v>2086</v>
      </c>
      <c r="C473" s="77" t="s">
        <v>2087</v>
      </c>
      <c r="D473" s="86" t="s">
        <v>2088</v>
      </c>
      <c r="E473" s="98">
        <v>0</v>
      </c>
      <c r="F473" s="104" t="s">
        <v>2076</v>
      </c>
      <c r="G473" s="76"/>
      <c r="H473" s="86" t="s">
        <v>2076</v>
      </c>
      <c r="I473" s="76">
        <v>2.6</v>
      </c>
      <c r="J473" s="78">
        <v>0.80230000000000001</v>
      </c>
      <c r="K473" s="76">
        <v>8293</v>
      </c>
      <c r="L473" s="76">
        <v>6</v>
      </c>
      <c r="M473" s="76">
        <v>8287</v>
      </c>
      <c r="N473" s="76">
        <v>15.87</v>
      </c>
      <c r="O473" s="76">
        <v>2.5419999999999998</v>
      </c>
      <c r="P473" s="76">
        <v>2</v>
      </c>
      <c r="Q473" s="76">
        <v>12</v>
      </c>
      <c r="R473" s="76">
        <v>6</v>
      </c>
      <c r="S473" s="76">
        <v>15.3</v>
      </c>
      <c r="T473" s="76"/>
      <c r="U473" s="76">
        <v>1</v>
      </c>
      <c r="V473" s="76">
        <v>15.3</v>
      </c>
      <c r="W473" s="79">
        <v>384</v>
      </c>
      <c r="X473" s="73" t="s">
        <v>2088</v>
      </c>
      <c r="Y473" s="17">
        <v>45530</v>
      </c>
      <c r="Z473" s="18">
        <v>534</v>
      </c>
      <c r="AA473" s="19" t="s">
        <v>1980</v>
      </c>
      <c r="AB473" s="20" t="s">
        <v>1981</v>
      </c>
      <c r="AC473" s="21" t="e">
        <v>#N/A</v>
      </c>
      <c r="AD473" s="21" t="e">
        <v>#N/A</v>
      </c>
      <c r="AE473" s="22" t="e">
        <v>#N/A</v>
      </c>
      <c r="AF473" s="21">
        <v>0</v>
      </c>
      <c r="AG473" s="23" t="s">
        <v>822</v>
      </c>
      <c r="AH473" s="21" t="e">
        <v>#N/A</v>
      </c>
      <c r="AI473" s="24" t="e">
        <v>#N/A</v>
      </c>
      <c r="AJ473" s="24" t="e">
        <v>#N/A</v>
      </c>
      <c r="AK473" s="21" t="e">
        <v>#N/A</v>
      </c>
      <c r="AL473" s="21" t="e">
        <v>#N/A</v>
      </c>
      <c r="AM473" s="22" t="e">
        <v>#N/A</v>
      </c>
      <c r="AN473" s="25" t="e">
        <v>#N/A</v>
      </c>
      <c r="AO473" s="26" t="e">
        <v>#N/A</v>
      </c>
      <c r="AP473" s="27" t="e">
        <v>#N/A</v>
      </c>
      <c r="AQ473" s="28" t="e">
        <v>#N/A</v>
      </c>
      <c r="AR473" s="25" t="e">
        <v>#N/A</v>
      </c>
      <c r="AS473" s="29" t="e">
        <v>#N/A</v>
      </c>
      <c r="AT473" s="30">
        <v>0</v>
      </c>
      <c r="AU473" s="31" t="e">
        <v>#N/A</v>
      </c>
      <c r="AV473" s="28" t="e">
        <v>#N/A</v>
      </c>
      <c r="AW473" s="32">
        <v>0</v>
      </c>
      <c r="AX473" s="30" t="e">
        <v>#N/A</v>
      </c>
      <c r="AY473" s="30" t="e">
        <v>#N/A</v>
      </c>
      <c r="AZ473" s="33" t="e">
        <v>#N/A</v>
      </c>
      <c r="BA473" s="33" t="e">
        <v>#N/A</v>
      </c>
      <c r="BB473" s="34" t="e">
        <v>#N/A</v>
      </c>
      <c r="BC473" s="30" t="e">
        <v>#N/A</v>
      </c>
      <c r="BD473" s="35" t="e">
        <v>#N/A</v>
      </c>
      <c r="BE473" s="26" t="e">
        <v>#N/A</v>
      </c>
      <c r="BF473" s="36" t="e">
        <v>#N/A</v>
      </c>
    </row>
    <row r="474" spans="1:58" ht="17" thickBot="1" x14ac:dyDescent="0.25">
      <c r="A474" s="82" t="s">
        <v>524</v>
      </c>
      <c r="B474" s="76" t="s">
        <v>2089</v>
      </c>
      <c r="C474" s="77" t="s">
        <v>2090</v>
      </c>
      <c r="D474" s="86" t="s">
        <v>2091</v>
      </c>
      <c r="E474" s="98">
        <v>0</v>
      </c>
      <c r="F474" s="104" t="s">
        <v>2076</v>
      </c>
      <c r="G474" s="76"/>
      <c r="H474" s="86" t="s">
        <v>2076</v>
      </c>
      <c r="I474" s="76">
        <v>1</v>
      </c>
      <c r="J474" s="78">
        <v>1.2153</v>
      </c>
      <c r="K474" s="76">
        <v>8265</v>
      </c>
      <c r="L474" s="76">
        <v>2</v>
      </c>
      <c r="M474" s="76">
        <v>8263</v>
      </c>
      <c r="N474" s="76">
        <v>15.87</v>
      </c>
      <c r="O474" s="76">
        <v>2.4969999999999999</v>
      </c>
      <c r="P474" s="76">
        <v>2</v>
      </c>
      <c r="Q474" s="76">
        <v>12</v>
      </c>
      <c r="R474" s="76">
        <v>6</v>
      </c>
      <c r="S474" s="76">
        <v>5.8</v>
      </c>
      <c r="T474" s="76"/>
      <c r="U474" s="76">
        <v>1</v>
      </c>
      <c r="V474" s="76">
        <v>5.8</v>
      </c>
      <c r="W474" s="79">
        <v>144</v>
      </c>
      <c r="X474" s="73" t="s">
        <v>2091</v>
      </c>
      <c r="Y474" s="17">
        <v>45530</v>
      </c>
      <c r="Z474" s="18">
        <v>535</v>
      </c>
      <c r="AA474" s="19" t="s">
        <v>1980</v>
      </c>
      <c r="AB474" s="20" t="s">
        <v>1981</v>
      </c>
      <c r="AC474" s="21" t="e">
        <v>#N/A</v>
      </c>
      <c r="AD474" s="21" t="e">
        <v>#N/A</v>
      </c>
      <c r="AE474" s="22" t="e">
        <v>#N/A</v>
      </c>
      <c r="AF474" s="21">
        <v>0</v>
      </c>
      <c r="AG474" s="23" t="s">
        <v>822</v>
      </c>
      <c r="AH474" s="21" t="e">
        <v>#N/A</v>
      </c>
      <c r="AI474" s="24" t="e">
        <v>#N/A</v>
      </c>
      <c r="AJ474" s="24" t="e">
        <v>#N/A</v>
      </c>
      <c r="AK474" s="21" t="e">
        <v>#N/A</v>
      </c>
      <c r="AL474" s="21" t="e">
        <v>#N/A</v>
      </c>
      <c r="AM474" s="22" t="e">
        <v>#N/A</v>
      </c>
      <c r="AN474" s="25" t="e">
        <v>#N/A</v>
      </c>
      <c r="AO474" s="26" t="e">
        <v>#N/A</v>
      </c>
      <c r="AP474" s="27" t="e">
        <v>#N/A</v>
      </c>
      <c r="AQ474" s="28" t="e">
        <v>#N/A</v>
      </c>
      <c r="AR474" s="25" t="e">
        <v>#N/A</v>
      </c>
      <c r="AS474" s="29" t="e">
        <v>#N/A</v>
      </c>
      <c r="AT474" s="30">
        <v>0</v>
      </c>
      <c r="AU474" s="31" t="e">
        <v>#N/A</v>
      </c>
      <c r="AV474" s="28" t="e">
        <v>#N/A</v>
      </c>
      <c r="AW474" s="32">
        <v>0</v>
      </c>
      <c r="AX474" s="30" t="e">
        <v>#N/A</v>
      </c>
      <c r="AY474" s="30" t="e">
        <v>#N/A</v>
      </c>
      <c r="AZ474" s="33" t="e">
        <v>#N/A</v>
      </c>
      <c r="BA474" s="33" t="e">
        <v>#N/A</v>
      </c>
      <c r="BB474" s="34" t="e">
        <v>#N/A</v>
      </c>
      <c r="BC474" s="30" t="e">
        <v>#N/A</v>
      </c>
      <c r="BD474" s="35" t="e">
        <v>#N/A</v>
      </c>
      <c r="BE474" s="26" t="e">
        <v>#N/A</v>
      </c>
      <c r="BF474" s="36" t="e">
        <v>#N/A</v>
      </c>
    </row>
    <row r="475" spans="1:58" ht="17" thickBot="1" x14ac:dyDescent="0.25">
      <c r="A475" s="82" t="s">
        <v>524</v>
      </c>
      <c r="B475" s="76" t="s">
        <v>2092</v>
      </c>
      <c r="C475" s="77" t="s">
        <v>2093</v>
      </c>
      <c r="D475" s="86" t="s">
        <v>2094</v>
      </c>
      <c r="E475" s="98">
        <v>0</v>
      </c>
      <c r="F475" s="104" t="s">
        <v>2076</v>
      </c>
      <c r="G475" s="76"/>
      <c r="H475" s="86" t="s">
        <v>2076</v>
      </c>
      <c r="I475" s="76">
        <v>0.4</v>
      </c>
      <c r="J475" s="78">
        <v>1.333</v>
      </c>
      <c r="K475" s="76">
        <v>7688</v>
      </c>
      <c r="L475" s="76">
        <v>1</v>
      </c>
      <c r="M475" s="76">
        <v>7687</v>
      </c>
      <c r="N475" s="76">
        <v>15.87</v>
      </c>
      <c r="O475" s="76">
        <v>2.5419999999999998</v>
      </c>
      <c r="P475" s="76">
        <v>2</v>
      </c>
      <c r="Q475" s="76">
        <v>12</v>
      </c>
      <c r="R475" s="76">
        <v>6</v>
      </c>
      <c r="S475" s="76">
        <v>2.6</v>
      </c>
      <c r="T475" s="76"/>
      <c r="U475" s="76">
        <v>1</v>
      </c>
      <c r="V475" s="76">
        <v>2.6</v>
      </c>
      <c r="W475" s="79">
        <v>65</v>
      </c>
      <c r="X475" s="73" t="s">
        <v>2094</v>
      </c>
      <c r="Y475" s="17">
        <v>45530</v>
      </c>
      <c r="Z475" s="18">
        <v>536</v>
      </c>
      <c r="AA475" s="19" t="s">
        <v>1980</v>
      </c>
      <c r="AB475" s="20" t="s">
        <v>1981</v>
      </c>
      <c r="AC475" s="21" t="e">
        <v>#N/A</v>
      </c>
      <c r="AD475" s="21" t="e">
        <v>#N/A</v>
      </c>
      <c r="AE475" s="22" t="e">
        <v>#N/A</v>
      </c>
      <c r="AF475" s="21">
        <v>0</v>
      </c>
      <c r="AG475" s="23" t="s">
        <v>822</v>
      </c>
      <c r="AH475" s="21" t="e">
        <v>#N/A</v>
      </c>
      <c r="AI475" s="24" t="e">
        <v>#N/A</v>
      </c>
      <c r="AJ475" s="24" t="e">
        <v>#N/A</v>
      </c>
      <c r="AK475" s="21" t="e">
        <v>#N/A</v>
      </c>
      <c r="AL475" s="21" t="e">
        <v>#N/A</v>
      </c>
      <c r="AM475" s="22" t="e">
        <v>#N/A</v>
      </c>
      <c r="AN475" s="25" t="e">
        <v>#N/A</v>
      </c>
      <c r="AO475" s="26" t="e">
        <v>#N/A</v>
      </c>
      <c r="AP475" s="27" t="e">
        <v>#N/A</v>
      </c>
      <c r="AQ475" s="28" t="e">
        <v>#N/A</v>
      </c>
      <c r="AR475" s="25" t="e">
        <v>#N/A</v>
      </c>
      <c r="AS475" s="29" t="e">
        <v>#N/A</v>
      </c>
      <c r="AT475" s="30">
        <v>0</v>
      </c>
      <c r="AU475" s="31" t="e">
        <v>#N/A</v>
      </c>
      <c r="AV475" s="28" t="e">
        <v>#N/A</v>
      </c>
      <c r="AW475" s="32">
        <v>0</v>
      </c>
      <c r="AX475" s="30" t="e">
        <v>#N/A</v>
      </c>
      <c r="AY475" s="30" t="e">
        <v>#N/A</v>
      </c>
      <c r="AZ475" s="33" t="e">
        <v>#N/A</v>
      </c>
      <c r="BA475" s="33" t="e">
        <v>#N/A</v>
      </c>
      <c r="BB475" s="34" t="e">
        <v>#N/A</v>
      </c>
      <c r="BC475" s="30" t="e">
        <v>#N/A</v>
      </c>
      <c r="BD475" s="35" t="e">
        <v>#N/A</v>
      </c>
      <c r="BE475" s="26" t="e">
        <v>#N/A</v>
      </c>
      <c r="BF475" s="36" t="e">
        <v>#N/A</v>
      </c>
    </row>
    <row r="476" spans="1:58" ht="17" thickBot="1" x14ac:dyDescent="0.25">
      <c r="A476" s="82" t="s">
        <v>524</v>
      </c>
      <c r="B476" s="76" t="s">
        <v>2095</v>
      </c>
      <c r="C476" s="77" t="s">
        <v>2096</v>
      </c>
      <c r="D476" s="86" t="s">
        <v>2097</v>
      </c>
      <c r="E476" s="98">
        <v>0</v>
      </c>
      <c r="F476" s="104" t="s">
        <v>2076</v>
      </c>
      <c r="G476" s="76"/>
      <c r="H476" s="86" t="s">
        <v>2076</v>
      </c>
      <c r="I476" s="76">
        <v>3.1</v>
      </c>
      <c r="J476" s="78">
        <v>0.73029999999999995</v>
      </c>
      <c r="K476" s="76">
        <v>8277</v>
      </c>
      <c r="L476" s="76">
        <v>8</v>
      </c>
      <c r="M476" s="76">
        <v>8269</v>
      </c>
      <c r="N476" s="76">
        <v>15.87</v>
      </c>
      <c r="O476" s="76">
        <v>2.5099999999999998</v>
      </c>
      <c r="P476" s="76">
        <v>2</v>
      </c>
      <c r="Q476" s="76">
        <v>12</v>
      </c>
      <c r="R476" s="76">
        <v>6</v>
      </c>
      <c r="S476" s="76">
        <v>18.899999999999999</v>
      </c>
      <c r="T476" s="76"/>
      <c r="U476" s="76">
        <v>1</v>
      </c>
      <c r="V476" s="76">
        <v>18.899999999999999</v>
      </c>
      <c r="W476" s="79">
        <v>471</v>
      </c>
      <c r="X476" s="73" t="s">
        <v>2097</v>
      </c>
      <c r="Y476" s="17">
        <v>45530</v>
      </c>
      <c r="Z476" s="18">
        <v>537</v>
      </c>
      <c r="AA476" s="19" t="s">
        <v>1980</v>
      </c>
      <c r="AB476" s="20" t="s">
        <v>1981</v>
      </c>
      <c r="AC476" s="21" t="e">
        <v>#N/A</v>
      </c>
      <c r="AD476" s="21" t="e">
        <v>#N/A</v>
      </c>
      <c r="AE476" s="22" t="e">
        <v>#N/A</v>
      </c>
      <c r="AF476" s="21">
        <v>0</v>
      </c>
      <c r="AG476" s="23" t="s">
        <v>822</v>
      </c>
      <c r="AH476" s="21" t="e">
        <v>#N/A</v>
      </c>
      <c r="AI476" s="24" t="e">
        <v>#N/A</v>
      </c>
      <c r="AJ476" s="24" t="e">
        <v>#N/A</v>
      </c>
      <c r="AK476" s="21" t="e">
        <v>#N/A</v>
      </c>
      <c r="AL476" s="21" t="e">
        <v>#N/A</v>
      </c>
      <c r="AM476" s="22" t="e">
        <v>#N/A</v>
      </c>
      <c r="AN476" s="25" t="e">
        <v>#N/A</v>
      </c>
      <c r="AO476" s="26" t="e">
        <v>#N/A</v>
      </c>
      <c r="AP476" s="27" t="e">
        <v>#N/A</v>
      </c>
      <c r="AQ476" s="28" t="e">
        <v>#N/A</v>
      </c>
      <c r="AR476" s="25" t="e">
        <v>#N/A</v>
      </c>
      <c r="AS476" s="29" t="e">
        <v>#N/A</v>
      </c>
      <c r="AT476" s="30">
        <v>0</v>
      </c>
      <c r="AU476" s="31" t="e">
        <v>#N/A</v>
      </c>
      <c r="AV476" s="28" t="e">
        <v>#N/A</v>
      </c>
      <c r="AW476" s="32">
        <v>0</v>
      </c>
      <c r="AX476" s="30" t="e">
        <v>#N/A</v>
      </c>
      <c r="AY476" s="30" t="e">
        <v>#N/A</v>
      </c>
      <c r="AZ476" s="33" t="e">
        <v>#N/A</v>
      </c>
      <c r="BA476" s="33" t="e">
        <v>#N/A</v>
      </c>
      <c r="BB476" s="34" t="e">
        <v>#N/A</v>
      </c>
      <c r="BC476" s="30" t="e">
        <v>#N/A</v>
      </c>
      <c r="BD476" s="35" t="e">
        <v>#N/A</v>
      </c>
      <c r="BE476" s="26" t="e">
        <v>#N/A</v>
      </c>
      <c r="BF476" s="36" t="e">
        <v>#N/A</v>
      </c>
    </row>
    <row r="477" spans="1:58" ht="17" thickBot="1" x14ac:dyDescent="0.25">
      <c r="A477" s="82" t="s">
        <v>524</v>
      </c>
      <c r="B477" s="76" t="s">
        <v>2098</v>
      </c>
      <c r="C477" s="77" t="s">
        <v>2099</v>
      </c>
      <c r="D477" s="86" t="s">
        <v>2100</v>
      </c>
      <c r="E477" s="98">
        <v>0</v>
      </c>
      <c r="F477" s="104" t="s">
        <v>2076</v>
      </c>
      <c r="G477" s="76"/>
      <c r="H477" s="86" t="s">
        <v>2076</v>
      </c>
      <c r="I477" s="76">
        <v>2.2000000000000002</v>
      </c>
      <c r="J477" s="78">
        <v>0.88429999999999997</v>
      </c>
      <c r="K477" s="76">
        <v>8208</v>
      </c>
      <c r="L477" s="76">
        <v>5</v>
      </c>
      <c r="M477" s="76">
        <v>8203</v>
      </c>
      <c r="N477" s="76">
        <v>15.87</v>
      </c>
      <c r="O477" s="76">
        <v>2.5590000000000002</v>
      </c>
      <c r="P477" s="76">
        <v>2</v>
      </c>
      <c r="Q477" s="76">
        <v>12</v>
      </c>
      <c r="R477" s="76">
        <v>6</v>
      </c>
      <c r="S477" s="76">
        <v>13</v>
      </c>
      <c r="T477" s="76"/>
      <c r="U477" s="76">
        <v>1</v>
      </c>
      <c r="V477" s="76">
        <v>13</v>
      </c>
      <c r="W477" s="79">
        <v>324</v>
      </c>
      <c r="X477" s="73" t="s">
        <v>2100</v>
      </c>
      <c r="Y477" s="17">
        <v>45530</v>
      </c>
      <c r="Z477" s="18">
        <v>538</v>
      </c>
      <c r="AA477" s="19" t="s">
        <v>1980</v>
      </c>
      <c r="AB477" s="20" t="s">
        <v>1981</v>
      </c>
      <c r="AC477" s="21" t="e">
        <v>#N/A</v>
      </c>
      <c r="AD477" s="21" t="e">
        <v>#N/A</v>
      </c>
      <c r="AE477" s="22" t="e">
        <v>#N/A</v>
      </c>
      <c r="AF477" s="21">
        <v>0</v>
      </c>
      <c r="AG477" s="23" t="s">
        <v>822</v>
      </c>
      <c r="AH477" s="21" t="e">
        <v>#N/A</v>
      </c>
      <c r="AI477" s="24" t="e">
        <v>#N/A</v>
      </c>
      <c r="AJ477" s="24" t="e">
        <v>#N/A</v>
      </c>
      <c r="AK477" s="21" t="e">
        <v>#N/A</v>
      </c>
      <c r="AL477" s="21" t="e">
        <v>#N/A</v>
      </c>
      <c r="AM477" s="22" t="e">
        <v>#N/A</v>
      </c>
      <c r="AN477" s="25" t="e">
        <v>#N/A</v>
      </c>
      <c r="AO477" s="26" t="e">
        <v>#N/A</v>
      </c>
      <c r="AP477" s="27" t="e">
        <v>#N/A</v>
      </c>
      <c r="AQ477" s="28" t="e">
        <v>#N/A</v>
      </c>
      <c r="AR477" s="25" t="e">
        <v>#N/A</v>
      </c>
      <c r="AS477" s="29" t="e">
        <v>#N/A</v>
      </c>
      <c r="AT477" s="30">
        <v>0</v>
      </c>
      <c r="AU477" s="31" t="e">
        <v>#N/A</v>
      </c>
      <c r="AV477" s="28" t="e">
        <v>#N/A</v>
      </c>
      <c r="AW477" s="32">
        <v>0</v>
      </c>
      <c r="AX477" s="30" t="e">
        <v>#N/A</v>
      </c>
      <c r="AY477" s="30" t="e">
        <v>#N/A</v>
      </c>
      <c r="AZ477" s="33" t="e">
        <v>#N/A</v>
      </c>
      <c r="BA477" s="33" t="e">
        <v>#N/A</v>
      </c>
      <c r="BB477" s="34" t="e">
        <v>#N/A</v>
      </c>
      <c r="BC477" s="30" t="e">
        <v>#N/A</v>
      </c>
      <c r="BD477" s="35" t="e">
        <v>#N/A</v>
      </c>
      <c r="BE477" s="26" t="e">
        <v>#N/A</v>
      </c>
      <c r="BF477" s="36" t="e">
        <v>#N/A</v>
      </c>
    </row>
    <row r="478" spans="1:58" ht="17" thickBot="1" x14ac:dyDescent="0.25">
      <c r="A478" s="82" t="s">
        <v>524</v>
      </c>
      <c r="B478" s="76" t="s">
        <v>2101</v>
      </c>
      <c r="C478" s="77" t="s">
        <v>2102</v>
      </c>
      <c r="D478" s="86" t="s">
        <v>2103</v>
      </c>
      <c r="E478" s="98">
        <v>0</v>
      </c>
      <c r="F478" s="104" t="s">
        <v>2076</v>
      </c>
      <c r="G478" s="76"/>
      <c r="H478" s="86" t="s">
        <v>2076</v>
      </c>
      <c r="I478" s="76">
        <v>1.8</v>
      </c>
      <c r="J478" s="78">
        <v>0.95630000000000004</v>
      </c>
      <c r="K478" s="76">
        <v>8025</v>
      </c>
      <c r="L478" s="76">
        <v>4</v>
      </c>
      <c r="M478" s="76">
        <v>8021</v>
      </c>
      <c r="N478" s="76">
        <v>15.87</v>
      </c>
      <c r="O478" s="76">
        <v>2.625</v>
      </c>
      <c r="P478" s="76">
        <v>2</v>
      </c>
      <c r="Q478" s="76">
        <v>12</v>
      </c>
      <c r="R478" s="76">
        <v>6</v>
      </c>
      <c r="S478" s="76">
        <v>10.5</v>
      </c>
      <c r="T478" s="76"/>
      <c r="U478" s="76">
        <v>1</v>
      </c>
      <c r="V478" s="76">
        <v>10.5</v>
      </c>
      <c r="W478" s="79">
        <v>263</v>
      </c>
      <c r="X478" s="73" t="s">
        <v>2103</v>
      </c>
      <c r="Y478" s="17">
        <v>45530</v>
      </c>
      <c r="Z478" s="18">
        <v>539</v>
      </c>
      <c r="AA478" s="19" t="s">
        <v>1980</v>
      </c>
      <c r="AB478" s="20" t="s">
        <v>1981</v>
      </c>
      <c r="AC478" s="21" t="e">
        <v>#N/A</v>
      </c>
      <c r="AD478" s="21" t="e">
        <v>#N/A</v>
      </c>
      <c r="AE478" s="22" t="e">
        <v>#N/A</v>
      </c>
      <c r="AF478" s="21">
        <v>0</v>
      </c>
      <c r="AG478" s="23" t="s">
        <v>822</v>
      </c>
      <c r="AH478" s="21" t="e">
        <v>#N/A</v>
      </c>
      <c r="AI478" s="24" t="e">
        <v>#N/A</v>
      </c>
      <c r="AJ478" s="24" t="e">
        <v>#N/A</v>
      </c>
      <c r="AK478" s="21" t="e">
        <v>#N/A</v>
      </c>
      <c r="AL478" s="21" t="e">
        <v>#N/A</v>
      </c>
      <c r="AM478" s="22" t="e">
        <v>#N/A</v>
      </c>
      <c r="AN478" s="25" t="e">
        <v>#N/A</v>
      </c>
      <c r="AO478" s="26" t="e">
        <v>#N/A</v>
      </c>
      <c r="AP478" s="27" t="e">
        <v>#N/A</v>
      </c>
      <c r="AQ478" s="28" t="e">
        <v>#N/A</v>
      </c>
      <c r="AR478" s="25" t="e">
        <v>#N/A</v>
      </c>
      <c r="AS478" s="29" t="e">
        <v>#N/A</v>
      </c>
      <c r="AT478" s="30">
        <v>0</v>
      </c>
      <c r="AU478" s="31" t="e">
        <v>#N/A</v>
      </c>
      <c r="AV478" s="28" t="e">
        <v>#N/A</v>
      </c>
      <c r="AW478" s="32">
        <v>0</v>
      </c>
      <c r="AX478" s="30" t="e">
        <v>#N/A</v>
      </c>
      <c r="AY478" s="30" t="e">
        <v>#N/A</v>
      </c>
      <c r="AZ478" s="33" t="e">
        <v>#N/A</v>
      </c>
      <c r="BA478" s="33" t="e">
        <v>#N/A</v>
      </c>
      <c r="BB478" s="34" t="e">
        <v>#N/A</v>
      </c>
      <c r="BC478" s="30" t="e">
        <v>#N/A</v>
      </c>
      <c r="BD478" s="35" t="e">
        <v>#N/A</v>
      </c>
      <c r="BE478" s="26" t="e">
        <v>#N/A</v>
      </c>
      <c r="BF478" s="36" t="e">
        <v>#N/A</v>
      </c>
    </row>
    <row r="479" spans="1:58" ht="17" thickBot="1" x14ac:dyDescent="0.25">
      <c r="A479" s="82" t="s">
        <v>524</v>
      </c>
      <c r="B479" s="76" t="s">
        <v>2104</v>
      </c>
      <c r="C479" s="77" t="s">
        <v>2105</v>
      </c>
      <c r="D479" s="86" t="s">
        <v>2106</v>
      </c>
      <c r="E479" s="98">
        <v>0</v>
      </c>
      <c r="F479" s="104" t="s">
        <v>2076</v>
      </c>
      <c r="G479" s="76"/>
      <c r="H479" s="86" t="s">
        <v>2076</v>
      </c>
      <c r="I479" s="76">
        <v>0.8</v>
      </c>
      <c r="J479" s="78">
        <v>1.31</v>
      </c>
      <c r="K479" s="76">
        <v>8243</v>
      </c>
      <c r="L479" s="76">
        <v>2</v>
      </c>
      <c r="M479" s="76">
        <v>8241</v>
      </c>
      <c r="N479" s="76">
        <v>15.87</v>
      </c>
      <c r="O479" s="76">
        <v>2.6520000000000001</v>
      </c>
      <c r="P479" s="76">
        <v>2</v>
      </c>
      <c r="Q479" s="76">
        <v>12</v>
      </c>
      <c r="R479" s="76">
        <v>6</v>
      </c>
      <c r="S479" s="76">
        <v>4.7</v>
      </c>
      <c r="T479" s="76"/>
      <c r="U479" s="76">
        <v>1</v>
      </c>
      <c r="V479" s="76">
        <v>4.7</v>
      </c>
      <c r="W479" s="79">
        <v>117</v>
      </c>
      <c r="X479" s="73" t="s">
        <v>2106</v>
      </c>
      <c r="Y479" s="17">
        <v>45530</v>
      </c>
      <c r="Z479" s="18">
        <v>540</v>
      </c>
      <c r="AA479" s="19" t="s">
        <v>1980</v>
      </c>
      <c r="AB479" s="20" t="s">
        <v>1981</v>
      </c>
      <c r="AC479" s="21" t="e">
        <v>#N/A</v>
      </c>
      <c r="AD479" s="21" t="e">
        <v>#N/A</v>
      </c>
      <c r="AE479" s="22" t="e">
        <v>#N/A</v>
      </c>
      <c r="AF479" s="21">
        <v>0</v>
      </c>
      <c r="AG479" s="23" t="s">
        <v>822</v>
      </c>
      <c r="AH479" s="21" t="e">
        <v>#N/A</v>
      </c>
      <c r="AI479" s="24" t="e">
        <v>#N/A</v>
      </c>
      <c r="AJ479" s="24" t="e">
        <v>#N/A</v>
      </c>
      <c r="AK479" s="21" t="e">
        <v>#N/A</v>
      </c>
      <c r="AL479" s="21" t="e">
        <v>#N/A</v>
      </c>
      <c r="AM479" s="22" t="e">
        <v>#N/A</v>
      </c>
      <c r="AN479" s="25" t="e">
        <v>#N/A</v>
      </c>
      <c r="AO479" s="26" t="e">
        <v>#N/A</v>
      </c>
      <c r="AP479" s="27" t="e">
        <v>#N/A</v>
      </c>
      <c r="AQ479" s="28" t="e">
        <v>#N/A</v>
      </c>
      <c r="AR479" s="25" t="e">
        <v>#N/A</v>
      </c>
      <c r="AS479" s="29" t="e">
        <v>#N/A</v>
      </c>
      <c r="AT479" s="30">
        <v>0</v>
      </c>
      <c r="AU479" s="31" t="e">
        <v>#N/A</v>
      </c>
      <c r="AV479" s="28" t="e">
        <v>#N/A</v>
      </c>
      <c r="AW479" s="32">
        <v>0</v>
      </c>
      <c r="AX479" s="30" t="e">
        <v>#N/A</v>
      </c>
      <c r="AY479" s="30" t="e">
        <v>#N/A</v>
      </c>
      <c r="AZ479" s="33" t="e">
        <v>#N/A</v>
      </c>
      <c r="BA479" s="33" t="e">
        <v>#N/A</v>
      </c>
      <c r="BB479" s="34" t="e">
        <v>#N/A</v>
      </c>
      <c r="BC479" s="30" t="e">
        <v>#N/A</v>
      </c>
      <c r="BD479" s="35" t="e">
        <v>#N/A</v>
      </c>
      <c r="BE479" s="26" t="e">
        <v>#N/A</v>
      </c>
      <c r="BF479" s="36" t="e">
        <v>#N/A</v>
      </c>
    </row>
    <row r="480" spans="1:58" ht="17" thickBot="1" x14ac:dyDescent="0.25">
      <c r="A480" s="82" t="s">
        <v>524</v>
      </c>
      <c r="B480" s="76" t="s">
        <v>2107</v>
      </c>
      <c r="C480" s="77" t="s">
        <v>2108</v>
      </c>
      <c r="D480" s="86" t="s">
        <v>2109</v>
      </c>
      <c r="E480" s="98">
        <v>0</v>
      </c>
      <c r="F480" s="104" t="s">
        <v>2076</v>
      </c>
      <c r="G480" s="76"/>
      <c r="H480" s="86" t="s">
        <v>2076</v>
      </c>
      <c r="I480" s="76">
        <v>3.4</v>
      </c>
      <c r="J480" s="78">
        <v>0.68269999999999997</v>
      </c>
      <c r="K480" s="76">
        <v>8256</v>
      </c>
      <c r="L480" s="76">
        <v>9</v>
      </c>
      <c r="M480" s="76">
        <v>8247</v>
      </c>
      <c r="N480" s="76">
        <v>15.87</v>
      </c>
      <c r="O480" s="76">
        <v>2.62</v>
      </c>
      <c r="P480" s="76">
        <v>2</v>
      </c>
      <c r="Q480" s="76">
        <v>12</v>
      </c>
      <c r="R480" s="76">
        <v>6</v>
      </c>
      <c r="S480" s="76">
        <v>20.5</v>
      </c>
      <c r="T480" s="76"/>
      <c r="U480" s="76">
        <v>1</v>
      </c>
      <c r="V480" s="76">
        <v>20.5</v>
      </c>
      <c r="W480" s="79">
        <v>512</v>
      </c>
      <c r="X480" s="73" t="s">
        <v>2109</v>
      </c>
      <c r="Y480" s="17">
        <v>45530</v>
      </c>
      <c r="Z480" s="18">
        <v>541</v>
      </c>
      <c r="AA480" s="19" t="s">
        <v>1980</v>
      </c>
      <c r="AB480" s="20" t="s">
        <v>1981</v>
      </c>
      <c r="AC480" s="21" t="e">
        <v>#N/A</v>
      </c>
      <c r="AD480" s="21" t="e">
        <v>#N/A</v>
      </c>
      <c r="AE480" s="22" t="e">
        <v>#N/A</v>
      </c>
      <c r="AF480" s="21">
        <v>0</v>
      </c>
      <c r="AG480" s="23" t="s">
        <v>822</v>
      </c>
      <c r="AH480" s="21" t="e">
        <v>#N/A</v>
      </c>
      <c r="AI480" s="24" t="e">
        <v>#N/A</v>
      </c>
      <c r="AJ480" s="24" t="e">
        <v>#N/A</v>
      </c>
      <c r="AK480" s="21" t="e">
        <v>#N/A</v>
      </c>
      <c r="AL480" s="21" t="e">
        <v>#N/A</v>
      </c>
      <c r="AM480" s="22" t="e">
        <v>#N/A</v>
      </c>
      <c r="AN480" s="25" t="e">
        <v>#N/A</v>
      </c>
      <c r="AO480" s="26" t="e">
        <v>#N/A</v>
      </c>
      <c r="AP480" s="27" t="e">
        <v>#N/A</v>
      </c>
      <c r="AQ480" s="28" t="e">
        <v>#N/A</v>
      </c>
      <c r="AR480" s="25" t="e">
        <v>#N/A</v>
      </c>
      <c r="AS480" s="29" t="e">
        <v>#N/A</v>
      </c>
      <c r="AT480" s="30">
        <v>0</v>
      </c>
      <c r="AU480" s="31" t="e">
        <v>#N/A</v>
      </c>
      <c r="AV480" s="28" t="e">
        <v>#N/A</v>
      </c>
      <c r="AW480" s="32">
        <v>0</v>
      </c>
      <c r="AX480" s="30" t="e">
        <v>#N/A</v>
      </c>
      <c r="AY480" s="30" t="e">
        <v>#N/A</v>
      </c>
      <c r="AZ480" s="33" t="e">
        <v>#N/A</v>
      </c>
      <c r="BA480" s="33" t="e">
        <v>#N/A</v>
      </c>
      <c r="BB480" s="34" t="e">
        <v>#N/A</v>
      </c>
      <c r="BC480" s="30" t="e">
        <v>#N/A</v>
      </c>
      <c r="BD480" s="35" t="e">
        <v>#N/A</v>
      </c>
      <c r="BE480" s="26" t="e">
        <v>#N/A</v>
      </c>
      <c r="BF480" s="36" t="e">
        <v>#N/A</v>
      </c>
    </row>
    <row r="481" spans="1:58" ht="17" thickBot="1" x14ac:dyDescent="0.25">
      <c r="A481" s="82" t="s">
        <v>524</v>
      </c>
      <c r="B481" s="76" t="s">
        <v>2110</v>
      </c>
      <c r="C481" s="77" t="s">
        <v>2111</v>
      </c>
      <c r="D481" s="86" t="s">
        <v>2112</v>
      </c>
      <c r="E481" s="98">
        <v>0</v>
      </c>
      <c r="F481" s="104" t="s">
        <v>2076</v>
      </c>
      <c r="G481" s="76"/>
      <c r="H481" s="86" t="s">
        <v>2076</v>
      </c>
      <c r="I481" s="76">
        <v>1.3</v>
      </c>
      <c r="J481" s="78">
        <v>0.62</v>
      </c>
      <c r="K481" s="76">
        <v>8265.6666700000005</v>
      </c>
      <c r="L481" s="76">
        <v>3</v>
      </c>
      <c r="M481" s="76">
        <v>8262</v>
      </c>
      <c r="N481" s="76">
        <v>15.87</v>
      </c>
      <c r="O481" s="76">
        <v>2.5910000000000002</v>
      </c>
      <c r="P481" s="76">
        <v>2</v>
      </c>
      <c r="Q481" s="76">
        <v>12</v>
      </c>
      <c r="R481" s="76">
        <v>6</v>
      </c>
      <c r="S481" s="76">
        <v>8</v>
      </c>
      <c r="T481" s="76"/>
      <c r="U481" s="76">
        <v>1</v>
      </c>
      <c r="V481" s="76">
        <v>8</v>
      </c>
      <c r="W481" s="79">
        <v>199</v>
      </c>
      <c r="X481" s="73" t="s">
        <v>2112</v>
      </c>
      <c r="Y481" s="17">
        <v>45530</v>
      </c>
      <c r="Z481" s="18">
        <v>542</v>
      </c>
      <c r="AA481" s="19" t="s">
        <v>1980</v>
      </c>
      <c r="AB481" s="20" t="s">
        <v>1981</v>
      </c>
      <c r="AC481" s="21" t="e">
        <v>#N/A</v>
      </c>
      <c r="AD481" s="21" t="e">
        <v>#N/A</v>
      </c>
      <c r="AE481" s="22" t="e">
        <v>#N/A</v>
      </c>
      <c r="AF481" s="21">
        <v>0</v>
      </c>
      <c r="AG481" s="23" t="s">
        <v>822</v>
      </c>
      <c r="AH481" s="21" t="e">
        <v>#N/A</v>
      </c>
      <c r="AI481" s="24" t="e">
        <v>#N/A</v>
      </c>
      <c r="AJ481" s="24" t="e">
        <v>#N/A</v>
      </c>
      <c r="AK481" s="21" t="e">
        <v>#N/A</v>
      </c>
      <c r="AL481" s="21" t="e">
        <v>#N/A</v>
      </c>
      <c r="AM481" s="22" t="e">
        <v>#N/A</v>
      </c>
      <c r="AN481" s="25" t="e">
        <v>#N/A</v>
      </c>
      <c r="AO481" s="26" t="e">
        <v>#N/A</v>
      </c>
      <c r="AP481" s="27" t="e">
        <v>#N/A</v>
      </c>
      <c r="AQ481" s="28" t="e">
        <v>#N/A</v>
      </c>
      <c r="AR481" s="25" t="e">
        <v>#N/A</v>
      </c>
      <c r="AS481" s="29" t="e">
        <v>#N/A</v>
      </c>
      <c r="AT481" s="30">
        <v>0</v>
      </c>
      <c r="AU481" s="31" t="e">
        <v>#N/A</v>
      </c>
      <c r="AV481" s="28" t="e">
        <v>#N/A</v>
      </c>
      <c r="AW481" s="32">
        <v>0</v>
      </c>
      <c r="AX481" s="30" t="e">
        <v>#N/A</v>
      </c>
      <c r="AY481" s="30" t="e">
        <v>#N/A</v>
      </c>
      <c r="AZ481" s="33" t="e">
        <v>#N/A</v>
      </c>
      <c r="BA481" s="33" t="e">
        <v>#N/A</v>
      </c>
      <c r="BB481" s="34" t="e">
        <v>#N/A</v>
      </c>
      <c r="BC481" s="30" t="e">
        <v>#N/A</v>
      </c>
      <c r="BD481" s="35" t="e">
        <v>#N/A</v>
      </c>
      <c r="BE481" s="26" t="e">
        <v>#N/A</v>
      </c>
      <c r="BF481" s="36" t="e">
        <v>#N/A</v>
      </c>
    </row>
    <row r="482" spans="1:58" ht="17" thickBot="1" x14ac:dyDescent="0.25">
      <c r="A482" s="82" t="s">
        <v>524</v>
      </c>
      <c r="B482" s="76" t="s">
        <v>2113</v>
      </c>
      <c r="C482" s="77" t="s">
        <v>2114</v>
      </c>
      <c r="D482" s="86" t="s">
        <v>2115</v>
      </c>
      <c r="E482" s="98">
        <v>0</v>
      </c>
      <c r="F482" s="104" t="s">
        <v>2076</v>
      </c>
      <c r="G482" s="76"/>
      <c r="H482" s="86" t="s">
        <v>2076</v>
      </c>
      <c r="I482" s="76">
        <v>0.7</v>
      </c>
      <c r="J482" s="78">
        <v>1.3380000000000001</v>
      </c>
      <c r="K482" s="76">
        <v>8261</v>
      </c>
      <c r="L482" s="76">
        <v>2</v>
      </c>
      <c r="M482" s="76">
        <v>8259</v>
      </c>
      <c r="N482" s="76">
        <v>15.87</v>
      </c>
      <c r="O482" s="76">
        <v>2.5960000000000001</v>
      </c>
      <c r="P482" s="76">
        <v>2</v>
      </c>
      <c r="Q482" s="76">
        <v>12</v>
      </c>
      <c r="R482" s="76">
        <v>6</v>
      </c>
      <c r="S482" s="76">
        <v>4</v>
      </c>
      <c r="T482" s="76"/>
      <c r="U482" s="76">
        <v>1</v>
      </c>
      <c r="V482" s="76">
        <v>4</v>
      </c>
      <c r="W482" s="79">
        <v>99</v>
      </c>
      <c r="X482" s="73" t="s">
        <v>2115</v>
      </c>
      <c r="Y482" s="17">
        <v>45530</v>
      </c>
      <c r="Z482" s="18">
        <v>543</v>
      </c>
      <c r="AA482" s="19" t="s">
        <v>1980</v>
      </c>
      <c r="AB482" s="20" t="s">
        <v>1981</v>
      </c>
      <c r="AC482" s="21" t="e">
        <v>#N/A</v>
      </c>
      <c r="AD482" s="21" t="e">
        <v>#N/A</v>
      </c>
      <c r="AE482" s="22" t="e">
        <v>#N/A</v>
      </c>
      <c r="AF482" s="21">
        <v>0</v>
      </c>
      <c r="AG482" s="23" t="s">
        <v>822</v>
      </c>
      <c r="AH482" s="21" t="e">
        <v>#N/A</v>
      </c>
      <c r="AI482" s="24" t="e">
        <v>#N/A</v>
      </c>
      <c r="AJ482" s="24" t="e">
        <v>#N/A</v>
      </c>
      <c r="AK482" s="21" t="e">
        <v>#N/A</v>
      </c>
      <c r="AL482" s="21" t="e">
        <v>#N/A</v>
      </c>
      <c r="AM482" s="22" t="e">
        <v>#N/A</v>
      </c>
      <c r="AN482" s="25" t="e">
        <v>#N/A</v>
      </c>
      <c r="AO482" s="26" t="e">
        <v>#N/A</v>
      </c>
      <c r="AP482" s="27" t="e">
        <v>#N/A</v>
      </c>
      <c r="AQ482" s="28" t="e">
        <v>#N/A</v>
      </c>
      <c r="AR482" s="25" t="e">
        <v>#N/A</v>
      </c>
      <c r="AS482" s="29" t="e">
        <v>#N/A</v>
      </c>
      <c r="AT482" s="30">
        <v>0</v>
      </c>
      <c r="AU482" s="31" t="e">
        <v>#N/A</v>
      </c>
      <c r="AV482" s="28" t="e">
        <v>#N/A</v>
      </c>
      <c r="AW482" s="32">
        <v>0</v>
      </c>
      <c r="AX482" s="30" t="e">
        <v>#N/A</v>
      </c>
      <c r="AY482" s="30" t="e">
        <v>#N/A</v>
      </c>
      <c r="AZ482" s="33" t="e">
        <v>#N/A</v>
      </c>
      <c r="BA482" s="33" t="e">
        <v>#N/A</v>
      </c>
      <c r="BB482" s="34" t="e">
        <v>#N/A</v>
      </c>
      <c r="BC482" s="30" t="e">
        <v>#N/A</v>
      </c>
      <c r="BD482" s="35" t="e">
        <v>#N/A</v>
      </c>
      <c r="BE482" s="26" t="e">
        <v>#N/A</v>
      </c>
      <c r="BF482" s="36" t="e">
        <v>#N/A</v>
      </c>
    </row>
    <row r="483" spans="1:58" ht="17" thickBot="1" x14ac:dyDescent="0.25">
      <c r="A483" s="82" t="s">
        <v>524</v>
      </c>
      <c r="B483" s="76" t="s">
        <v>2116</v>
      </c>
      <c r="C483" s="77" t="s">
        <v>2117</v>
      </c>
      <c r="D483" s="76" t="s">
        <v>2118</v>
      </c>
      <c r="E483" s="98">
        <v>0</v>
      </c>
      <c r="F483" s="103" t="s">
        <v>2076</v>
      </c>
      <c r="G483" s="76"/>
      <c r="H483" s="76" t="s">
        <v>2076</v>
      </c>
      <c r="I483" s="76">
        <v>0</v>
      </c>
      <c r="J483" s="76" t="e">
        <v>#DIV/0!</v>
      </c>
      <c r="K483" s="76">
        <v>8265</v>
      </c>
      <c r="L483" s="76">
        <v>0</v>
      </c>
      <c r="M483" s="76">
        <v>8265</v>
      </c>
      <c r="N483" s="76">
        <v>16.03</v>
      </c>
      <c r="O483" s="76">
        <v>2.65</v>
      </c>
      <c r="P483" s="76">
        <v>2</v>
      </c>
      <c r="Q483" s="76">
        <v>12</v>
      </c>
      <c r="R483" s="76">
        <v>6</v>
      </c>
      <c r="S483" s="76">
        <v>0</v>
      </c>
      <c r="T483" s="76"/>
      <c r="U483" s="76">
        <v>1</v>
      </c>
      <c r="V483" s="76">
        <v>0</v>
      </c>
      <c r="W483" s="79">
        <v>0</v>
      </c>
      <c r="X483" s="73" t="s">
        <v>2118</v>
      </c>
      <c r="Y483" s="17">
        <v>45530</v>
      </c>
      <c r="Z483" s="18">
        <v>544</v>
      </c>
      <c r="AA483" s="19" t="s">
        <v>1980</v>
      </c>
      <c r="AB483" s="20" t="s">
        <v>1981</v>
      </c>
      <c r="AC483" s="21" t="e">
        <v>#N/A</v>
      </c>
      <c r="AD483" s="21" t="e">
        <v>#N/A</v>
      </c>
      <c r="AE483" s="22" t="e">
        <v>#N/A</v>
      </c>
      <c r="AF483" s="21">
        <v>0</v>
      </c>
      <c r="AG483" s="23" t="s">
        <v>822</v>
      </c>
      <c r="AH483" s="21" t="e">
        <v>#N/A</v>
      </c>
      <c r="AI483" s="24" t="e">
        <v>#N/A</v>
      </c>
      <c r="AJ483" s="24" t="e">
        <v>#N/A</v>
      </c>
      <c r="AK483" s="21" t="e">
        <v>#N/A</v>
      </c>
      <c r="AL483" s="21" t="e">
        <v>#N/A</v>
      </c>
      <c r="AM483" s="22" t="e">
        <v>#N/A</v>
      </c>
      <c r="AN483" s="25" t="e">
        <v>#N/A</v>
      </c>
      <c r="AO483" s="26" t="e">
        <v>#N/A</v>
      </c>
      <c r="AP483" s="27" t="e">
        <v>#N/A</v>
      </c>
      <c r="AQ483" s="28" t="e">
        <v>#N/A</v>
      </c>
      <c r="AR483" s="25" t="e">
        <v>#N/A</v>
      </c>
      <c r="AS483" s="29" t="e">
        <v>#N/A</v>
      </c>
      <c r="AT483" s="30">
        <v>0</v>
      </c>
      <c r="AU483" s="31" t="e">
        <v>#N/A</v>
      </c>
      <c r="AV483" s="28" t="e">
        <v>#N/A</v>
      </c>
      <c r="AW483" s="32">
        <v>0</v>
      </c>
      <c r="AX483" s="30" t="e">
        <v>#N/A</v>
      </c>
      <c r="AY483" s="30" t="e">
        <v>#N/A</v>
      </c>
      <c r="AZ483" s="33" t="e">
        <v>#N/A</v>
      </c>
      <c r="BA483" s="33" t="e">
        <v>#N/A</v>
      </c>
      <c r="BB483" s="34" t="e">
        <v>#N/A</v>
      </c>
      <c r="BC483" s="30" t="e">
        <v>#N/A</v>
      </c>
      <c r="BD483" s="35" t="e">
        <v>#N/A</v>
      </c>
      <c r="BE483" s="26" t="e">
        <v>#N/A</v>
      </c>
      <c r="BF483" s="36" t="e">
        <v>#N/A</v>
      </c>
    </row>
    <row r="484" spans="1:58" ht="17" thickBot="1" x14ac:dyDescent="0.25">
      <c r="A484" s="82" t="s">
        <v>524</v>
      </c>
      <c r="B484" s="76" t="s">
        <v>2119</v>
      </c>
      <c r="C484" s="77" t="s">
        <v>2120</v>
      </c>
      <c r="D484" s="76" t="s">
        <v>2121</v>
      </c>
      <c r="E484" s="98">
        <v>0</v>
      </c>
      <c r="F484" s="103" t="s">
        <v>2076</v>
      </c>
      <c r="G484" s="76"/>
      <c r="H484" s="76" t="s">
        <v>2076</v>
      </c>
      <c r="I484" s="76">
        <v>0.6</v>
      </c>
      <c r="J484" s="78">
        <v>1.3380000000000001</v>
      </c>
      <c r="K484" s="76">
        <v>8265</v>
      </c>
      <c r="L484" s="76">
        <v>2</v>
      </c>
      <c r="M484" s="76">
        <v>8263</v>
      </c>
      <c r="N484" s="76">
        <v>16.03</v>
      </c>
      <c r="O484" s="76">
        <v>2.7</v>
      </c>
      <c r="P484" s="76">
        <v>2</v>
      </c>
      <c r="Q484" s="76">
        <v>12</v>
      </c>
      <c r="R484" s="76">
        <v>6</v>
      </c>
      <c r="S484" s="76">
        <v>3.8</v>
      </c>
      <c r="T484" s="76"/>
      <c r="U484" s="76">
        <v>1</v>
      </c>
      <c r="V484" s="76">
        <v>3.8</v>
      </c>
      <c r="W484" s="79">
        <v>95</v>
      </c>
      <c r="X484" s="73" t="s">
        <v>2121</v>
      </c>
      <c r="Y484" s="17">
        <v>45530</v>
      </c>
      <c r="Z484" s="18">
        <v>545</v>
      </c>
      <c r="AA484" s="19" t="s">
        <v>1980</v>
      </c>
      <c r="AB484" s="20" t="s">
        <v>1981</v>
      </c>
      <c r="AC484" s="21" t="e">
        <v>#N/A</v>
      </c>
      <c r="AD484" s="21" t="e">
        <v>#N/A</v>
      </c>
      <c r="AE484" s="22" t="e">
        <v>#N/A</v>
      </c>
      <c r="AF484" s="21">
        <v>0</v>
      </c>
      <c r="AG484" s="23" t="s">
        <v>2027</v>
      </c>
      <c r="AH484" s="21" t="e">
        <v>#N/A</v>
      </c>
      <c r="AI484" s="24" t="e">
        <v>#N/A</v>
      </c>
      <c r="AJ484" s="24" t="e">
        <v>#N/A</v>
      </c>
      <c r="AK484" s="21" t="e">
        <v>#N/A</v>
      </c>
      <c r="AL484" s="21" t="e">
        <v>#N/A</v>
      </c>
      <c r="AM484" s="22" t="e">
        <v>#N/A</v>
      </c>
      <c r="AN484" s="25" t="e">
        <v>#N/A</v>
      </c>
      <c r="AO484" s="26" t="e">
        <v>#N/A</v>
      </c>
      <c r="AP484" s="27" t="e">
        <v>#N/A</v>
      </c>
      <c r="AQ484" s="28" t="e">
        <v>#N/A</v>
      </c>
      <c r="AR484" s="25" t="e">
        <v>#N/A</v>
      </c>
      <c r="AS484" s="29" t="e">
        <v>#N/A</v>
      </c>
      <c r="AT484" s="30">
        <v>0</v>
      </c>
      <c r="AU484" s="31" t="e">
        <v>#N/A</v>
      </c>
      <c r="AV484" s="28" t="e">
        <v>#N/A</v>
      </c>
      <c r="AW484" s="32">
        <v>0</v>
      </c>
      <c r="AX484" s="30" t="e">
        <v>#N/A</v>
      </c>
      <c r="AY484" s="30" t="e">
        <v>#N/A</v>
      </c>
      <c r="AZ484" s="33" t="e">
        <v>#N/A</v>
      </c>
      <c r="BA484" s="33" t="e">
        <v>#N/A</v>
      </c>
      <c r="BB484" s="34" t="e">
        <v>#N/A</v>
      </c>
      <c r="BC484" s="30" t="e">
        <v>#N/A</v>
      </c>
      <c r="BD484" s="35" t="e">
        <v>#N/A</v>
      </c>
      <c r="BE484" s="26" t="e">
        <v>#N/A</v>
      </c>
      <c r="BF484" s="36" t="e">
        <v>#N/A</v>
      </c>
    </row>
    <row r="485" spans="1:58" ht="17" thickBot="1" x14ac:dyDescent="0.25">
      <c r="A485" s="82" t="s">
        <v>524</v>
      </c>
      <c r="B485" s="76" t="s">
        <v>2122</v>
      </c>
      <c r="C485" s="77" t="s">
        <v>2123</v>
      </c>
      <c r="D485" s="76" t="s">
        <v>2124</v>
      </c>
      <c r="E485" s="98">
        <v>5.0000000000000001E-4</v>
      </c>
      <c r="F485" s="103" t="s">
        <v>2125</v>
      </c>
      <c r="G485" s="76"/>
      <c r="H485" s="76" t="s">
        <v>2125</v>
      </c>
      <c r="I485" s="76">
        <v>6.5</v>
      </c>
      <c r="J485" s="78">
        <v>0.49130000000000001</v>
      </c>
      <c r="K485" s="76">
        <v>8281</v>
      </c>
      <c r="L485" s="76">
        <v>16</v>
      </c>
      <c r="M485" s="76">
        <v>8265</v>
      </c>
      <c r="N485" s="76">
        <v>16.03</v>
      </c>
      <c r="O485" s="76">
        <v>2.54</v>
      </c>
      <c r="P485" s="76">
        <v>2</v>
      </c>
      <c r="Q485" s="76">
        <v>12</v>
      </c>
      <c r="R485" s="76">
        <v>6</v>
      </c>
      <c r="S485" s="76">
        <v>38.9</v>
      </c>
      <c r="T485" s="76"/>
      <c r="U485" s="76">
        <v>1</v>
      </c>
      <c r="V485" s="76">
        <v>38.9</v>
      </c>
      <c r="W485" s="79">
        <v>973</v>
      </c>
      <c r="X485" s="73" t="s">
        <v>2121</v>
      </c>
      <c r="Y485" s="17">
        <v>45530</v>
      </c>
      <c r="Z485" s="18">
        <v>545</v>
      </c>
      <c r="AA485" s="19" t="s">
        <v>1980</v>
      </c>
      <c r="AB485" s="20" t="s">
        <v>1981</v>
      </c>
      <c r="AC485" s="21" t="e">
        <v>#N/A</v>
      </c>
      <c r="AD485" s="21" t="e">
        <v>#N/A</v>
      </c>
      <c r="AE485" s="22" t="e">
        <v>#N/A</v>
      </c>
      <c r="AF485" s="21">
        <v>0</v>
      </c>
      <c r="AG485" s="23" t="s">
        <v>2027</v>
      </c>
      <c r="AH485" s="21" t="e">
        <v>#N/A</v>
      </c>
      <c r="AI485" s="24" t="e">
        <v>#N/A</v>
      </c>
      <c r="AJ485" s="24" t="e">
        <v>#N/A</v>
      </c>
      <c r="AK485" s="21" t="e">
        <v>#N/A</v>
      </c>
      <c r="AL485" s="21" t="e">
        <v>#N/A</v>
      </c>
      <c r="AM485" s="22" t="e">
        <v>#N/A</v>
      </c>
      <c r="AN485" s="25" t="e">
        <v>#N/A</v>
      </c>
      <c r="AO485" s="26" t="e">
        <v>#N/A</v>
      </c>
      <c r="AP485" s="27" t="e">
        <v>#N/A</v>
      </c>
      <c r="AQ485" s="28" t="e">
        <v>#N/A</v>
      </c>
      <c r="AR485" s="25" t="e">
        <v>#N/A</v>
      </c>
      <c r="AS485" s="29" t="e">
        <v>#N/A</v>
      </c>
      <c r="AT485" s="30">
        <v>0</v>
      </c>
      <c r="AU485" s="31" t="e">
        <v>#N/A</v>
      </c>
      <c r="AV485" s="28" t="e">
        <v>#N/A</v>
      </c>
      <c r="AW485" s="32">
        <v>0</v>
      </c>
      <c r="AX485" s="30" t="e">
        <v>#N/A</v>
      </c>
      <c r="AY485" s="30" t="e">
        <v>#N/A</v>
      </c>
      <c r="AZ485" s="33" t="e">
        <v>#N/A</v>
      </c>
      <c r="BA485" s="33" t="e">
        <v>#N/A</v>
      </c>
      <c r="BB485" s="34" t="e">
        <v>#N/A</v>
      </c>
      <c r="BC485" s="30" t="e">
        <v>#N/A</v>
      </c>
      <c r="BD485" s="35" t="e">
        <v>#N/A</v>
      </c>
      <c r="BE485" s="26" t="e">
        <v>#N/A</v>
      </c>
      <c r="BF485" s="36" t="e">
        <v>#N/A</v>
      </c>
    </row>
    <row r="486" spans="1:58" ht="17" thickBot="1" x14ac:dyDescent="0.25">
      <c r="A486" s="82" t="s">
        <v>524</v>
      </c>
      <c r="B486" s="76" t="s">
        <v>2126</v>
      </c>
      <c r="C486" s="77" t="s">
        <v>2127</v>
      </c>
      <c r="D486" s="76" t="s">
        <v>2128</v>
      </c>
      <c r="E486" s="98">
        <v>0</v>
      </c>
      <c r="F486" s="103" t="s">
        <v>2076</v>
      </c>
      <c r="G486" s="76"/>
      <c r="H486" s="76" t="s">
        <v>2076</v>
      </c>
      <c r="I486" s="76">
        <v>0.5</v>
      </c>
      <c r="J486" s="78">
        <v>1.3803000000000001</v>
      </c>
      <c r="K486" s="76">
        <v>8216</v>
      </c>
      <c r="L486" s="76">
        <v>1</v>
      </c>
      <c r="M486" s="76">
        <v>8215</v>
      </c>
      <c r="N486" s="76">
        <v>16.03</v>
      </c>
      <c r="O486" s="76">
        <v>2.7</v>
      </c>
      <c r="P486" s="76">
        <v>2</v>
      </c>
      <c r="Q486" s="76">
        <v>12</v>
      </c>
      <c r="R486" s="76">
        <v>6</v>
      </c>
      <c r="S486" s="76">
        <v>3.1</v>
      </c>
      <c r="T486" s="76"/>
      <c r="U486" s="76">
        <v>1</v>
      </c>
      <c r="V486" s="76">
        <v>3.1</v>
      </c>
      <c r="W486" s="79">
        <v>77</v>
      </c>
      <c r="X486" s="73" t="s">
        <v>2128</v>
      </c>
      <c r="Y486" s="17">
        <v>45530</v>
      </c>
      <c r="Z486" s="18">
        <v>546</v>
      </c>
      <c r="AA486" s="19" t="s">
        <v>1980</v>
      </c>
      <c r="AB486" s="20" t="s">
        <v>1981</v>
      </c>
      <c r="AC486" s="21" t="e">
        <v>#N/A</v>
      </c>
      <c r="AD486" s="21" t="e">
        <v>#N/A</v>
      </c>
      <c r="AE486" s="22" t="e">
        <v>#N/A</v>
      </c>
      <c r="AF486" s="21">
        <v>0</v>
      </c>
      <c r="AG486" s="23" t="s">
        <v>2027</v>
      </c>
      <c r="AH486" s="21" t="e">
        <v>#N/A</v>
      </c>
      <c r="AI486" s="24" t="e">
        <v>#N/A</v>
      </c>
      <c r="AJ486" s="24" t="e">
        <v>#N/A</v>
      </c>
      <c r="AK486" s="21" t="e">
        <v>#N/A</v>
      </c>
      <c r="AL486" s="21" t="e">
        <v>#N/A</v>
      </c>
      <c r="AM486" s="22" t="e">
        <v>#N/A</v>
      </c>
      <c r="AN486" s="25" t="e">
        <v>#N/A</v>
      </c>
      <c r="AO486" s="26" t="e">
        <v>#N/A</v>
      </c>
      <c r="AP486" s="27" t="e">
        <v>#N/A</v>
      </c>
      <c r="AQ486" s="28" t="e">
        <v>#N/A</v>
      </c>
      <c r="AR486" s="25" t="e">
        <v>#N/A</v>
      </c>
      <c r="AS486" s="29" t="e">
        <v>#N/A</v>
      </c>
      <c r="AT486" s="30">
        <v>0</v>
      </c>
      <c r="AU486" s="31" t="e">
        <v>#N/A</v>
      </c>
      <c r="AV486" s="28" t="e">
        <v>#N/A</v>
      </c>
      <c r="AW486" s="32">
        <v>0</v>
      </c>
      <c r="AX486" s="30" t="e">
        <v>#N/A</v>
      </c>
      <c r="AY486" s="30" t="e">
        <v>#N/A</v>
      </c>
      <c r="AZ486" s="33" t="e">
        <v>#N/A</v>
      </c>
      <c r="BA486" s="33" t="e">
        <v>#N/A</v>
      </c>
      <c r="BB486" s="34" t="e">
        <v>#N/A</v>
      </c>
      <c r="BC486" s="30" t="e">
        <v>#N/A</v>
      </c>
      <c r="BD486" s="35" t="e">
        <v>#N/A</v>
      </c>
      <c r="BE486" s="26" t="e">
        <v>#N/A</v>
      </c>
      <c r="BF486" s="36" t="e">
        <v>#N/A</v>
      </c>
    </row>
    <row r="487" spans="1:58" ht="17" thickBot="1" x14ac:dyDescent="0.25">
      <c r="A487" s="82" t="s">
        <v>524</v>
      </c>
      <c r="B487" s="76" t="s">
        <v>2129</v>
      </c>
      <c r="C487" s="77" t="s">
        <v>2130</v>
      </c>
      <c r="D487" s="76" t="s">
        <v>2131</v>
      </c>
      <c r="E487" s="98">
        <v>1E-3</v>
      </c>
      <c r="F487" s="103" t="s">
        <v>2125</v>
      </c>
      <c r="G487" s="76"/>
      <c r="H487" s="76" t="s">
        <v>2125</v>
      </c>
      <c r="I487" s="76">
        <v>25.3</v>
      </c>
      <c r="J487" s="78">
        <v>0.25269999999999998</v>
      </c>
      <c r="K487" s="76">
        <v>8266</v>
      </c>
      <c r="L487" s="76">
        <v>61</v>
      </c>
      <c r="M487" s="76">
        <v>8205</v>
      </c>
      <c r="N487" s="76">
        <v>16.03</v>
      </c>
      <c r="O487" s="76">
        <v>2.4700000000000002</v>
      </c>
      <c r="P487" s="76">
        <v>2</v>
      </c>
      <c r="Q487" s="76">
        <v>12</v>
      </c>
      <c r="R487" s="76">
        <v>6</v>
      </c>
      <c r="S487" s="76">
        <v>152.1</v>
      </c>
      <c r="T487" s="76"/>
      <c r="U487" s="76">
        <v>1</v>
      </c>
      <c r="V487" s="76">
        <v>152.1</v>
      </c>
      <c r="W487" s="79">
        <v>3800</v>
      </c>
      <c r="X487" s="73" t="s">
        <v>2128</v>
      </c>
      <c r="Y487" s="17">
        <v>45530</v>
      </c>
      <c r="Z487" s="18">
        <v>546</v>
      </c>
      <c r="AA487" s="19" t="s">
        <v>1980</v>
      </c>
      <c r="AB487" s="20" t="s">
        <v>1981</v>
      </c>
      <c r="AC487" s="21" t="e">
        <v>#N/A</v>
      </c>
      <c r="AD487" s="21" t="e">
        <v>#N/A</v>
      </c>
      <c r="AE487" s="22" t="e">
        <v>#N/A</v>
      </c>
      <c r="AF487" s="21">
        <v>0</v>
      </c>
      <c r="AG487" s="23" t="s">
        <v>2027</v>
      </c>
      <c r="AH487" s="21" t="e">
        <v>#N/A</v>
      </c>
      <c r="AI487" s="24" t="e">
        <v>#N/A</v>
      </c>
      <c r="AJ487" s="24" t="e">
        <v>#N/A</v>
      </c>
      <c r="AK487" s="21" t="e">
        <v>#N/A</v>
      </c>
      <c r="AL487" s="21" t="e">
        <v>#N/A</v>
      </c>
      <c r="AM487" s="22" t="e">
        <v>#N/A</v>
      </c>
      <c r="AN487" s="25" t="e">
        <v>#N/A</v>
      </c>
      <c r="AO487" s="26" t="e">
        <v>#N/A</v>
      </c>
      <c r="AP487" s="27" t="e">
        <v>#N/A</v>
      </c>
      <c r="AQ487" s="28" t="e">
        <v>#N/A</v>
      </c>
      <c r="AR487" s="25" t="e">
        <v>#N/A</v>
      </c>
      <c r="AS487" s="29" t="e">
        <v>#N/A</v>
      </c>
      <c r="AT487" s="30">
        <v>0</v>
      </c>
      <c r="AU487" s="31" t="e">
        <v>#N/A</v>
      </c>
      <c r="AV487" s="28" t="e">
        <v>#N/A</v>
      </c>
      <c r="AW487" s="32">
        <v>0</v>
      </c>
      <c r="AX487" s="30" t="e">
        <v>#N/A</v>
      </c>
      <c r="AY487" s="30" t="e">
        <v>#N/A</v>
      </c>
      <c r="AZ487" s="33" t="e">
        <v>#N/A</v>
      </c>
      <c r="BA487" s="33" t="e">
        <v>#N/A</v>
      </c>
      <c r="BB487" s="34" t="e">
        <v>#N/A</v>
      </c>
      <c r="BC487" s="30" t="e">
        <v>#N/A</v>
      </c>
      <c r="BD487" s="35" t="e">
        <v>#N/A</v>
      </c>
      <c r="BE487" s="26" t="e">
        <v>#N/A</v>
      </c>
      <c r="BF487" s="36" t="e">
        <v>#N/A</v>
      </c>
    </row>
    <row r="488" spans="1:58" ht="17" thickBot="1" x14ac:dyDescent="0.25">
      <c r="A488" s="82" t="s">
        <v>524</v>
      </c>
      <c r="B488" s="76" t="s">
        <v>2132</v>
      </c>
      <c r="C488" s="77" t="s">
        <v>2133</v>
      </c>
      <c r="D488" s="76" t="s">
        <v>2134</v>
      </c>
      <c r="E488" s="98">
        <v>0</v>
      </c>
      <c r="F488" s="103" t="s">
        <v>2076</v>
      </c>
      <c r="G488" s="76"/>
      <c r="H488" s="76" t="s">
        <v>2076</v>
      </c>
      <c r="I488" s="76">
        <v>0.3</v>
      </c>
      <c r="J488" s="78">
        <v>1.1910000000000001</v>
      </c>
      <c r="K488" s="76">
        <v>8265</v>
      </c>
      <c r="L488" s="76">
        <v>1</v>
      </c>
      <c r="M488" s="76">
        <v>8264</v>
      </c>
      <c r="N488" s="76">
        <v>16.03</v>
      </c>
      <c r="O488" s="76">
        <v>2.67</v>
      </c>
      <c r="P488" s="76">
        <v>2</v>
      </c>
      <c r="Q488" s="76">
        <v>12</v>
      </c>
      <c r="R488" s="76">
        <v>6</v>
      </c>
      <c r="S488" s="76">
        <v>1.5</v>
      </c>
      <c r="T488" s="76"/>
      <c r="U488" s="76">
        <v>1</v>
      </c>
      <c r="V488" s="76">
        <v>1.5</v>
      </c>
      <c r="W488" s="79">
        <v>39</v>
      </c>
      <c r="X488" s="73" t="s">
        <v>2134</v>
      </c>
      <c r="Y488" s="17">
        <v>45530</v>
      </c>
      <c r="Z488" s="18">
        <v>547</v>
      </c>
      <c r="AA488" s="19" t="s">
        <v>1980</v>
      </c>
      <c r="AB488" s="20" t="s">
        <v>1981</v>
      </c>
      <c r="AC488" s="21" t="e">
        <v>#N/A</v>
      </c>
      <c r="AD488" s="21" t="e">
        <v>#N/A</v>
      </c>
      <c r="AE488" s="22" t="e">
        <v>#N/A</v>
      </c>
      <c r="AF488" s="21">
        <v>0</v>
      </c>
      <c r="AG488" s="23" t="s">
        <v>2027</v>
      </c>
      <c r="AH488" s="21" t="e">
        <v>#N/A</v>
      </c>
      <c r="AI488" s="24" t="e">
        <v>#N/A</v>
      </c>
      <c r="AJ488" s="24" t="e">
        <v>#N/A</v>
      </c>
      <c r="AK488" s="21" t="e">
        <v>#N/A</v>
      </c>
      <c r="AL488" s="21" t="e">
        <v>#N/A</v>
      </c>
      <c r="AM488" s="22" t="e">
        <v>#N/A</v>
      </c>
      <c r="AN488" s="25" t="e">
        <v>#N/A</v>
      </c>
      <c r="AO488" s="26" t="e">
        <v>#N/A</v>
      </c>
      <c r="AP488" s="27" t="e">
        <v>#N/A</v>
      </c>
      <c r="AQ488" s="28" t="e">
        <v>#N/A</v>
      </c>
      <c r="AR488" s="25" t="e">
        <v>#N/A</v>
      </c>
      <c r="AS488" s="29" t="e">
        <v>#N/A</v>
      </c>
      <c r="AT488" s="30">
        <v>0</v>
      </c>
      <c r="AU488" s="31" t="e">
        <v>#N/A</v>
      </c>
      <c r="AV488" s="28" t="e">
        <v>#N/A</v>
      </c>
      <c r="AW488" s="32">
        <v>0</v>
      </c>
      <c r="AX488" s="30" t="e">
        <v>#N/A</v>
      </c>
      <c r="AY488" s="30" t="e">
        <v>#N/A</v>
      </c>
      <c r="AZ488" s="33" t="e">
        <v>#N/A</v>
      </c>
      <c r="BA488" s="33" t="e">
        <v>#N/A</v>
      </c>
      <c r="BB488" s="34" t="e">
        <v>#N/A</v>
      </c>
      <c r="BC488" s="30" t="e">
        <v>#N/A</v>
      </c>
      <c r="BD488" s="35" t="e">
        <v>#N/A</v>
      </c>
      <c r="BE488" s="26" t="e">
        <v>#N/A</v>
      </c>
      <c r="BF488" s="36" t="e">
        <v>#N/A</v>
      </c>
    </row>
    <row r="489" spans="1:58" ht="17" thickBot="1" x14ac:dyDescent="0.25">
      <c r="A489" s="82" t="s">
        <v>524</v>
      </c>
      <c r="B489" s="76" t="s">
        <v>2135</v>
      </c>
      <c r="C489" s="77" t="s">
        <v>2136</v>
      </c>
      <c r="D489" s="76" t="s">
        <v>2137</v>
      </c>
      <c r="E489" s="98">
        <v>2.5000000000000001E-3</v>
      </c>
      <c r="F489" s="103" t="s">
        <v>2125</v>
      </c>
      <c r="G489" s="76"/>
      <c r="H489" s="76" t="s">
        <v>2125</v>
      </c>
      <c r="I489" s="76">
        <v>47.5</v>
      </c>
      <c r="J489" s="78">
        <v>0.1847</v>
      </c>
      <c r="K489" s="76">
        <v>8274</v>
      </c>
      <c r="L489" s="76">
        <v>113</v>
      </c>
      <c r="M489" s="76">
        <v>8161</v>
      </c>
      <c r="N489" s="76">
        <v>16.03</v>
      </c>
      <c r="O489" s="76">
        <v>2.4500000000000002</v>
      </c>
      <c r="P489" s="76">
        <v>2</v>
      </c>
      <c r="Q489" s="76">
        <v>12</v>
      </c>
      <c r="R489" s="76">
        <v>6</v>
      </c>
      <c r="S489" s="76">
        <v>285.3</v>
      </c>
      <c r="T489" s="76"/>
      <c r="U489" s="76">
        <v>1</v>
      </c>
      <c r="V489" s="76">
        <v>285.3</v>
      </c>
      <c r="W489" s="79">
        <v>7130</v>
      </c>
      <c r="X489" s="73" t="s">
        <v>2134</v>
      </c>
      <c r="Y489" s="17">
        <v>45530</v>
      </c>
      <c r="Z489" s="18">
        <v>547</v>
      </c>
      <c r="AA489" s="19" t="s">
        <v>1980</v>
      </c>
      <c r="AB489" s="20" t="s">
        <v>1981</v>
      </c>
      <c r="AC489" s="21" t="e">
        <v>#N/A</v>
      </c>
      <c r="AD489" s="21" t="e">
        <v>#N/A</v>
      </c>
      <c r="AE489" s="22" t="e">
        <v>#N/A</v>
      </c>
      <c r="AF489" s="21">
        <v>0</v>
      </c>
      <c r="AG489" s="23" t="s">
        <v>2027</v>
      </c>
      <c r="AH489" s="21" t="e">
        <v>#N/A</v>
      </c>
      <c r="AI489" s="24" t="e">
        <v>#N/A</v>
      </c>
      <c r="AJ489" s="24" t="e">
        <v>#N/A</v>
      </c>
      <c r="AK489" s="21" t="e">
        <v>#N/A</v>
      </c>
      <c r="AL489" s="21" t="e">
        <v>#N/A</v>
      </c>
      <c r="AM489" s="22" t="e">
        <v>#N/A</v>
      </c>
      <c r="AN489" s="25" t="e">
        <v>#N/A</v>
      </c>
      <c r="AO489" s="26" t="e">
        <v>#N/A</v>
      </c>
      <c r="AP489" s="27" t="e">
        <v>#N/A</v>
      </c>
      <c r="AQ489" s="28" t="e">
        <v>#N/A</v>
      </c>
      <c r="AR489" s="25" t="e">
        <v>#N/A</v>
      </c>
      <c r="AS489" s="29" t="e">
        <v>#N/A</v>
      </c>
      <c r="AT489" s="30">
        <v>0</v>
      </c>
      <c r="AU489" s="31" t="e">
        <v>#N/A</v>
      </c>
      <c r="AV489" s="28" t="e">
        <v>#N/A</v>
      </c>
      <c r="AW489" s="32">
        <v>0</v>
      </c>
      <c r="AX489" s="30" t="e">
        <v>#N/A</v>
      </c>
      <c r="AY489" s="30" t="e">
        <v>#N/A</v>
      </c>
      <c r="AZ489" s="33" t="e">
        <v>#N/A</v>
      </c>
      <c r="BA489" s="33" t="e">
        <v>#N/A</v>
      </c>
      <c r="BB489" s="34" t="e">
        <v>#N/A</v>
      </c>
      <c r="BC489" s="30" t="e">
        <v>#N/A</v>
      </c>
      <c r="BD489" s="35" t="e">
        <v>#N/A</v>
      </c>
      <c r="BE489" s="26" t="e">
        <v>#N/A</v>
      </c>
      <c r="BF489" s="36" t="e">
        <v>#N/A</v>
      </c>
    </row>
    <row r="490" spans="1:58" ht="17" thickBot="1" x14ac:dyDescent="0.25">
      <c r="A490" s="82" t="s">
        <v>524</v>
      </c>
      <c r="B490" s="76" t="s">
        <v>2138</v>
      </c>
      <c r="C490" s="77" t="s">
        <v>2139</v>
      </c>
      <c r="D490" s="76" t="s">
        <v>2140</v>
      </c>
      <c r="E490" s="98">
        <v>0</v>
      </c>
      <c r="F490" s="103" t="s">
        <v>2076</v>
      </c>
      <c r="G490" s="76"/>
      <c r="H490" s="76" t="s">
        <v>2076</v>
      </c>
      <c r="I490" s="76">
        <v>0.6</v>
      </c>
      <c r="J490" s="78">
        <v>1.2275</v>
      </c>
      <c r="K490" s="76">
        <v>8176</v>
      </c>
      <c r="L490" s="76">
        <v>2</v>
      </c>
      <c r="M490" s="76">
        <v>8174</v>
      </c>
      <c r="N490" s="76">
        <v>16.03</v>
      </c>
      <c r="O490" s="76">
        <v>2.7</v>
      </c>
      <c r="P490" s="76">
        <v>2</v>
      </c>
      <c r="Q490" s="76">
        <v>12</v>
      </c>
      <c r="R490" s="76">
        <v>6</v>
      </c>
      <c r="S490" s="76">
        <v>3.9</v>
      </c>
      <c r="T490" s="76"/>
      <c r="U490" s="76">
        <v>1</v>
      </c>
      <c r="V490" s="76">
        <v>3.9</v>
      </c>
      <c r="W490" s="79">
        <v>97</v>
      </c>
      <c r="X490" s="73" t="s">
        <v>2140</v>
      </c>
      <c r="Y490" s="17">
        <v>45530</v>
      </c>
      <c r="Z490" s="18">
        <v>548</v>
      </c>
      <c r="AA490" s="19" t="s">
        <v>1980</v>
      </c>
      <c r="AB490" s="20" t="s">
        <v>1981</v>
      </c>
      <c r="AC490" s="21" t="e">
        <v>#N/A</v>
      </c>
      <c r="AD490" s="21" t="e">
        <v>#N/A</v>
      </c>
      <c r="AE490" s="22" t="e">
        <v>#N/A</v>
      </c>
      <c r="AF490" s="21">
        <v>0</v>
      </c>
      <c r="AG490" s="23" t="s">
        <v>2027</v>
      </c>
      <c r="AH490" s="21" t="e">
        <v>#N/A</v>
      </c>
      <c r="AI490" s="24" t="e">
        <v>#N/A</v>
      </c>
      <c r="AJ490" s="24" t="e">
        <v>#N/A</v>
      </c>
      <c r="AK490" s="21" t="e">
        <v>#N/A</v>
      </c>
      <c r="AL490" s="21" t="e">
        <v>#N/A</v>
      </c>
      <c r="AM490" s="22" t="e">
        <v>#N/A</v>
      </c>
      <c r="AN490" s="25" t="e">
        <v>#N/A</v>
      </c>
      <c r="AO490" s="26" t="e">
        <v>#N/A</v>
      </c>
      <c r="AP490" s="27" t="e">
        <v>#N/A</v>
      </c>
      <c r="AQ490" s="28" t="e">
        <v>#N/A</v>
      </c>
      <c r="AR490" s="25" t="e">
        <v>#N/A</v>
      </c>
      <c r="AS490" s="29" t="e">
        <v>#N/A</v>
      </c>
      <c r="AT490" s="30">
        <v>0</v>
      </c>
      <c r="AU490" s="31" t="e">
        <v>#N/A</v>
      </c>
      <c r="AV490" s="28" t="e">
        <v>#N/A</v>
      </c>
      <c r="AW490" s="32">
        <v>0</v>
      </c>
      <c r="AX490" s="30" t="e">
        <v>#N/A</v>
      </c>
      <c r="AY490" s="30" t="e">
        <v>#N/A</v>
      </c>
      <c r="AZ490" s="33" t="e">
        <v>#N/A</v>
      </c>
      <c r="BA490" s="33" t="e">
        <v>#N/A</v>
      </c>
      <c r="BB490" s="34" t="e">
        <v>#N/A</v>
      </c>
      <c r="BC490" s="30" t="e">
        <v>#N/A</v>
      </c>
      <c r="BD490" s="35" t="e">
        <v>#N/A</v>
      </c>
      <c r="BE490" s="26" t="e">
        <v>#N/A</v>
      </c>
      <c r="BF490" s="36" t="e">
        <v>#N/A</v>
      </c>
    </row>
    <row r="491" spans="1:58" ht="17" thickBot="1" x14ac:dyDescent="0.25">
      <c r="A491" s="82" t="s">
        <v>524</v>
      </c>
      <c r="B491" s="76" t="s">
        <v>2141</v>
      </c>
      <c r="C491" s="77" t="s">
        <v>2142</v>
      </c>
      <c r="D491" s="76" t="s">
        <v>2143</v>
      </c>
      <c r="E491" s="98">
        <v>1E-3</v>
      </c>
      <c r="F491" s="103" t="s">
        <v>2125</v>
      </c>
      <c r="G491" s="76"/>
      <c r="H491" s="76" t="s">
        <v>2125</v>
      </c>
      <c r="I491" s="76">
        <v>16.399999999999999</v>
      </c>
      <c r="J491" s="78">
        <v>0.31830000000000003</v>
      </c>
      <c r="K491" s="76">
        <v>8178</v>
      </c>
      <c r="L491" s="76">
        <v>38</v>
      </c>
      <c r="M491" s="76">
        <v>8140</v>
      </c>
      <c r="N491" s="76">
        <v>16.03</v>
      </c>
      <c r="O491" s="76">
        <v>2.41</v>
      </c>
      <c r="P491" s="76">
        <v>2</v>
      </c>
      <c r="Q491" s="76">
        <v>12</v>
      </c>
      <c r="R491" s="76">
        <v>6</v>
      </c>
      <c r="S491" s="76">
        <v>98.6</v>
      </c>
      <c r="T491" s="76"/>
      <c r="U491" s="76">
        <v>1</v>
      </c>
      <c r="V491" s="76">
        <v>98.6</v>
      </c>
      <c r="W491" s="79">
        <v>2470</v>
      </c>
      <c r="X491" s="73" t="s">
        <v>2140</v>
      </c>
      <c r="Y491" s="17">
        <v>45530</v>
      </c>
      <c r="Z491" s="18">
        <v>548</v>
      </c>
      <c r="AA491" s="19" t="s">
        <v>1980</v>
      </c>
      <c r="AB491" s="20" t="s">
        <v>1981</v>
      </c>
      <c r="AC491" s="21" t="e">
        <v>#N/A</v>
      </c>
      <c r="AD491" s="21" t="e">
        <v>#N/A</v>
      </c>
      <c r="AE491" s="22" t="e">
        <v>#N/A</v>
      </c>
      <c r="AF491" s="21">
        <v>0</v>
      </c>
      <c r="AG491" s="23" t="s">
        <v>2027</v>
      </c>
      <c r="AH491" s="21" t="e">
        <v>#N/A</v>
      </c>
      <c r="AI491" s="24" t="e">
        <v>#N/A</v>
      </c>
      <c r="AJ491" s="24" t="e">
        <v>#N/A</v>
      </c>
      <c r="AK491" s="21" t="e">
        <v>#N/A</v>
      </c>
      <c r="AL491" s="21" t="e">
        <v>#N/A</v>
      </c>
      <c r="AM491" s="22" t="e">
        <v>#N/A</v>
      </c>
      <c r="AN491" s="25" t="e">
        <v>#N/A</v>
      </c>
      <c r="AO491" s="26" t="e">
        <v>#N/A</v>
      </c>
      <c r="AP491" s="27" t="e">
        <v>#N/A</v>
      </c>
      <c r="AQ491" s="28" t="e">
        <v>#N/A</v>
      </c>
      <c r="AR491" s="25" t="e">
        <v>#N/A</v>
      </c>
      <c r="AS491" s="29" t="e">
        <v>#N/A</v>
      </c>
      <c r="AT491" s="30">
        <v>0</v>
      </c>
      <c r="AU491" s="31" t="e">
        <v>#N/A</v>
      </c>
      <c r="AV491" s="28" t="e">
        <v>#N/A</v>
      </c>
      <c r="AW491" s="32">
        <v>0</v>
      </c>
      <c r="AX491" s="30" t="e">
        <v>#N/A</v>
      </c>
      <c r="AY491" s="30" t="e">
        <v>#N/A</v>
      </c>
      <c r="AZ491" s="33" t="e">
        <v>#N/A</v>
      </c>
      <c r="BA491" s="33" t="e">
        <v>#N/A</v>
      </c>
      <c r="BB491" s="34" t="e">
        <v>#N/A</v>
      </c>
      <c r="BC491" s="30" t="e">
        <v>#N/A</v>
      </c>
      <c r="BD491" s="35" t="e">
        <v>#N/A</v>
      </c>
      <c r="BE491" s="26" t="e">
        <v>#N/A</v>
      </c>
      <c r="BF491" s="36" t="e">
        <v>#N/A</v>
      </c>
    </row>
    <row r="492" spans="1:58" ht="17" thickBot="1" x14ac:dyDescent="0.25">
      <c r="A492" s="82" t="s">
        <v>524</v>
      </c>
      <c r="B492" s="76" t="s">
        <v>2144</v>
      </c>
      <c r="C492" s="77" t="s">
        <v>2145</v>
      </c>
      <c r="D492" s="76" t="s">
        <v>2146</v>
      </c>
      <c r="E492" s="98">
        <v>0</v>
      </c>
      <c r="F492" s="103" t="s">
        <v>2076</v>
      </c>
      <c r="G492" s="76"/>
      <c r="H492" s="76" t="s">
        <v>2076</v>
      </c>
      <c r="I492" s="76">
        <v>1</v>
      </c>
      <c r="J492" s="78">
        <v>0.69299999999999995</v>
      </c>
      <c r="K492" s="76">
        <v>8279</v>
      </c>
      <c r="L492" s="76">
        <v>3</v>
      </c>
      <c r="M492" s="76">
        <v>8276</v>
      </c>
      <c r="N492" s="76">
        <v>16.03</v>
      </c>
      <c r="O492" s="76">
        <v>2.68</v>
      </c>
      <c r="P492" s="76">
        <v>2</v>
      </c>
      <c r="Q492" s="76">
        <v>12</v>
      </c>
      <c r="R492" s="76">
        <v>6</v>
      </c>
      <c r="S492" s="76">
        <v>6.1</v>
      </c>
      <c r="T492" s="76"/>
      <c r="U492" s="76">
        <v>1</v>
      </c>
      <c r="V492" s="76">
        <v>6.1</v>
      </c>
      <c r="W492" s="79">
        <v>153</v>
      </c>
      <c r="X492" s="73" t="s">
        <v>2146</v>
      </c>
      <c r="Y492" s="17">
        <v>45530</v>
      </c>
      <c r="Z492" s="18">
        <v>549</v>
      </c>
      <c r="AA492" s="19" t="s">
        <v>1980</v>
      </c>
      <c r="AB492" s="20" t="s">
        <v>1981</v>
      </c>
      <c r="AC492" s="21" t="e">
        <v>#N/A</v>
      </c>
      <c r="AD492" s="21" t="e">
        <v>#N/A</v>
      </c>
      <c r="AE492" s="22" t="e">
        <v>#N/A</v>
      </c>
      <c r="AF492" s="21">
        <v>0</v>
      </c>
      <c r="AG492" s="23" t="s">
        <v>2027</v>
      </c>
      <c r="AH492" s="21" t="e">
        <v>#N/A</v>
      </c>
      <c r="AI492" s="24" t="e">
        <v>#N/A</v>
      </c>
      <c r="AJ492" s="24" t="e">
        <v>#N/A</v>
      </c>
      <c r="AK492" s="21" t="e">
        <v>#N/A</v>
      </c>
      <c r="AL492" s="21" t="e">
        <v>#N/A</v>
      </c>
      <c r="AM492" s="22" t="e">
        <v>#N/A</v>
      </c>
      <c r="AN492" s="25" t="e">
        <v>#N/A</v>
      </c>
      <c r="AO492" s="26" t="e">
        <v>#N/A</v>
      </c>
      <c r="AP492" s="27" t="e">
        <v>#N/A</v>
      </c>
      <c r="AQ492" s="28" t="e">
        <v>#N/A</v>
      </c>
      <c r="AR492" s="25" t="e">
        <v>#N/A</v>
      </c>
      <c r="AS492" s="29" t="e">
        <v>#N/A</v>
      </c>
      <c r="AT492" s="30">
        <v>0</v>
      </c>
      <c r="AU492" s="31" t="e">
        <v>#N/A</v>
      </c>
      <c r="AV492" s="28" t="e">
        <v>#N/A</v>
      </c>
      <c r="AW492" s="32">
        <v>0</v>
      </c>
      <c r="AX492" s="30" t="e">
        <v>#N/A</v>
      </c>
      <c r="AY492" s="30" t="e">
        <v>#N/A</v>
      </c>
      <c r="AZ492" s="33" t="e">
        <v>#N/A</v>
      </c>
      <c r="BA492" s="33" t="e">
        <v>#N/A</v>
      </c>
      <c r="BB492" s="34" t="e">
        <v>#N/A</v>
      </c>
      <c r="BC492" s="30" t="e">
        <v>#N/A</v>
      </c>
      <c r="BD492" s="35" t="e">
        <v>#N/A</v>
      </c>
      <c r="BE492" s="26" t="e">
        <v>#N/A</v>
      </c>
      <c r="BF492" s="36" t="e">
        <v>#N/A</v>
      </c>
    </row>
    <row r="493" spans="1:58" ht="17" thickBot="1" x14ac:dyDescent="0.25">
      <c r="A493" s="82" t="s">
        <v>524</v>
      </c>
      <c r="B493" s="76" t="s">
        <v>2147</v>
      </c>
      <c r="C493" s="77" t="s">
        <v>2148</v>
      </c>
      <c r="D493" s="76" t="s">
        <v>2149</v>
      </c>
      <c r="E493" s="98">
        <v>0</v>
      </c>
      <c r="F493" s="103" t="s">
        <v>2076</v>
      </c>
      <c r="G493" s="76"/>
      <c r="H493" s="76" t="s">
        <v>2076</v>
      </c>
      <c r="I493" s="76">
        <v>0</v>
      </c>
      <c r="J493" s="76" t="e">
        <v>#DIV/0!</v>
      </c>
      <c r="K493" s="76">
        <v>8268</v>
      </c>
      <c r="L493" s="76">
        <v>0</v>
      </c>
      <c r="M493" s="76">
        <v>8268</v>
      </c>
      <c r="N493" s="76">
        <v>16.03</v>
      </c>
      <c r="O493" s="76">
        <v>2.7</v>
      </c>
      <c r="P493" s="76">
        <v>2</v>
      </c>
      <c r="Q493" s="76">
        <v>12</v>
      </c>
      <c r="R493" s="76">
        <v>6</v>
      </c>
      <c r="S493" s="76">
        <v>0</v>
      </c>
      <c r="T493" s="76"/>
      <c r="U493" s="76">
        <v>1</v>
      </c>
      <c r="V493" s="76">
        <v>0</v>
      </c>
      <c r="W493" s="79">
        <v>0</v>
      </c>
      <c r="X493" s="73" t="s">
        <v>2149</v>
      </c>
      <c r="Y493" s="17">
        <v>45530</v>
      </c>
      <c r="Z493" s="18">
        <v>550</v>
      </c>
      <c r="AA493" s="19" t="s">
        <v>1980</v>
      </c>
      <c r="AB493" s="20" t="s">
        <v>1981</v>
      </c>
      <c r="AC493" s="21" t="e">
        <v>#N/A</v>
      </c>
      <c r="AD493" s="21" t="e">
        <v>#N/A</v>
      </c>
      <c r="AE493" s="22" t="e">
        <v>#N/A</v>
      </c>
      <c r="AF493" s="21">
        <v>0</v>
      </c>
      <c r="AG493" s="23" t="s">
        <v>2027</v>
      </c>
      <c r="AH493" s="21" t="e">
        <v>#N/A</v>
      </c>
      <c r="AI493" s="24" t="e">
        <v>#N/A</v>
      </c>
      <c r="AJ493" s="24" t="e">
        <v>#N/A</v>
      </c>
      <c r="AK493" s="21" t="e">
        <v>#N/A</v>
      </c>
      <c r="AL493" s="21" t="e">
        <v>#N/A</v>
      </c>
      <c r="AM493" s="22" t="e">
        <v>#N/A</v>
      </c>
      <c r="AN493" s="25" t="e">
        <v>#N/A</v>
      </c>
      <c r="AO493" s="26" t="e">
        <v>#N/A</v>
      </c>
      <c r="AP493" s="27" t="e">
        <v>#N/A</v>
      </c>
      <c r="AQ493" s="28" t="e">
        <v>#N/A</v>
      </c>
      <c r="AR493" s="25" t="e">
        <v>#N/A</v>
      </c>
      <c r="AS493" s="29" t="e">
        <v>#N/A</v>
      </c>
      <c r="AT493" s="30">
        <v>0</v>
      </c>
      <c r="AU493" s="31" t="e">
        <v>#N/A</v>
      </c>
      <c r="AV493" s="28" t="e">
        <v>#N/A</v>
      </c>
      <c r="AW493" s="32">
        <v>0</v>
      </c>
      <c r="AX493" s="30" t="e">
        <v>#N/A</v>
      </c>
      <c r="AY493" s="30" t="e">
        <v>#N/A</v>
      </c>
      <c r="AZ493" s="33" t="e">
        <v>#N/A</v>
      </c>
      <c r="BA493" s="33" t="e">
        <v>#N/A</v>
      </c>
      <c r="BB493" s="34" t="e">
        <v>#N/A</v>
      </c>
      <c r="BC493" s="30" t="e">
        <v>#N/A</v>
      </c>
      <c r="BD493" s="35" t="e">
        <v>#N/A</v>
      </c>
      <c r="BE493" s="26" t="e">
        <v>#N/A</v>
      </c>
      <c r="BF493" s="36" t="e">
        <v>#N/A</v>
      </c>
    </row>
    <row r="494" spans="1:58" ht="17" thickBot="1" x14ac:dyDescent="0.25">
      <c r="A494" s="82" t="s">
        <v>524</v>
      </c>
      <c r="B494" s="76" t="s">
        <v>2150</v>
      </c>
      <c r="C494" s="77" t="s">
        <v>2151</v>
      </c>
      <c r="D494" s="76" t="s">
        <v>2152</v>
      </c>
      <c r="E494" s="98">
        <v>0</v>
      </c>
      <c r="F494" s="103" t="s">
        <v>2076</v>
      </c>
      <c r="G494" s="76"/>
      <c r="H494" s="76" t="s">
        <v>2076</v>
      </c>
      <c r="I494" s="76">
        <v>0</v>
      </c>
      <c r="J494" s="76" t="e">
        <v>#DIV/0!</v>
      </c>
      <c r="K494" s="76">
        <v>8261</v>
      </c>
      <c r="L494" s="76">
        <v>0</v>
      </c>
      <c r="M494" s="76">
        <v>8261</v>
      </c>
      <c r="N494" s="76">
        <v>16.03</v>
      </c>
      <c r="O494" s="76">
        <v>2.71</v>
      </c>
      <c r="P494" s="76">
        <v>2</v>
      </c>
      <c r="Q494" s="76">
        <v>12</v>
      </c>
      <c r="R494" s="76">
        <v>6</v>
      </c>
      <c r="S494" s="76">
        <v>0</v>
      </c>
      <c r="T494" s="76"/>
      <c r="U494" s="76">
        <v>1</v>
      </c>
      <c r="V494" s="76">
        <v>0</v>
      </c>
      <c r="W494" s="79">
        <v>0</v>
      </c>
      <c r="X494" s="73" t="s">
        <v>2152</v>
      </c>
      <c r="Y494" s="17">
        <v>45530</v>
      </c>
      <c r="Z494" s="18">
        <v>551</v>
      </c>
      <c r="AA494" s="19" t="s">
        <v>1980</v>
      </c>
      <c r="AB494" s="20" t="s">
        <v>1981</v>
      </c>
      <c r="AC494" s="21" t="e">
        <v>#N/A</v>
      </c>
      <c r="AD494" s="21" t="e">
        <v>#N/A</v>
      </c>
      <c r="AE494" s="22" t="e">
        <v>#N/A</v>
      </c>
      <c r="AF494" s="21">
        <v>0</v>
      </c>
      <c r="AG494" s="23" t="s">
        <v>2027</v>
      </c>
      <c r="AH494" s="21" t="e">
        <v>#N/A</v>
      </c>
      <c r="AI494" s="24" t="e">
        <v>#N/A</v>
      </c>
      <c r="AJ494" s="24" t="e">
        <v>#N/A</v>
      </c>
      <c r="AK494" s="21" t="e">
        <v>#N/A</v>
      </c>
      <c r="AL494" s="21" t="e">
        <v>#N/A</v>
      </c>
      <c r="AM494" s="22" t="e">
        <v>#N/A</v>
      </c>
      <c r="AN494" s="25" t="e">
        <v>#N/A</v>
      </c>
      <c r="AO494" s="26" t="e">
        <v>#N/A</v>
      </c>
      <c r="AP494" s="27" t="e">
        <v>#N/A</v>
      </c>
      <c r="AQ494" s="28" t="e">
        <v>#N/A</v>
      </c>
      <c r="AR494" s="25" t="e">
        <v>#N/A</v>
      </c>
      <c r="AS494" s="29" t="e">
        <v>#N/A</v>
      </c>
      <c r="AT494" s="30">
        <v>0</v>
      </c>
      <c r="AU494" s="31" t="e">
        <v>#N/A</v>
      </c>
      <c r="AV494" s="28" t="e">
        <v>#N/A</v>
      </c>
      <c r="AW494" s="32">
        <v>0</v>
      </c>
      <c r="AX494" s="30" t="e">
        <v>#N/A</v>
      </c>
      <c r="AY494" s="30" t="e">
        <v>#N/A</v>
      </c>
      <c r="AZ494" s="33" t="e">
        <v>#N/A</v>
      </c>
      <c r="BA494" s="33" t="e">
        <v>#N/A</v>
      </c>
      <c r="BB494" s="34" t="e">
        <v>#N/A</v>
      </c>
      <c r="BC494" s="30" t="e">
        <v>#N/A</v>
      </c>
      <c r="BD494" s="35" t="e">
        <v>#N/A</v>
      </c>
      <c r="BE494" s="26" t="e">
        <v>#N/A</v>
      </c>
      <c r="BF494" s="36" t="e">
        <v>#N/A</v>
      </c>
    </row>
    <row r="495" spans="1:58" ht="17" thickBot="1" x14ac:dyDescent="0.25">
      <c r="A495" s="82" t="s">
        <v>524</v>
      </c>
      <c r="B495" s="76" t="s">
        <v>2153</v>
      </c>
      <c r="C495" s="77" t="s">
        <v>2154</v>
      </c>
      <c r="D495" s="76" t="s">
        <v>2155</v>
      </c>
      <c r="E495" s="98">
        <v>0</v>
      </c>
      <c r="F495" s="103" t="s">
        <v>2076</v>
      </c>
      <c r="G495" s="76"/>
      <c r="H495" s="76" t="s">
        <v>2076</v>
      </c>
      <c r="I495" s="76">
        <v>1.2</v>
      </c>
      <c r="J495" s="78">
        <v>1.1387</v>
      </c>
      <c r="K495" s="76">
        <v>8224</v>
      </c>
      <c r="L495" s="76">
        <v>3</v>
      </c>
      <c r="M495" s="76">
        <v>8221</v>
      </c>
      <c r="N495" s="76">
        <v>16.03</v>
      </c>
      <c r="O495" s="76">
        <v>2.65</v>
      </c>
      <c r="P495" s="76">
        <v>2</v>
      </c>
      <c r="Q495" s="76">
        <v>12</v>
      </c>
      <c r="R495" s="76">
        <v>6</v>
      </c>
      <c r="S495" s="76">
        <v>7</v>
      </c>
      <c r="T495" s="76"/>
      <c r="U495" s="76">
        <v>1</v>
      </c>
      <c r="V495" s="76">
        <v>7</v>
      </c>
      <c r="W495" s="79">
        <v>176</v>
      </c>
      <c r="X495" s="73" t="s">
        <v>2155</v>
      </c>
      <c r="Y495" s="17">
        <v>45530</v>
      </c>
      <c r="Z495" s="18">
        <v>552</v>
      </c>
      <c r="AA495" s="19" t="s">
        <v>1980</v>
      </c>
      <c r="AB495" s="20" t="s">
        <v>1981</v>
      </c>
      <c r="AC495" s="21" t="e">
        <v>#N/A</v>
      </c>
      <c r="AD495" s="21" t="e">
        <v>#N/A</v>
      </c>
      <c r="AE495" s="22" t="e">
        <v>#N/A</v>
      </c>
      <c r="AF495" s="21">
        <v>0</v>
      </c>
      <c r="AG495" s="23" t="s">
        <v>2027</v>
      </c>
      <c r="AH495" s="21" t="e">
        <v>#N/A</v>
      </c>
      <c r="AI495" s="24" t="e">
        <v>#N/A</v>
      </c>
      <c r="AJ495" s="24" t="e">
        <v>#N/A</v>
      </c>
      <c r="AK495" s="21" t="e">
        <v>#N/A</v>
      </c>
      <c r="AL495" s="21" t="e">
        <v>#N/A</v>
      </c>
      <c r="AM495" s="22" t="e">
        <v>#N/A</v>
      </c>
      <c r="AN495" s="25" t="e">
        <v>#N/A</v>
      </c>
      <c r="AO495" s="26" t="e">
        <v>#N/A</v>
      </c>
      <c r="AP495" s="27" t="e">
        <v>#N/A</v>
      </c>
      <c r="AQ495" s="28" t="e">
        <v>#N/A</v>
      </c>
      <c r="AR495" s="25" t="e">
        <v>#N/A</v>
      </c>
      <c r="AS495" s="29" t="e">
        <v>#N/A</v>
      </c>
      <c r="AT495" s="30">
        <v>0</v>
      </c>
      <c r="AU495" s="31" t="e">
        <v>#N/A</v>
      </c>
      <c r="AV495" s="28" t="e">
        <v>#N/A</v>
      </c>
      <c r="AW495" s="32">
        <v>0</v>
      </c>
      <c r="AX495" s="30" t="e">
        <v>#N/A</v>
      </c>
      <c r="AY495" s="30" t="e">
        <v>#N/A</v>
      </c>
      <c r="AZ495" s="33" t="e">
        <v>#N/A</v>
      </c>
      <c r="BA495" s="33" t="e">
        <v>#N/A</v>
      </c>
      <c r="BB495" s="34" t="e">
        <v>#N/A</v>
      </c>
      <c r="BC495" s="30" t="e">
        <v>#N/A</v>
      </c>
      <c r="BD495" s="35" t="e">
        <v>#N/A</v>
      </c>
      <c r="BE495" s="26" t="e">
        <v>#N/A</v>
      </c>
      <c r="BF495" s="36" t="e">
        <v>#N/A</v>
      </c>
    </row>
    <row r="496" spans="1:58" ht="17" thickBot="1" x14ac:dyDescent="0.25">
      <c r="A496" s="82" t="s">
        <v>524</v>
      </c>
      <c r="B496" s="76" t="s">
        <v>2156</v>
      </c>
      <c r="C496" s="77" t="s">
        <v>2157</v>
      </c>
      <c r="D496" s="76" t="s">
        <v>2158</v>
      </c>
      <c r="E496" s="98">
        <v>0</v>
      </c>
      <c r="F496" s="103" t="s">
        <v>2076</v>
      </c>
      <c r="G496" s="76"/>
      <c r="H496" s="76" t="s">
        <v>2076</v>
      </c>
      <c r="I496" s="76">
        <v>0.1</v>
      </c>
      <c r="J496" s="78">
        <v>1.4750000000000001</v>
      </c>
      <c r="K496" s="76">
        <v>8254</v>
      </c>
      <c r="L496" s="76">
        <v>0</v>
      </c>
      <c r="M496" s="76">
        <v>8254</v>
      </c>
      <c r="N496" s="76">
        <v>16.03</v>
      </c>
      <c r="O496" s="76">
        <v>2.64</v>
      </c>
      <c r="P496" s="76">
        <v>2</v>
      </c>
      <c r="Q496" s="76">
        <v>12</v>
      </c>
      <c r="R496" s="76">
        <v>6</v>
      </c>
      <c r="S496" s="76">
        <v>0.8</v>
      </c>
      <c r="T496" s="76"/>
      <c r="U496" s="76">
        <v>1</v>
      </c>
      <c r="V496" s="76">
        <v>0.8</v>
      </c>
      <c r="W496" s="79">
        <v>20</v>
      </c>
      <c r="X496" s="73" t="s">
        <v>2158</v>
      </c>
      <c r="Y496" s="17">
        <v>45530</v>
      </c>
      <c r="Z496" s="18">
        <v>553</v>
      </c>
      <c r="AA496" s="19" t="s">
        <v>1980</v>
      </c>
      <c r="AB496" s="20" t="s">
        <v>1981</v>
      </c>
      <c r="AC496" s="21" t="e">
        <v>#N/A</v>
      </c>
      <c r="AD496" s="21" t="e">
        <v>#N/A</v>
      </c>
      <c r="AE496" s="22" t="e">
        <v>#N/A</v>
      </c>
      <c r="AF496" s="21">
        <v>0</v>
      </c>
      <c r="AG496" s="23" t="s">
        <v>2027</v>
      </c>
      <c r="AH496" s="21" t="e">
        <v>#N/A</v>
      </c>
      <c r="AI496" s="24" t="e">
        <v>#N/A</v>
      </c>
      <c r="AJ496" s="24" t="e">
        <v>#N/A</v>
      </c>
      <c r="AK496" s="21" t="e">
        <v>#N/A</v>
      </c>
      <c r="AL496" s="21" t="e">
        <v>#N/A</v>
      </c>
      <c r="AM496" s="22" t="e">
        <v>#N/A</v>
      </c>
      <c r="AN496" s="25" t="e">
        <v>#N/A</v>
      </c>
      <c r="AO496" s="26" t="e">
        <v>#N/A</v>
      </c>
      <c r="AP496" s="27" t="e">
        <v>#N/A</v>
      </c>
      <c r="AQ496" s="28" t="e">
        <v>#N/A</v>
      </c>
      <c r="AR496" s="25" t="e">
        <v>#N/A</v>
      </c>
      <c r="AS496" s="29" t="e">
        <v>#N/A</v>
      </c>
      <c r="AT496" s="30">
        <v>0</v>
      </c>
      <c r="AU496" s="31" t="e">
        <v>#N/A</v>
      </c>
      <c r="AV496" s="28" t="e">
        <v>#N/A</v>
      </c>
      <c r="AW496" s="32">
        <v>0</v>
      </c>
      <c r="AX496" s="30" t="e">
        <v>#N/A</v>
      </c>
      <c r="AY496" s="30" t="e">
        <v>#N/A</v>
      </c>
      <c r="AZ496" s="33" t="e">
        <v>#N/A</v>
      </c>
      <c r="BA496" s="33" t="e">
        <v>#N/A</v>
      </c>
      <c r="BB496" s="34" t="e">
        <v>#N/A</v>
      </c>
      <c r="BC496" s="30" t="e">
        <v>#N/A</v>
      </c>
      <c r="BD496" s="35" t="e">
        <v>#N/A</v>
      </c>
      <c r="BE496" s="26" t="e">
        <v>#N/A</v>
      </c>
      <c r="BF496" s="36" t="e">
        <v>#N/A</v>
      </c>
    </row>
    <row r="497" spans="1:58" ht="17" thickBot="1" x14ac:dyDescent="0.25">
      <c r="A497" s="82" t="s">
        <v>524</v>
      </c>
      <c r="B497" s="76" t="s">
        <v>2159</v>
      </c>
      <c r="C497" s="77" t="s">
        <v>2160</v>
      </c>
      <c r="D497" s="76" t="s">
        <v>2161</v>
      </c>
      <c r="E497" s="98">
        <v>0</v>
      </c>
      <c r="F497" s="103" t="s">
        <v>2076</v>
      </c>
      <c r="G497" s="76"/>
      <c r="H497" s="76" t="s">
        <v>2076</v>
      </c>
      <c r="I497" s="76">
        <v>0.9</v>
      </c>
      <c r="J497" s="78">
        <v>1.034</v>
      </c>
      <c r="K497" s="76">
        <v>8277</v>
      </c>
      <c r="L497" s="76">
        <v>2</v>
      </c>
      <c r="M497" s="76">
        <v>8275</v>
      </c>
      <c r="N497" s="76">
        <v>16.03</v>
      </c>
      <c r="O497" s="76">
        <v>2.62</v>
      </c>
      <c r="P497" s="76">
        <v>2</v>
      </c>
      <c r="Q497" s="76">
        <v>12</v>
      </c>
      <c r="R497" s="76">
        <v>6</v>
      </c>
      <c r="S497" s="76">
        <v>5.5</v>
      </c>
      <c r="T497" s="76"/>
      <c r="U497" s="76">
        <v>1</v>
      </c>
      <c r="V497" s="76">
        <v>5.5</v>
      </c>
      <c r="W497" s="79">
        <v>138</v>
      </c>
      <c r="X497" s="73" t="s">
        <v>2161</v>
      </c>
      <c r="Y497" s="17">
        <v>45530</v>
      </c>
      <c r="Z497" s="18">
        <v>554</v>
      </c>
      <c r="AA497" s="19" t="s">
        <v>1980</v>
      </c>
      <c r="AB497" s="20" t="s">
        <v>1981</v>
      </c>
      <c r="AC497" s="21" t="e">
        <v>#N/A</v>
      </c>
      <c r="AD497" s="21" t="e">
        <v>#N/A</v>
      </c>
      <c r="AE497" s="22" t="e">
        <v>#N/A</v>
      </c>
      <c r="AF497" s="21">
        <v>0</v>
      </c>
      <c r="AG497" s="23" t="s">
        <v>2027</v>
      </c>
      <c r="AH497" s="21" t="e">
        <v>#N/A</v>
      </c>
      <c r="AI497" s="24" t="e">
        <v>#N/A</v>
      </c>
      <c r="AJ497" s="24" t="e">
        <v>#N/A</v>
      </c>
      <c r="AK497" s="21" t="e">
        <v>#N/A</v>
      </c>
      <c r="AL497" s="21" t="e">
        <v>#N/A</v>
      </c>
      <c r="AM497" s="22" t="e">
        <v>#N/A</v>
      </c>
      <c r="AN497" s="25" t="e">
        <v>#N/A</v>
      </c>
      <c r="AO497" s="26" t="e">
        <v>#N/A</v>
      </c>
      <c r="AP497" s="27" t="e">
        <v>#N/A</v>
      </c>
      <c r="AQ497" s="28" t="e">
        <v>#N/A</v>
      </c>
      <c r="AR497" s="25" t="e">
        <v>#N/A</v>
      </c>
      <c r="AS497" s="29" t="e">
        <v>#N/A</v>
      </c>
      <c r="AT497" s="30">
        <v>0</v>
      </c>
      <c r="AU497" s="31" t="e">
        <v>#N/A</v>
      </c>
      <c r="AV497" s="28" t="e">
        <v>#N/A</v>
      </c>
      <c r="AW497" s="32">
        <v>0</v>
      </c>
      <c r="AX497" s="30" t="e">
        <v>#N/A</v>
      </c>
      <c r="AY497" s="30" t="e">
        <v>#N/A</v>
      </c>
      <c r="AZ497" s="33" t="e">
        <v>#N/A</v>
      </c>
      <c r="BA497" s="33" t="e">
        <v>#N/A</v>
      </c>
      <c r="BB497" s="34" t="e">
        <v>#N/A</v>
      </c>
      <c r="BC497" s="30" t="e">
        <v>#N/A</v>
      </c>
      <c r="BD497" s="35" t="e">
        <v>#N/A</v>
      </c>
      <c r="BE497" s="26" t="e">
        <v>#N/A</v>
      </c>
      <c r="BF497" s="36" t="e">
        <v>#N/A</v>
      </c>
    </row>
    <row r="498" spans="1:58" ht="17" thickBot="1" x14ac:dyDescent="0.25">
      <c r="A498" s="82" t="s">
        <v>524</v>
      </c>
      <c r="B498" s="76" t="s">
        <v>2162</v>
      </c>
      <c r="C498" s="77" t="s">
        <v>2163</v>
      </c>
      <c r="D498" s="76" t="s">
        <v>2164</v>
      </c>
      <c r="E498" s="98">
        <v>0</v>
      </c>
      <c r="F498" s="103" t="s">
        <v>2076</v>
      </c>
      <c r="G498" s="76"/>
      <c r="H498" s="76" t="s">
        <v>2076</v>
      </c>
      <c r="I498" s="76">
        <v>0.1</v>
      </c>
      <c r="J498" s="78">
        <v>1.4750000000000001</v>
      </c>
      <c r="K498" s="76">
        <v>8245</v>
      </c>
      <c r="L498" s="76">
        <v>0</v>
      </c>
      <c r="M498" s="76">
        <v>8244</v>
      </c>
      <c r="N498" s="76">
        <v>16.03</v>
      </c>
      <c r="O498" s="76">
        <v>2.58</v>
      </c>
      <c r="P498" s="76">
        <v>2</v>
      </c>
      <c r="Q498" s="76">
        <v>12</v>
      </c>
      <c r="R498" s="76">
        <v>6</v>
      </c>
      <c r="S498" s="76">
        <v>0.8</v>
      </c>
      <c r="T498" s="76"/>
      <c r="U498" s="76">
        <v>1</v>
      </c>
      <c r="V498" s="76">
        <v>0.8</v>
      </c>
      <c r="W498" s="79">
        <v>20</v>
      </c>
      <c r="X498" s="73" t="s">
        <v>2164</v>
      </c>
      <c r="Y498" s="17">
        <v>45530</v>
      </c>
      <c r="Z498" s="18">
        <v>555</v>
      </c>
      <c r="AA498" s="19" t="s">
        <v>1980</v>
      </c>
      <c r="AB498" s="20" t="s">
        <v>1981</v>
      </c>
      <c r="AC498" s="21" t="e">
        <v>#N/A</v>
      </c>
      <c r="AD498" s="21" t="e">
        <v>#N/A</v>
      </c>
      <c r="AE498" s="22" t="e">
        <v>#N/A</v>
      </c>
      <c r="AF498" s="21">
        <v>0</v>
      </c>
      <c r="AG498" s="23" t="s">
        <v>2027</v>
      </c>
      <c r="AH498" s="21" t="e">
        <v>#N/A</v>
      </c>
      <c r="AI498" s="24" t="e">
        <v>#N/A</v>
      </c>
      <c r="AJ498" s="24" t="e">
        <v>#N/A</v>
      </c>
      <c r="AK498" s="21" t="e">
        <v>#N/A</v>
      </c>
      <c r="AL498" s="21" t="e">
        <v>#N/A</v>
      </c>
      <c r="AM498" s="22" t="e">
        <v>#N/A</v>
      </c>
      <c r="AN498" s="25" t="e">
        <v>#N/A</v>
      </c>
      <c r="AO498" s="26" t="e">
        <v>#N/A</v>
      </c>
      <c r="AP498" s="27" t="e">
        <v>#N/A</v>
      </c>
      <c r="AQ498" s="28" t="e">
        <v>#N/A</v>
      </c>
      <c r="AR498" s="25" t="e">
        <v>#N/A</v>
      </c>
      <c r="AS498" s="29" t="e">
        <v>#N/A</v>
      </c>
      <c r="AT498" s="30">
        <v>0</v>
      </c>
      <c r="AU498" s="31" t="e">
        <v>#N/A</v>
      </c>
      <c r="AV498" s="28" t="e">
        <v>#N/A</v>
      </c>
      <c r="AW498" s="32">
        <v>0</v>
      </c>
      <c r="AX498" s="30" t="e">
        <v>#N/A</v>
      </c>
      <c r="AY498" s="30" t="e">
        <v>#N/A</v>
      </c>
      <c r="AZ498" s="33" t="e">
        <v>#N/A</v>
      </c>
      <c r="BA498" s="33" t="e">
        <v>#N/A</v>
      </c>
      <c r="BB498" s="34" t="e">
        <v>#N/A</v>
      </c>
      <c r="BC498" s="30" t="e">
        <v>#N/A</v>
      </c>
      <c r="BD498" s="35" t="e">
        <v>#N/A</v>
      </c>
      <c r="BE498" s="26" t="e">
        <v>#N/A</v>
      </c>
      <c r="BF498" s="36" t="e">
        <v>#N/A</v>
      </c>
    </row>
    <row r="499" spans="1:58" ht="17" thickBot="1" x14ac:dyDescent="0.25">
      <c r="A499" s="82" t="s">
        <v>524</v>
      </c>
      <c r="B499" s="76" t="s">
        <v>2165</v>
      </c>
      <c r="C499" s="77" t="s">
        <v>2166</v>
      </c>
      <c r="D499" s="76" t="s">
        <v>2167</v>
      </c>
      <c r="E499" s="98">
        <v>0</v>
      </c>
      <c r="F499" s="103" t="s">
        <v>2076</v>
      </c>
      <c r="G499" s="76"/>
      <c r="H499" s="76" t="s">
        <v>2076</v>
      </c>
      <c r="I499" s="76">
        <v>2</v>
      </c>
      <c r="J499" s="78">
        <v>0.90029999999999999</v>
      </c>
      <c r="K499" s="76">
        <v>8267</v>
      </c>
      <c r="L499" s="76">
        <v>5</v>
      </c>
      <c r="M499" s="76">
        <v>8262</v>
      </c>
      <c r="N499" s="76">
        <v>16.03</v>
      </c>
      <c r="O499" s="76">
        <v>2.64</v>
      </c>
      <c r="P499" s="76">
        <v>2</v>
      </c>
      <c r="Q499" s="76">
        <v>12</v>
      </c>
      <c r="R499" s="76">
        <v>6</v>
      </c>
      <c r="S499" s="76">
        <v>11.7</v>
      </c>
      <c r="T499" s="76"/>
      <c r="U499" s="76">
        <v>1</v>
      </c>
      <c r="V499" s="76">
        <v>11.7</v>
      </c>
      <c r="W499" s="79">
        <v>293</v>
      </c>
      <c r="X499" s="73" t="s">
        <v>2167</v>
      </c>
      <c r="Y499" s="17">
        <v>45530</v>
      </c>
      <c r="Z499" s="18">
        <v>556</v>
      </c>
      <c r="AA499" s="19" t="s">
        <v>1980</v>
      </c>
      <c r="AB499" s="20" t="s">
        <v>1981</v>
      </c>
      <c r="AC499" s="21" t="e">
        <v>#N/A</v>
      </c>
      <c r="AD499" s="21" t="e">
        <v>#N/A</v>
      </c>
      <c r="AE499" s="22" t="e">
        <v>#N/A</v>
      </c>
      <c r="AF499" s="21">
        <v>0</v>
      </c>
      <c r="AG499" s="23" t="s">
        <v>2027</v>
      </c>
      <c r="AH499" s="21" t="e">
        <v>#N/A</v>
      </c>
      <c r="AI499" s="24" t="e">
        <v>#N/A</v>
      </c>
      <c r="AJ499" s="24" t="e">
        <v>#N/A</v>
      </c>
      <c r="AK499" s="21" t="e">
        <v>#N/A</v>
      </c>
      <c r="AL499" s="21" t="e">
        <v>#N/A</v>
      </c>
      <c r="AM499" s="22" t="e">
        <v>#N/A</v>
      </c>
      <c r="AN499" s="25" t="e">
        <v>#N/A</v>
      </c>
      <c r="AO499" s="26" t="e">
        <v>#N/A</v>
      </c>
      <c r="AP499" s="27" t="e">
        <v>#N/A</v>
      </c>
      <c r="AQ499" s="28" t="e">
        <v>#N/A</v>
      </c>
      <c r="AR499" s="25" t="e">
        <v>#N/A</v>
      </c>
      <c r="AS499" s="29" t="e">
        <v>#N/A</v>
      </c>
      <c r="AT499" s="30">
        <v>0</v>
      </c>
      <c r="AU499" s="31" t="e">
        <v>#N/A</v>
      </c>
      <c r="AV499" s="28" t="e">
        <v>#N/A</v>
      </c>
      <c r="AW499" s="32">
        <v>0</v>
      </c>
      <c r="AX499" s="30" t="e">
        <v>#N/A</v>
      </c>
      <c r="AY499" s="30" t="e">
        <v>#N/A</v>
      </c>
      <c r="AZ499" s="33" t="e">
        <v>#N/A</v>
      </c>
      <c r="BA499" s="33" t="e">
        <v>#N/A</v>
      </c>
      <c r="BB499" s="34" t="e">
        <v>#N/A</v>
      </c>
      <c r="BC499" s="30" t="e">
        <v>#N/A</v>
      </c>
      <c r="BD499" s="35" t="e">
        <v>#N/A</v>
      </c>
      <c r="BE499" s="26" t="e">
        <v>#N/A</v>
      </c>
      <c r="BF499" s="36" t="e">
        <v>#N/A</v>
      </c>
    </row>
    <row r="500" spans="1:58" ht="17" thickBot="1" x14ac:dyDescent="0.25">
      <c r="A500" s="82" t="s">
        <v>524</v>
      </c>
      <c r="B500" s="76" t="s">
        <v>2168</v>
      </c>
      <c r="C500" s="77" t="s">
        <v>2169</v>
      </c>
      <c r="D500" s="76" t="s">
        <v>2170</v>
      </c>
      <c r="E500" s="98">
        <v>0</v>
      </c>
      <c r="F500" s="103" t="s">
        <v>2076</v>
      </c>
      <c r="G500" s="76"/>
      <c r="H500" s="76" t="s">
        <v>2076</v>
      </c>
      <c r="I500" s="76">
        <v>0.8</v>
      </c>
      <c r="J500" s="78">
        <v>1.1759999999999999</v>
      </c>
      <c r="K500" s="76">
        <v>8274</v>
      </c>
      <c r="L500" s="76">
        <v>2</v>
      </c>
      <c r="M500" s="76">
        <v>8272</v>
      </c>
      <c r="N500" s="76">
        <v>16.03</v>
      </c>
      <c r="O500" s="76">
        <v>2.61</v>
      </c>
      <c r="P500" s="76">
        <v>2</v>
      </c>
      <c r="Q500" s="76">
        <v>12</v>
      </c>
      <c r="R500" s="76">
        <v>6</v>
      </c>
      <c r="S500" s="76">
        <v>4.7</v>
      </c>
      <c r="T500" s="76"/>
      <c r="U500" s="76">
        <v>1</v>
      </c>
      <c r="V500" s="76">
        <v>4.7</v>
      </c>
      <c r="W500" s="79">
        <v>119</v>
      </c>
      <c r="X500" s="73" t="s">
        <v>2170</v>
      </c>
      <c r="Y500" s="17">
        <v>45530</v>
      </c>
      <c r="Z500" s="18">
        <v>557</v>
      </c>
      <c r="AA500" s="19" t="s">
        <v>1980</v>
      </c>
      <c r="AB500" s="20" t="s">
        <v>1981</v>
      </c>
      <c r="AC500" s="21" t="e">
        <v>#N/A</v>
      </c>
      <c r="AD500" s="21" t="e">
        <v>#N/A</v>
      </c>
      <c r="AE500" s="22" t="e">
        <v>#N/A</v>
      </c>
      <c r="AF500" s="21">
        <v>0</v>
      </c>
      <c r="AG500" s="23" t="s">
        <v>2027</v>
      </c>
      <c r="AH500" s="21" t="e">
        <v>#N/A</v>
      </c>
      <c r="AI500" s="24" t="e">
        <v>#N/A</v>
      </c>
      <c r="AJ500" s="24" t="e">
        <v>#N/A</v>
      </c>
      <c r="AK500" s="21" t="e">
        <v>#N/A</v>
      </c>
      <c r="AL500" s="21" t="e">
        <v>#N/A</v>
      </c>
      <c r="AM500" s="22" t="e">
        <v>#N/A</v>
      </c>
      <c r="AN500" s="25" t="e">
        <v>#N/A</v>
      </c>
      <c r="AO500" s="26" t="e">
        <v>#N/A</v>
      </c>
      <c r="AP500" s="27" t="e">
        <v>#N/A</v>
      </c>
      <c r="AQ500" s="28" t="e">
        <v>#N/A</v>
      </c>
      <c r="AR500" s="25" t="e">
        <v>#N/A</v>
      </c>
      <c r="AS500" s="29" t="e">
        <v>#N/A</v>
      </c>
      <c r="AT500" s="30">
        <v>0</v>
      </c>
      <c r="AU500" s="31" t="e">
        <v>#N/A</v>
      </c>
      <c r="AV500" s="28" t="e">
        <v>#N/A</v>
      </c>
      <c r="AW500" s="32">
        <v>0</v>
      </c>
      <c r="AX500" s="30" t="e">
        <v>#N/A</v>
      </c>
      <c r="AY500" s="30" t="e">
        <v>#N/A</v>
      </c>
      <c r="AZ500" s="33" t="e">
        <v>#N/A</v>
      </c>
      <c r="BA500" s="33" t="e">
        <v>#N/A</v>
      </c>
      <c r="BB500" s="34" t="e">
        <v>#N/A</v>
      </c>
      <c r="BC500" s="30" t="e">
        <v>#N/A</v>
      </c>
      <c r="BD500" s="35" t="e">
        <v>#N/A</v>
      </c>
      <c r="BE500" s="26" t="e">
        <v>#N/A</v>
      </c>
      <c r="BF500" s="36" t="e">
        <v>#N/A</v>
      </c>
    </row>
    <row r="501" spans="1:58" ht="17" thickBot="1" x14ac:dyDescent="0.25">
      <c r="A501" s="82" t="s">
        <v>524</v>
      </c>
      <c r="B501" s="76" t="s">
        <v>2171</v>
      </c>
      <c r="C501" s="77" t="s">
        <v>2172</v>
      </c>
      <c r="D501" s="76" t="s">
        <v>2173</v>
      </c>
      <c r="E501" s="98">
        <v>0</v>
      </c>
      <c r="F501" s="103" t="s">
        <v>2076</v>
      </c>
      <c r="G501" s="76"/>
      <c r="H501" s="76" t="s">
        <v>2076</v>
      </c>
      <c r="I501" s="76">
        <v>1</v>
      </c>
      <c r="J501" s="78">
        <v>1.181</v>
      </c>
      <c r="K501" s="76">
        <v>8277</v>
      </c>
      <c r="L501" s="76">
        <v>3</v>
      </c>
      <c r="M501" s="76">
        <v>8274</v>
      </c>
      <c r="N501" s="76">
        <v>16.03</v>
      </c>
      <c r="O501" s="76">
        <v>2.61</v>
      </c>
      <c r="P501" s="76">
        <v>2</v>
      </c>
      <c r="Q501" s="76">
        <v>12</v>
      </c>
      <c r="R501" s="76">
        <v>6</v>
      </c>
      <c r="S501" s="76">
        <v>6.3</v>
      </c>
      <c r="T501" s="76"/>
      <c r="U501" s="76">
        <v>1</v>
      </c>
      <c r="V501" s="76">
        <v>6.3</v>
      </c>
      <c r="W501" s="79">
        <v>157</v>
      </c>
      <c r="X501" s="73" t="s">
        <v>2173</v>
      </c>
      <c r="Y501" s="17">
        <v>45530</v>
      </c>
      <c r="Z501" s="18">
        <v>558</v>
      </c>
      <c r="AA501" s="19" t="s">
        <v>1980</v>
      </c>
      <c r="AB501" s="20" t="s">
        <v>1981</v>
      </c>
      <c r="AC501" s="21" t="e">
        <v>#N/A</v>
      </c>
      <c r="AD501" s="21" t="e">
        <v>#N/A</v>
      </c>
      <c r="AE501" s="22" t="e">
        <v>#N/A</v>
      </c>
      <c r="AF501" s="21">
        <v>0</v>
      </c>
      <c r="AG501" s="23" t="s">
        <v>2027</v>
      </c>
      <c r="AH501" s="21" t="e">
        <v>#N/A</v>
      </c>
      <c r="AI501" s="24" t="e">
        <v>#N/A</v>
      </c>
      <c r="AJ501" s="24" t="e">
        <v>#N/A</v>
      </c>
      <c r="AK501" s="21" t="e">
        <v>#N/A</v>
      </c>
      <c r="AL501" s="21" t="e">
        <v>#N/A</v>
      </c>
      <c r="AM501" s="22" t="e">
        <v>#N/A</v>
      </c>
      <c r="AN501" s="25" t="e">
        <v>#N/A</v>
      </c>
      <c r="AO501" s="26" t="e">
        <v>#N/A</v>
      </c>
      <c r="AP501" s="27" t="e">
        <v>#N/A</v>
      </c>
      <c r="AQ501" s="28" t="e">
        <v>#N/A</v>
      </c>
      <c r="AR501" s="25" t="e">
        <v>#N/A</v>
      </c>
      <c r="AS501" s="29" t="e">
        <v>#N/A</v>
      </c>
      <c r="AT501" s="30">
        <v>0</v>
      </c>
      <c r="AU501" s="31" t="e">
        <v>#N/A</v>
      </c>
      <c r="AV501" s="28" t="e">
        <v>#N/A</v>
      </c>
      <c r="AW501" s="32">
        <v>0</v>
      </c>
      <c r="AX501" s="30" t="e">
        <v>#N/A</v>
      </c>
      <c r="AY501" s="30" t="e">
        <v>#N/A</v>
      </c>
      <c r="AZ501" s="33" t="e">
        <v>#N/A</v>
      </c>
      <c r="BA501" s="33" t="e">
        <v>#N/A</v>
      </c>
      <c r="BB501" s="34" t="e">
        <v>#N/A</v>
      </c>
      <c r="BC501" s="30" t="e">
        <v>#N/A</v>
      </c>
      <c r="BD501" s="35" t="e">
        <v>#N/A</v>
      </c>
      <c r="BE501" s="26" t="e">
        <v>#N/A</v>
      </c>
      <c r="BF501" s="36" t="e">
        <v>#N/A</v>
      </c>
    </row>
    <row r="502" spans="1:58" ht="17" thickBot="1" x14ac:dyDescent="0.25">
      <c r="A502" s="82" t="s">
        <v>524</v>
      </c>
      <c r="B502" s="76" t="s">
        <v>2174</v>
      </c>
      <c r="C502" s="77" t="s">
        <v>2175</v>
      </c>
      <c r="D502" s="76" t="s">
        <v>2176</v>
      </c>
      <c r="E502" s="98">
        <v>0</v>
      </c>
      <c r="F502" s="103" t="s">
        <v>1980</v>
      </c>
      <c r="G502" s="76"/>
      <c r="H502" s="76" t="s">
        <v>1980</v>
      </c>
      <c r="I502" s="76">
        <v>1</v>
      </c>
      <c r="J502" s="78">
        <v>1.25</v>
      </c>
      <c r="K502" s="76">
        <v>8253</v>
      </c>
      <c r="L502" s="76">
        <v>3</v>
      </c>
      <c r="M502" s="76">
        <v>8250</v>
      </c>
      <c r="N502" s="76">
        <v>16.03</v>
      </c>
      <c r="O502" s="76">
        <v>2.7</v>
      </c>
      <c r="P502" s="76">
        <v>2</v>
      </c>
      <c r="Q502" s="76">
        <v>12</v>
      </c>
      <c r="R502" s="76">
        <v>6</v>
      </c>
      <c r="S502" s="76">
        <v>6.1</v>
      </c>
      <c r="T502" s="76"/>
      <c r="U502" s="76">
        <v>1</v>
      </c>
      <c r="V502" s="76">
        <v>6.1</v>
      </c>
      <c r="W502" s="79">
        <v>153</v>
      </c>
      <c r="X502" s="73" t="s">
        <v>2176</v>
      </c>
      <c r="Y502" s="17">
        <v>45530</v>
      </c>
      <c r="Z502" s="18">
        <v>559</v>
      </c>
      <c r="AA502" s="19" t="s">
        <v>1980</v>
      </c>
      <c r="AB502" s="20" t="s">
        <v>1981</v>
      </c>
      <c r="AC502" s="21" t="e">
        <v>#N/A</v>
      </c>
      <c r="AD502" s="21" t="e">
        <v>#N/A</v>
      </c>
      <c r="AE502" s="22" t="e">
        <v>#N/A</v>
      </c>
      <c r="AF502" s="21">
        <v>0</v>
      </c>
      <c r="AG502" s="23" t="s">
        <v>2027</v>
      </c>
      <c r="AH502" s="21" t="e">
        <v>#N/A</v>
      </c>
      <c r="AI502" s="24" t="e">
        <v>#N/A</v>
      </c>
      <c r="AJ502" s="24" t="e">
        <v>#N/A</v>
      </c>
      <c r="AK502" s="21" t="e">
        <v>#N/A</v>
      </c>
      <c r="AL502" s="21" t="e">
        <v>#N/A</v>
      </c>
      <c r="AM502" s="22" t="e">
        <v>#N/A</v>
      </c>
      <c r="AN502" s="25" t="e">
        <v>#N/A</v>
      </c>
      <c r="AO502" s="26" t="e">
        <v>#N/A</v>
      </c>
      <c r="AP502" s="27" t="e">
        <v>#N/A</v>
      </c>
      <c r="AQ502" s="28" t="e">
        <v>#N/A</v>
      </c>
      <c r="AR502" s="25" t="e">
        <v>#N/A</v>
      </c>
      <c r="AS502" s="29" t="e">
        <v>#N/A</v>
      </c>
      <c r="AT502" s="30">
        <v>0</v>
      </c>
      <c r="AU502" s="31" t="e">
        <v>#N/A</v>
      </c>
      <c r="AV502" s="28" t="e">
        <v>#N/A</v>
      </c>
      <c r="AW502" s="32">
        <v>0</v>
      </c>
      <c r="AX502" s="30" t="e">
        <v>#N/A</v>
      </c>
      <c r="AY502" s="30" t="e">
        <v>#N/A</v>
      </c>
      <c r="AZ502" s="33" t="e">
        <v>#N/A</v>
      </c>
      <c r="BA502" s="33" t="e">
        <v>#N/A</v>
      </c>
      <c r="BB502" s="34" t="e">
        <v>#N/A</v>
      </c>
      <c r="BC502" s="30" t="e">
        <v>#N/A</v>
      </c>
      <c r="BD502" s="35" t="e">
        <v>#N/A</v>
      </c>
      <c r="BE502" s="26" t="e">
        <v>#N/A</v>
      </c>
      <c r="BF502" s="36" t="e">
        <v>#N/A</v>
      </c>
    </row>
    <row r="503" spans="1:58" ht="17" thickBot="1" x14ac:dyDescent="0.25">
      <c r="A503" s="75" t="s">
        <v>57</v>
      </c>
      <c r="B503" s="77" t="s">
        <v>2177</v>
      </c>
      <c r="C503" s="77" t="s">
        <v>2178</v>
      </c>
      <c r="D503" s="76" t="s">
        <v>2179</v>
      </c>
      <c r="E503" s="97">
        <v>3.5118</v>
      </c>
      <c r="F503" s="103" t="s">
        <v>190</v>
      </c>
      <c r="G503" s="76"/>
      <c r="H503" s="76"/>
      <c r="I503" s="76">
        <v>282.3</v>
      </c>
      <c r="J503" s="78">
        <v>7.0999999999999994E-2</v>
      </c>
      <c r="K503" s="76">
        <v>8262</v>
      </c>
      <c r="L503" s="76">
        <v>755</v>
      </c>
      <c r="M503" s="76">
        <v>7507</v>
      </c>
      <c r="N503" s="76">
        <v>7.75</v>
      </c>
      <c r="O503" s="76">
        <v>2.8889999999999998</v>
      </c>
      <c r="P503" s="76">
        <v>2</v>
      </c>
      <c r="Q503" s="76">
        <v>12</v>
      </c>
      <c r="R503" s="76">
        <v>6</v>
      </c>
      <c r="S503" s="76">
        <v>1693.8</v>
      </c>
      <c r="T503" s="76"/>
      <c r="U503" s="76">
        <v>700</v>
      </c>
      <c r="V503" s="76">
        <v>1185660</v>
      </c>
      <c r="W503" s="79">
        <v>59300000</v>
      </c>
      <c r="X503" s="73" t="e">
        <v>#N/A</v>
      </c>
      <c r="Y503" s="17" t="e">
        <v>#N/A</v>
      </c>
      <c r="Z503" s="18" t="e">
        <v>#N/A</v>
      </c>
      <c r="AA503" s="19" t="e">
        <v>#N/A</v>
      </c>
      <c r="AB503" s="20" t="e">
        <v>#N/A</v>
      </c>
      <c r="AC503" s="21" t="e">
        <v>#N/A</v>
      </c>
      <c r="AD503" s="21" t="e">
        <v>#N/A</v>
      </c>
      <c r="AE503" s="22" t="e">
        <v>#N/A</v>
      </c>
      <c r="AF503" s="21" t="e">
        <v>#N/A</v>
      </c>
      <c r="AG503" s="23" t="e">
        <v>#N/A</v>
      </c>
      <c r="AH503" s="21" t="e">
        <v>#N/A</v>
      </c>
      <c r="AI503" s="24" t="e">
        <v>#N/A</v>
      </c>
      <c r="AJ503" s="24" t="e">
        <v>#N/A</v>
      </c>
      <c r="AK503" s="21" t="e">
        <v>#N/A</v>
      </c>
      <c r="AL503" s="21" t="e">
        <v>#N/A</v>
      </c>
      <c r="AM503" s="22" t="e">
        <v>#N/A</v>
      </c>
      <c r="AN503" s="25" t="e">
        <v>#N/A</v>
      </c>
      <c r="AO503" s="26" t="e">
        <v>#N/A</v>
      </c>
      <c r="AP503" s="27" t="e">
        <v>#N/A</v>
      </c>
      <c r="AQ503" s="28" t="e">
        <v>#N/A</v>
      </c>
      <c r="AR503" s="25" t="e">
        <v>#N/A</v>
      </c>
      <c r="AS503" s="29" t="e">
        <v>#N/A</v>
      </c>
      <c r="AT503" s="30" t="e">
        <v>#N/A</v>
      </c>
      <c r="AU503" s="31" t="e">
        <v>#N/A</v>
      </c>
      <c r="AV503" s="28" t="e">
        <v>#N/A</v>
      </c>
      <c r="AW503" s="32" t="e">
        <v>#N/A</v>
      </c>
      <c r="AX503" s="30" t="e">
        <v>#N/A</v>
      </c>
      <c r="AY503" s="30" t="e">
        <v>#N/A</v>
      </c>
      <c r="AZ503" s="33" t="e">
        <v>#N/A</v>
      </c>
      <c r="BA503" s="33" t="e">
        <v>#N/A</v>
      </c>
      <c r="BB503" s="34" t="e">
        <v>#N/A</v>
      </c>
      <c r="BC503" s="30" t="e">
        <v>#N/A</v>
      </c>
      <c r="BD503" s="35" t="e">
        <v>#N/A</v>
      </c>
      <c r="BE503" s="26" t="e">
        <v>#N/A</v>
      </c>
      <c r="BF503" s="36" t="e">
        <v>#N/A</v>
      </c>
    </row>
    <row r="504" spans="1:58" ht="17" thickBot="1" x14ac:dyDescent="0.25">
      <c r="A504" s="75" t="s">
        <v>57</v>
      </c>
      <c r="B504" s="77" t="s">
        <v>2180</v>
      </c>
      <c r="C504" s="77" t="s">
        <v>2181</v>
      </c>
      <c r="D504" s="76" t="s">
        <v>2182</v>
      </c>
      <c r="E504" s="97">
        <v>6.3890000000000002</v>
      </c>
      <c r="F504" s="103" t="s">
        <v>190</v>
      </c>
      <c r="G504" s="76"/>
      <c r="H504" s="76"/>
      <c r="I504" s="76">
        <v>307.10000000000002</v>
      </c>
      <c r="J504" s="78">
        <v>6.9000000000000006E-2</v>
      </c>
      <c r="K504" s="76">
        <v>8241</v>
      </c>
      <c r="L504" s="76">
        <v>816</v>
      </c>
      <c r="M504" s="76">
        <v>7425</v>
      </c>
      <c r="N504" s="76">
        <v>7.75</v>
      </c>
      <c r="O504" s="76">
        <v>2.8889999999999998</v>
      </c>
      <c r="P504" s="76">
        <v>2</v>
      </c>
      <c r="Q504" s="76">
        <v>12</v>
      </c>
      <c r="R504" s="76">
        <v>6</v>
      </c>
      <c r="S504" s="76">
        <v>1842.6</v>
      </c>
      <c r="T504" s="76"/>
      <c r="U504" s="76">
        <v>1300</v>
      </c>
      <c r="V504" s="76">
        <v>2395380</v>
      </c>
      <c r="W504" s="79">
        <v>120000000</v>
      </c>
      <c r="X504" s="73" t="e">
        <v>#N/A</v>
      </c>
      <c r="Y504" s="17" t="e">
        <v>#N/A</v>
      </c>
      <c r="Z504" s="18" t="e">
        <v>#N/A</v>
      </c>
      <c r="AA504" s="19" t="e">
        <v>#N/A</v>
      </c>
      <c r="AB504" s="20" t="e">
        <v>#N/A</v>
      </c>
      <c r="AC504" s="21" t="e">
        <v>#N/A</v>
      </c>
      <c r="AD504" s="21" t="e">
        <v>#N/A</v>
      </c>
      <c r="AE504" s="22" t="e">
        <v>#N/A</v>
      </c>
      <c r="AF504" s="21" t="e">
        <v>#N/A</v>
      </c>
      <c r="AG504" s="23" t="e">
        <v>#N/A</v>
      </c>
      <c r="AH504" s="21" t="e">
        <v>#N/A</v>
      </c>
      <c r="AI504" s="24" t="e">
        <v>#N/A</v>
      </c>
      <c r="AJ504" s="24" t="e">
        <v>#N/A</v>
      </c>
      <c r="AK504" s="21" t="e">
        <v>#N/A</v>
      </c>
      <c r="AL504" s="21" t="e">
        <v>#N/A</v>
      </c>
      <c r="AM504" s="22" t="e">
        <v>#N/A</v>
      </c>
      <c r="AN504" s="25" t="e">
        <v>#N/A</v>
      </c>
      <c r="AO504" s="26" t="e">
        <v>#N/A</v>
      </c>
      <c r="AP504" s="27" t="e">
        <v>#N/A</v>
      </c>
      <c r="AQ504" s="28" t="e">
        <v>#N/A</v>
      </c>
      <c r="AR504" s="25" t="e">
        <v>#N/A</v>
      </c>
      <c r="AS504" s="29" t="e">
        <v>#N/A</v>
      </c>
      <c r="AT504" s="30" t="e">
        <v>#N/A</v>
      </c>
      <c r="AU504" s="31" t="e">
        <v>#N/A</v>
      </c>
      <c r="AV504" s="28" t="e">
        <v>#N/A</v>
      </c>
      <c r="AW504" s="32" t="e">
        <v>#N/A</v>
      </c>
      <c r="AX504" s="30" t="e">
        <v>#N/A</v>
      </c>
      <c r="AY504" s="30" t="e">
        <v>#N/A</v>
      </c>
      <c r="AZ504" s="33" t="e">
        <v>#N/A</v>
      </c>
      <c r="BA504" s="33" t="e">
        <v>#N/A</v>
      </c>
      <c r="BB504" s="34" t="e">
        <v>#N/A</v>
      </c>
      <c r="BC504" s="30" t="e">
        <v>#N/A</v>
      </c>
      <c r="BD504" s="35" t="e">
        <v>#N/A</v>
      </c>
      <c r="BE504" s="26" t="e">
        <v>#N/A</v>
      </c>
      <c r="BF504" s="36" t="e">
        <v>#N/A</v>
      </c>
    </row>
    <row r="505" spans="1:58" ht="17" thickBot="1" x14ac:dyDescent="0.25">
      <c r="A505" s="75" t="s">
        <v>57</v>
      </c>
      <c r="B505" s="76" t="s">
        <v>2183</v>
      </c>
      <c r="C505" s="77" t="s">
        <v>2184</v>
      </c>
      <c r="D505" s="76" t="s">
        <v>2185</v>
      </c>
      <c r="E505" s="97">
        <v>1.3001</v>
      </c>
      <c r="F505" s="103" t="s">
        <v>117</v>
      </c>
      <c r="G505" s="76"/>
      <c r="H505" s="76"/>
      <c r="I505" s="76">
        <v>809.4</v>
      </c>
      <c r="J505" s="78">
        <v>4.3999999999999997E-2</v>
      </c>
      <c r="K505" s="76">
        <v>8254</v>
      </c>
      <c r="L505" s="76">
        <v>1983</v>
      </c>
      <c r="M505" s="76">
        <v>6271</v>
      </c>
      <c r="N505" s="76">
        <v>7.75</v>
      </c>
      <c r="O505" s="76">
        <v>2.8889999999999998</v>
      </c>
      <c r="P505" s="76">
        <v>2</v>
      </c>
      <c r="Q505" s="76">
        <v>12</v>
      </c>
      <c r="R505" s="76">
        <v>6</v>
      </c>
      <c r="S505" s="76">
        <v>4856.3999999999996</v>
      </c>
      <c r="T505" s="76"/>
      <c r="U505" s="76">
        <v>300</v>
      </c>
      <c r="V505" s="76">
        <v>1456920</v>
      </c>
      <c r="W505" s="79">
        <v>72800000</v>
      </c>
      <c r="X505" s="73" t="e">
        <v>#N/A</v>
      </c>
      <c r="Y505" s="17" t="e">
        <v>#N/A</v>
      </c>
      <c r="Z505" s="18" t="e">
        <v>#N/A</v>
      </c>
      <c r="AA505" s="19" t="e">
        <v>#N/A</v>
      </c>
      <c r="AB505" s="20" t="e">
        <v>#N/A</v>
      </c>
      <c r="AC505" s="21" t="e">
        <v>#N/A</v>
      </c>
      <c r="AD505" s="21" t="e">
        <v>#N/A</v>
      </c>
      <c r="AE505" s="22" t="e">
        <v>#N/A</v>
      </c>
      <c r="AF505" s="21" t="e">
        <v>#N/A</v>
      </c>
      <c r="AG505" s="23" t="e">
        <v>#N/A</v>
      </c>
      <c r="AH505" s="21" t="e">
        <v>#N/A</v>
      </c>
      <c r="AI505" s="24" t="e">
        <v>#N/A</v>
      </c>
      <c r="AJ505" s="24" t="e">
        <v>#N/A</v>
      </c>
      <c r="AK505" s="21" t="e">
        <v>#N/A</v>
      </c>
      <c r="AL505" s="21" t="e">
        <v>#N/A</v>
      </c>
      <c r="AM505" s="22" t="e">
        <v>#N/A</v>
      </c>
      <c r="AN505" s="25" t="e">
        <v>#N/A</v>
      </c>
      <c r="AO505" s="26" t="e">
        <v>#N/A</v>
      </c>
      <c r="AP505" s="27" t="e">
        <v>#N/A</v>
      </c>
      <c r="AQ505" s="28" t="e">
        <v>#N/A</v>
      </c>
      <c r="AR505" s="25" t="e">
        <v>#N/A</v>
      </c>
      <c r="AS505" s="29" t="e">
        <v>#N/A</v>
      </c>
      <c r="AT505" s="30" t="e">
        <v>#N/A</v>
      </c>
      <c r="AU505" s="31" t="e">
        <v>#N/A</v>
      </c>
      <c r="AV505" s="28" t="e">
        <v>#N/A</v>
      </c>
      <c r="AW505" s="32" t="e">
        <v>#N/A</v>
      </c>
      <c r="AX505" s="30" t="e">
        <v>#N/A</v>
      </c>
      <c r="AY505" s="30" t="e">
        <v>#N/A</v>
      </c>
      <c r="AZ505" s="33" t="e">
        <v>#N/A</v>
      </c>
      <c r="BA505" s="33" t="e">
        <v>#N/A</v>
      </c>
      <c r="BB505" s="34" t="e">
        <v>#N/A</v>
      </c>
      <c r="BC505" s="30" t="e">
        <v>#N/A</v>
      </c>
      <c r="BD505" s="35" t="e">
        <v>#N/A</v>
      </c>
      <c r="BE505" s="26" t="e">
        <v>#N/A</v>
      </c>
      <c r="BF505" s="36" t="e">
        <v>#N/A</v>
      </c>
    </row>
    <row r="506" spans="1:58" ht="17" thickBot="1" x14ac:dyDescent="0.25">
      <c r="A506" s="75" t="s">
        <v>57</v>
      </c>
      <c r="B506" s="76" t="s">
        <v>2186</v>
      </c>
      <c r="C506" s="77" t="s">
        <v>2187</v>
      </c>
      <c r="D506" s="76" t="s">
        <v>2188</v>
      </c>
      <c r="E506" s="98">
        <v>0.88549999999999995</v>
      </c>
      <c r="F506" s="103" t="s">
        <v>117</v>
      </c>
      <c r="G506" s="76"/>
      <c r="H506" s="76"/>
      <c r="I506" s="76">
        <v>1134.5</v>
      </c>
      <c r="J506" s="78">
        <v>3.9E-2</v>
      </c>
      <c r="K506" s="76">
        <v>8184</v>
      </c>
      <c r="L506" s="76">
        <v>2616</v>
      </c>
      <c r="M506" s="76">
        <v>5568</v>
      </c>
      <c r="N506" s="76">
        <v>7.75</v>
      </c>
      <c r="O506" s="76">
        <v>2.8889999999999998</v>
      </c>
      <c r="P506" s="76">
        <v>2</v>
      </c>
      <c r="Q506" s="76">
        <v>12</v>
      </c>
      <c r="R506" s="76">
        <v>6</v>
      </c>
      <c r="S506" s="76">
        <v>6807</v>
      </c>
      <c r="T506" s="76"/>
      <c r="U506" s="76">
        <v>200</v>
      </c>
      <c r="V506" s="76">
        <v>1361400</v>
      </c>
      <c r="W506" s="79">
        <v>68100000</v>
      </c>
      <c r="X506" s="73" t="e">
        <v>#N/A</v>
      </c>
      <c r="Y506" s="17" t="e">
        <v>#N/A</v>
      </c>
      <c r="Z506" s="18" t="e">
        <v>#N/A</v>
      </c>
      <c r="AA506" s="19" t="e">
        <v>#N/A</v>
      </c>
      <c r="AB506" s="20" t="e">
        <v>#N/A</v>
      </c>
      <c r="AC506" s="21" t="e">
        <v>#N/A</v>
      </c>
      <c r="AD506" s="21" t="e">
        <v>#N/A</v>
      </c>
      <c r="AE506" s="22" t="e">
        <v>#N/A</v>
      </c>
      <c r="AF506" s="21" t="e">
        <v>#N/A</v>
      </c>
      <c r="AG506" s="23" t="e">
        <v>#N/A</v>
      </c>
      <c r="AH506" s="21" t="e">
        <v>#N/A</v>
      </c>
      <c r="AI506" s="24" t="e">
        <v>#N/A</v>
      </c>
      <c r="AJ506" s="24" t="e">
        <v>#N/A</v>
      </c>
      <c r="AK506" s="21" t="e">
        <v>#N/A</v>
      </c>
      <c r="AL506" s="21" t="e">
        <v>#N/A</v>
      </c>
      <c r="AM506" s="22" t="e">
        <v>#N/A</v>
      </c>
      <c r="AN506" s="25" t="e">
        <v>#N/A</v>
      </c>
      <c r="AO506" s="26" t="e">
        <v>#N/A</v>
      </c>
      <c r="AP506" s="27" t="e">
        <v>#N/A</v>
      </c>
      <c r="AQ506" s="28" t="e">
        <v>#N/A</v>
      </c>
      <c r="AR506" s="25" t="e">
        <v>#N/A</v>
      </c>
      <c r="AS506" s="29" t="e">
        <v>#N/A</v>
      </c>
      <c r="AT506" s="30" t="e">
        <v>#N/A</v>
      </c>
      <c r="AU506" s="31" t="e">
        <v>#N/A</v>
      </c>
      <c r="AV506" s="28" t="e">
        <v>#N/A</v>
      </c>
      <c r="AW506" s="32" t="e">
        <v>#N/A</v>
      </c>
      <c r="AX506" s="30" t="e">
        <v>#N/A</v>
      </c>
      <c r="AY506" s="30" t="e">
        <v>#N/A</v>
      </c>
      <c r="AZ506" s="33" t="e">
        <v>#N/A</v>
      </c>
      <c r="BA506" s="33" t="e">
        <v>#N/A</v>
      </c>
      <c r="BB506" s="34" t="e">
        <v>#N/A</v>
      </c>
      <c r="BC506" s="30" t="e">
        <v>#N/A</v>
      </c>
      <c r="BD506" s="35" t="e">
        <v>#N/A</v>
      </c>
      <c r="BE506" s="26" t="e">
        <v>#N/A</v>
      </c>
      <c r="BF506" s="36" t="e">
        <v>#N/A</v>
      </c>
    </row>
    <row r="507" spans="1:58" ht="17" thickBot="1" x14ac:dyDescent="0.25">
      <c r="A507" s="75" t="s">
        <v>57</v>
      </c>
      <c r="B507" s="76" t="s">
        <v>2189</v>
      </c>
      <c r="C507" s="77" t="s">
        <v>2190</v>
      </c>
      <c r="D507" s="76" t="s">
        <v>2191</v>
      </c>
      <c r="E507" s="98">
        <v>0.54459999999999997</v>
      </c>
      <c r="F507" s="103" t="s">
        <v>117</v>
      </c>
      <c r="G507" s="76"/>
      <c r="H507" s="76"/>
      <c r="I507" s="76">
        <v>1654.7</v>
      </c>
      <c r="J507" s="78">
        <v>3.3000000000000002E-2</v>
      </c>
      <c r="K507" s="76">
        <v>8274</v>
      </c>
      <c r="L507" s="76">
        <v>3556</v>
      </c>
      <c r="M507" s="76">
        <v>4718</v>
      </c>
      <c r="N507" s="76">
        <v>7.75</v>
      </c>
      <c r="O507" s="76">
        <v>2.8889999999999998</v>
      </c>
      <c r="P507" s="76">
        <v>2</v>
      </c>
      <c r="Q507" s="76">
        <v>12</v>
      </c>
      <c r="R507" s="76">
        <v>6</v>
      </c>
      <c r="S507" s="76">
        <v>9928.2000000000007</v>
      </c>
      <c r="T507" s="76"/>
      <c r="U507" s="76">
        <v>100</v>
      </c>
      <c r="V507" s="76">
        <v>992820.00000000012</v>
      </c>
      <c r="W507" s="79">
        <v>49600000</v>
      </c>
      <c r="X507" s="73" t="e">
        <v>#N/A</v>
      </c>
      <c r="Y507" s="17" t="e">
        <v>#N/A</v>
      </c>
      <c r="Z507" s="18" t="e">
        <v>#N/A</v>
      </c>
      <c r="AA507" s="19" t="e">
        <v>#N/A</v>
      </c>
      <c r="AB507" s="20" t="e">
        <v>#N/A</v>
      </c>
      <c r="AC507" s="21" t="e">
        <v>#N/A</v>
      </c>
      <c r="AD507" s="21" t="e">
        <v>#N/A</v>
      </c>
      <c r="AE507" s="22" t="e">
        <v>#N/A</v>
      </c>
      <c r="AF507" s="21" t="e">
        <v>#N/A</v>
      </c>
      <c r="AG507" s="23" t="e">
        <v>#N/A</v>
      </c>
      <c r="AH507" s="21" t="e">
        <v>#N/A</v>
      </c>
      <c r="AI507" s="24" t="e">
        <v>#N/A</v>
      </c>
      <c r="AJ507" s="24" t="e">
        <v>#N/A</v>
      </c>
      <c r="AK507" s="21" t="e">
        <v>#N/A</v>
      </c>
      <c r="AL507" s="21" t="e">
        <v>#N/A</v>
      </c>
      <c r="AM507" s="22" t="e">
        <v>#N/A</v>
      </c>
      <c r="AN507" s="25" t="e">
        <v>#N/A</v>
      </c>
      <c r="AO507" s="26" t="e">
        <v>#N/A</v>
      </c>
      <c r="AP507" s="27" t="e">
        <v>#N/A</v>
      </c>
      <c r="AQ507" s="28" t="e">
        <v>#N/A</v>
      </c>
      <c r="AR507" s="25" t="e">
        <v>#N/A</v>
      </c>
      <c r="AS507" s="29" t="e">
        <v>#N/A</v>
      </c>
      <c r="AT507" s="30" t="e">
        <v>#N/A</v>
      </c>
      <c r="AU507" s="31" t="e">
        <v>#N/A</v>
      </c>
      <c r="AV507" s="28" t="e">
        <v>#N/A</v>
      </c>
      <c r="AW507" s="32" t="e">
        <v>#N/A</v>
      </c>
      <c r="AX507" s="30" t="e">
        <v>#N/A</v>
      </c>
      <c r="AY507" s="30" t="e">
        <v>#N/A</v>
      </c>
      <c r="AZ507" s="33" t="e">
        <v>#N/A</v>
      </c>
      <c r="BA507" s="33" t="e">
        <v>#N/A</v>
      </c>
      <c r="BB507" s="34" t="e">
        <v>#N/A</v>
      </c>
      <c r="BC507" s="30" t="e">
        <v>#N/A</v>
      </c>
      <c r="BD507" s="35" t="e">
        <v>#N/A</v>
      </c>
      <c r="BE507" s="26" t="e">
        <v>#N/A</v>
      </c>
      <c r="BF507" s="36" t="e">
        <v>#N/A</v>
      </c>
    </row>
    <row r="508" spans="1:58" ht="17" thickBot="1" x14ac:dyDescent="0.25">
      <c r="A508" s="75" t="s">
        <v>57</v>
      </c>
      <c r="B508" s="76" t="s">
        <v>2192</v>
      </c>
      <c r="C508" s="77" t="s">
        <v>2193</v>
      </c>
      <c r="D508" s="76" t="s">
        <v>2194</v>
      </c>
      <c r="E508" s="98">
        <v>0.4214</v>
      </c>
      <c r="F508" s="103" t="s">
        <v>117</v>
      </c>
      <c r="G508" s="76"/>
      <c r="H508" s="76"/>
      <c r="I508" s="76">
        <v>1985.8</v>
      </c>
      <c r="J508" s="78">
        <v>3.1E-2</v>
      </c>
      <c r="K508" s="76">
        <v>8236</v>
      </c>
      <c r="L508" s="76">
        <v>4039</v>
      </c>
      <c r="M508" s="76">
        <v>4197</v>
      </c>
      <c r="N508" s="76">
        <v>7.75</v>
      </c>
      <c r="O508" s="76">
        <v>2.8889999999999998</v>
      </c>
      <c r="P508" s="76">
        <v>2</v>
      </c>
      <c r="Q508" s="76">
        <v>12</v>
      </c>
      <c r="R508" s="76">
        <v>6</v>
      </c>
      <c r="S508" s="76">
        <v>11914.8</v>
      </c>
      <c r="T508" s="76"/>
      <c r="U508" s="76">
        <v>100</v>
      </c>
      <c r="V508" s="76">
        <v>1191480</v>
      </c>
      <c r="W508" s="79">
        <v>59600000</v>
      </c>
      <c r="X508" s="73" t="e">
        <v>#N/A</v>
      </c>
      <c r="Y508" s="17" t="e">
        <v>#N/A</v>
      </c>
      <c r="Z508" s="18" t="e">
        <v>#N/A</v>
      </c>
      <c r="AA508" s="19" t="e">
        <v>#N/A</v>
      </c>
      <c r="AB508" s="20" t="e">
        <v>#N/A</v>
      </c>
      <c r="AC508" s="21" t="e">
        <v>#N/A</v>
      </c>
      <c r="AD508" s="21" t="e">
        <v>#N/A</v>
      </c>
      <c r="AE508" s="22" t="e">
        <v>#N/A</v>
      </c>
      <c r="AF508" s="21" t="e">
        <v>#N/A</v>
      </c>
      <c r="AG508" s="23" t="e">
        <v>#N/A</v>
      </c>
      <c r="AH508" s="21" t="e">
        <v>#N/A</v>
      </c>
      <c r="AI508" s="24" t="e">
        <v>#N/A</v>
      </c>
      <c r="AJ508" s="24" t="e">
        <v>#N/A</v>
      </c>
      <c r="AK508" s="21" t="e">
        <v>#N/A</v>
      </c>
      <c r="AL508" s="21" t="e">
        <v>#N/A</v>
      </c>
      <c r="AM508" s="22" t="e">
        <v>#N/A</v>
      </c>
      <c r="AN508" s="25" t="e">
        <v>#N/A</v>
      </c>
      <c r="AO508" s="26" t="e">
        <v>#N/A</v>
      </c>
      <c r="AP508" s="27" t="e">
        <v>#N/A</v>
      </c>
      <c r="AQ508" s="28" t="e">
        <v>#N/A</v>
      </c>
      <c r="AR508" s="25" t="e">
        <v>#N/A</v>
      </c>
      <c r="AS508" s="29" t="e">
        <v>#N/A</v>
      </c>
      <c r="AT508" s="30" t="e">
        <v>#N/A</v>
      </c>
      <c r="AU508" s="31" t="e">
        <v>#N/A</v>
      </c>
      <c r="AV508" s="28" t="e">
        <v>#N/A</v>
      </c>
      <c r="AW508" s="32" t="e">
        <v>#N/A</v>
      </c>
      <c r="AX508" s="30" t="e">
        <v>#N/A</v>
      </c>
      <c r="AY508" s="30" t="e">
        <v>#N/A</v>
      </c>
      <c r="AZ508" s="33" t="e">
        <v>#N/A</v>
      </c>
      <c r="BA508" s="33" t="e">
        <v>#N/A</v>
      </c>
      <c r="BB508" s="34" t="e">
        <v>#N/A</v>
      </c>
      <c r="BC508" s="30" t="e">
        <v>#N/A</v>
      </c>
      <c r="BD508" s="35" t="e">
        <v>#N/A</v>
      </c>
      <c r="BE508" s="26" t="e">
        <v>#N/A</v>
      </c>
      <c r="BF508" s="36" t="e">
        <v>#N/A</v>
      </c>
    </row>
    <row r="509" spans="1:58" ht="17" thickBot="1" x14ac:dyDescent="0.25">
      <c r="A509" s="75" t="s">
        <v>57</v>
      </c>
      <c r="B509" s="76" t="s">
        <v>2195</v>
      </c>
      <c r="C509" s="77" t="s">
        <v>2196</v>
      </c>
      <c r="D509" s="76" t="s">
        <v>2197</v>
      </c>
      <c r="E509" s="98">
        <v>0.3795</v>
      </c>
      <c r="F509" s="103" t="s">
        <v>117</v>
      </c>
      <c r="G509" s="76"/>
      <c r="H509" s="76"/>
      <c r="I509" s="76">
        <v>1173.4000000000001</v>
      </c>
      <c r="J509" s="78">
        <v>3.7999999999999999E-2</v>
      </c>
      <c r="K509" s="76">
        <v>8187</v>
      </c>
      <c r="L509" s="76">
        <v>2690</v>
      </c>
      <c r="M509" s="76">
        <v>5497</v>
      </c>
      <c r="N509" s="76">
        <v>7.75</v>
      </c>
      <c r="O509" s="76">
        <v>2.8889999999999998</v>
      </c>
      <c r="P509" s="76">
        <v>2</v>
      </c>
      <c r="Q509" s="76">
        <v>12</v>
      </c>
      <c r="R509" s="76">
        <v>6</v>
      </c>
      <c r="S509" s="76">
        <v>7040.4</v>
      </c>
      <c r="T509" s="76"/>
      <c r="U509" s="76">
        <v>100</v>
      </c>
      <c r="V509" s="76">
        <v>704040</v>
      </c>
      <c r="W509" s="79">
        <v>35200000</v>
      </c>
      <c r="X509" s="73" t="e">
        <v>#N/A</v>
      </c>
      <c r="Y509" s="17" t="e">
        <v>#N/A</v>
      </c>
      <c r="Z509" s="18" t="e">
        <v>#N/A</v>
      </c>
      <c r="AA509" s="19" t="e">
        <v>#N/A</v>
      </c>
      <c r="AB509" s="20" t="e">
        <v>#N/A</v>
      </c>
      <c r="AC509" s="21" t="e">
        <v>#N/A</v>
      </c>
      <c r="AD509" s="21" t="e">
        <v>#N/A</v>
      </c>
      <c r="AE509" s="22" t="e">
        <v>#N/A</v>
      </c>
      <c r="AF509" s="21" t="e">
        <v>#N/A</v>
      </c>
      <c r="AG509" s="23" t="e">
        <v>#N/A</v>
      </c>
      <c r="AH509" s="21" t="e">
        <v>#N/A</v>
      </c>
      <c r="AI509" s="24" t="e">
        <v>#N/A</v>
      </c>
      <c r="AJ509" s="24" t="e">
        <v>#N/A</v>
      </c>
      <c r="AK509" s="21" t="e">
        <v>#N/A</v>
      </c>
      <c r="AL509" s="21" t="e">
        <v>#N/A</v>
      </c>
      <c r="AM509" s="22" t="e">
        <v>#N/A</v>
      </c>
      <c r="AN509" s="25" t="e">
        <v>#N/A</v>
      </c>
      <c r="AO509" s="26" t="e">
        <v>#N/A</v>
      </c>
      <c r="AP509" s="27" t="e">
        <v>#N/A</v>
      </c>
      <c r="AQ509" s="28" t="e">
        <v>#N/A</v>
      </c>
      <c r="AR509" s="25" t="e">
        <v>#N/A</v>
      </c>
      <c r="AS509" s="29" t="e">
        <v>#N/A</v>
      </c>
      <c r="AT509" s="30" t="e">
        <v>#N/A</v>
      </c>
      <c r="AU509" s="31" t="e">
        <v>#N/A</v>
      </c>
      <c r="AV509" s="28" t="e">
        <v>#N/A</v>
      </c>
      <c r="AW509" s="32" t="e">
        <v>#N/A</v>
      </c>
      <c r="AX509" s="30" t="e">
        <v>#N/A</v>
      </c>
      <c r="AY509" s="30" t="e">
        <v>#N/A</v>
      </c>
      <c r="AZ509" s="33" t="e">
        <v>#N/A</v>
      </c>
      <c r="BA509" s="33" t="e">
        <v>#N/A</v>
      </c>
      <c r="BB509" s="34" t="e">
        <v>#N/A</v>
      </c>
      <c r="BC509" s="30" t="e">
        <v>#N/A</v>
      </c>
      <c r="BD509" s="35" t="e">
        <v>#N/A</v>
      </c>
      <c r="BE509" s="26" t="e">
        <v>#N/A</v>
      </c>
      <c r="BF509" s="36" t="e">
        <v>#N/A</v>
      </c>
    </row>
    <row r="510" spans="1:58" ht="17" thickBot="1" x14ac:dyDescent="0.25">
      <c r="A510" s="75" t="s">
        <v>57</v>
      </c>
      <c r="B510" s="76" t="s">
        <v>2198</v>
      </c>
      <c r="C510" s="77" t="s">
        <v>2199</v>
      </c>
      <c r="D510" s="76" t="s">
        <v>2200</v>
      </c>
      <c r="E510" s="98">
        <v>0.625</v>
      </c>
      <c r="F510" s="103" t="s">
        <v>117</v>
      </c>
      <c r="G510" s="76"/>
      <c r="H510" s="76"/>
      <c r="I510" s="76">
        <v>1348.8</v>
      </c>
      <c r="J510" s="78">
        <v>3.5999999999999997E-2</v>
      </c>
      <c r="K510" s="76">
        <v>8136</v>
      </c>
      <c r="L510" s="76">
        <v>2989</v>
      </c>
      <c r="M510" s="76">
        <v>5147</v>
      </c>
      <c r="N510" s="76">
        <v>7.75</v>
      </c>
      <c r="O510" s="76">
        <v>2.8889999999999998</v>
      </c>
      <c r="P510" s="76">
        <v>2</v>
      </c>
      <c r="Q510" s="76">
        <v>12</v>
      </c>
      <c r="R510" s="76">
        <v>6</v>
      </c>
      <c r="S510" s="76">
        <v>8092.8</v>
      </c>
      <c r="T510" s="76"/>
      <c r="U510" s="76">
        <v>100</v>
      </c>
      <c r="V510" s="76">
        <v>809280</v>
      </c>
      <c r="W510" s="79">
        <v>40500000</v>
      </c>
      <c r="X510" s="73" t="e">
        <v>#N/A</v>
      </c>
      <c r="Y510" s="17" t="e">
        <v>#N/A</v>
      </c>
      <c r="Z510" s="18" t="e">
        <v>#N/A</v>
      </c>
      <c r="AA510" s="19" t="e">
        <v>#N/A</v>
      </c>
      <c r="AB510" s="20" t="e">
        <v>#N/A</v>
      </c>
      <c r="AC510" s="21" t="e">
        <v>#N/A</v>
      </c>
      <c r="AD510" s="21" t="e">
        <v>#N/A</v>
      </c>
      <c r="AE510" s="22" t="e">
        <v>#N/A</v>
      </c>
      <c r="AF510" s="21" t="e">
        <v>#N/A</v>
      </c>
      <c r="AG510" s="23" t="e">
        <v>#N/A</v>
      </c>
      <c r="AH510" s="21" t="e">
        <v>#N/A</v>
      </c>
      <c r="AI510" s="24" t="e">
        <v>#N/A</v>
      </c>
      <c r="AJ510" s="24" t="e">
        <v>#N/A</v>
      </c>
      <c r="AK510" s="21" t="e">
        <v>#N/A</v>
      </c>
      <c r="AL510" s="21" t="e">
        <v>#N/A</v>
      </c>
      <c r="AM510" s="22" t="e">
        <v>#N/A</v>
      </c>
      <c r="AN510" s="25" t="e">
        <v>#N/A</v>
      </c>
      <c r="AO510" s="26" t="e">
        <v>#N/A</v>
      </c>
      <c r="AP510" s="27" t="e">
        <v>#N/A</v>
      </c>
      <c r="AQ510" s="28" t="e">
        <v>#N/A</v>
      </c>
      <c r="AR510" s="25" t="e">
        <v>#N/A</v>
      </c>
      <c r="AS510" s="29" t="e">
        <v>#N/A</v>
      </c>
      <c r="AT510" s="30" t="e">
        <v>#N/A</v>
      </c>
      <c r="AU510" s="31" t="e">
        <v>#N/A</v>
      </c>
      <c r="AV510" s="28" t="e">
        <v>#N/A</v>
      </c>
      <c r="AW510" s="32" t="e">
        <v>#N/A</v>
      </c>
      <c r="AX510" s="30" t="e">
        <v>#N/A</v>
      </c>
      <c r="AY510" s="30" t="e">
        <v>#N/A</v>
      </c>
      <c r="AZ510" s="33" t="e">
        <v>#N/A</v>
      </c>
      <c r="BA510" s="33" t="e">
        <v>#N/A</v>
      </c>
      <c r="BB510" s="34" t="e">
        <v>#N/A</v>
      </c>
      <c r="BC510" s="30" t="e">
        <v>#N/A</v>
      </c>
      <c r="BD510" s="35" t="e">
        <v>#N/A</v>
      </c>
      <c r="BE510" s="26" t="e">
        <v>#N/A</v>
      </c>
      <c r="BF510" s="36" t="e">
        <v>#N/A</v>
      </c>
    </row>
    <row r="511" spans="1:58" ht="17" thickBot="1" x14ac:dyDescent="0.25">
      <c r="A511" s="75" t="s">
        <v>57</v>
      </c>
      <c r="B511" s="76" t="s">
        <v>2201</v>
      </c>
      <c r="C511" s="77" t="s">
        <v>2202</v>
      </c>
      <c r="D511" s="76" t="s">
        <v>2203</v>
      </c>
      <c r="E511" s="97">
        <v>1.4637</v>
      </c>
      <c r="F511" s="103" t="s">
        <v>117</v>
      </c>
      <c r="G511" s="76"/>
      <c r="H511" s="76"/>
      <c r="I511" s="76">
        <v>1400.9</v>
      </c>
      <c r="J511" s="78">
        <v>3.5999999999999997E-2</v>
      </c>
      <c r="K511" s="76">
        <v>8175</v>
      </c>
      <c r="L511" s="76">
        <v>3094</v>
      </c>
      <c r="M511" s="76">
        <v>5081</v>
      </c>
      <c r="N511" s="76">
        <v>7.75</v>
      </c>
      <c r="O511" s="76">
        <v>2.8889999999999998</v>
      </c>
      <c r="P511" s="76">
        <v>2</v>
      </c>
      <c r="Q511" s="76">
        <v>12</v>
      </c>
      <c r="R511" s="76">
        <v>6</v>
      </c>
      <c r="S511" s="76">
        <v>8405.4</v>
      </c>
      <c r="T511" s="76"/>
      <c r="U511" s="76">
        <v>300</v>
      </c>
      <c r="V511" s="76">
        <v>2521620</v>
      </c>
      <c r="W511" s="79">
        <v>126000000</v>
      </c>
      <c r="X511" s="73" t="e">
        <v>#N/A</v>
      </c>
      <c r="Y511" s="17" t="e">
        <v>#N/A</v>
      </c>
      <c r="Z511" s="18" t="e">
        <v>#N/A</v>
      </c>
      <c r="AA511" s="19" t="e">
        <v>#N/A</v>
      </c>
      <c r="AB511" s="20" t="e">
        <v>#N/A</v>
      </c>
      <c r="AC511" s="21" t="e">
        <v>#N/A</v>
      </c>
      <c r="AD511" s="21" t="e">
        <v>#N/A</v>
      </c>
      <c r="AE511" s="22" t="e">
        <v>#N/A</v>
      </c>
      <c r="AF511" s="21" t="e">
        <v>#N/A</v>
      </c>
      <c r="AG511" s="23" t="e">
        <v>#N/A</v>
      </c>
      <c r="AH511" s="21" t="e">
        <v>#N/A</v>
      </c>
      <c r="AI511" s="24" t="e">
        <v>#N/A</v>
      </c>
      <c r="AJ511" s="24" t="e">
        <v>#N/A</v>
      </c>
      <c r="AK511" s="21" t="e">
        <v>#N/A</v>
      </c>
      <c r="AL511" s="21" t="e">
        <v>#N/A</v>
      </c>
      <c r="AM511" s="22" t="e">
        <v>#N/A</v>
      </c>
      <c r="AN511" s="25" t="e">
        <v>#N/A</v>
      </c>
      <c r="AO511" s="26" t="e">
        <v>#N/A</v>
      </c>
      <c r="AP511" s="27" t="e">
        <v>#N/A</v>
      </c>
      <c r="AQ511" s="28" t="e">
        <v>#N/A</v>
      </c>
      <c r="AR511" s="25" t="e">
        <v>#N/A</v>
      </c>
      <c r="AS511" s="29" t="e">
        <v>#N/A</v>
      </c>
      <c r="AT511" s="30" t="e">
        <v>#N/A</v>
      </c>
      <c r="AU511" s="31" t="e">
        <v>#N/A</v>
      </c>
      <c r="AV511" s="28" t="e">
        <v>#N/A</v>
      </c>
      <c r="AW511" s="32" t="e">
        <v>#N/A</v>
      </c>
      <c r="AX511" s="30" t="e">
        <v>#N/A</v>
      </c>
      <c r="AY511" s="30" t="e">
        <v>#N/A</v>
      </c>
      <c r="AZ511" s="33" t="e">
        <v>#N/A</v>
      </c>
      <c r="BA511" s="33" t="e">
        <v>#N/A</v>
      </c>
      <c r="BB511" s="34" t="e">
        <v>#N/A</v>
      </c>
      <c r="BC511" s="30" t="e">
        <v>#N/A</v>
      </c>
      <c r="BD511" s="35" t="e">
        <v>#N/A</v>
      </c>
      <c r="BE511" s="26" t="e">
        <v>#N/A</v>
      </c>
      <c r="BF511" s="36" t="e">
        <v>#N/A</v>
      </c>
    </row>
    <row r="512" spans="1:58" ht="17" thickBot="1" x14ac:dyDescent="0.25">
      <c r="A512" s="75" t="s">
        <v>57</v>
      </c>
      <c r="B512" s="76" t="s">
        <v>2204</v>
      </c>
      <c r="C512" s="77" t="s">
        <v>2205</v>
      </c>
      <c r="D512" s="76" t="s">
        <v>2206</v>
      </c>
      <c r="E512" s="98">
        <v>0.97299999999999998</v>
      </c>
      <c r="F512" s="103" t="s">
        <v>117</v>
      </c>
      <c r="G512" s="76"/>
      <c r="H512" s="76"/>
      <c r="I512" s="76">
        <v>992</v>
      </c>
      <c r="J512" s="78">
        <v>4.1000000000000002E-2</v>
      </c>
      <c r="K512" s="76">
        <v>8212</v>
      </c>
      <c r="L512" s="76">
        <v>2348</v>
      </c>
      <c r="M512" s="76">
        <v>5864</v>
      </c>
      <c r="N512" s="76">
        <v>7.75</v>
      </c>
      <c r="O512" s="76">
        <v>2.8889999999999998</v>
      </c>
      <c r="P512" s="76">
        <v>2</v>
      </c>
      <c r="Q512" s="76">
        <v>12</v>
      </c>
      <c r="R512" s="76">
        <v>6</v>
      </c>
      <c r="S512" s="76">
        <v>5952</v>
      </c>
      <c r="T512" s="76"/>
      <c r="U512" s="76">
        <v>200</v>
      </c>
      <c r="V512" s="76">
        <v>1190400</v>
      </c>
      <c r="W512" s="79">
        <v>59500000</v>
      </c>
      <c r="X512" s="73" t="e">
        <v>#N/A</v>
      </c>
      <c r="Y512" s="17" t="e">
        <v>#N/A</v>
      </c>
      <c r="Z512" s="18" t="e">
        <v>#N/A</v>
      </c>
      <c r="AA512" s="19" t="e">
        <v>#N/A</v>
      </c>
      <c r="AB512" s="20" t="e">
        <v>#N/A</v>
      </c>
      <c r="AC512" s="21" t="e">
        <v>#N/A</v>
      </c>
      <c r="AD512" s="21" t="e">
        <v>#N/A</v>
      </c>
      <c r="AE512" s="22" t="e">
        <v>#N/A</v>
      </c>
      <c r="AF512" s="21" t="e">
        <v>#N/A</v>
      </c>
      <c r="AG512" s="23" t="e">
        <v>#N/A</v>
      </c>
      <c r="AH512" s="21" t="e">
        <v>#N/A</v>
      </c>
      <c r="AI512" s="24" t="e">
        <v>#N/A</v>
      </c>
      <c r="AJ512" s="24" t="e">
        <v>#N/A</v>
      </c>
      <c r="AK512" s="21" t="e">
        <v>#N/A</v>
      </c>
      <c r="AL512" s="21" t="e">
        <v>#N/A</v>
      </c>
      <c r="AM512" s="22" t="e">
        <v>#N/A</v>
      </c>
      <c r="AN512" s="25" t="e">
        <v>#N/A</v>
      </c>
      <c r="AO512" s="26" t="e">
        <v>#N/A</v>
      </c>
      <c r="AP512" s="27" t="e">
        <v>#N/A</v>
      </c>
      <c r="AQ512" s="28" t="e">
        <v>#N/A</v>
      </c>
      <c r="AR512" s="25" t="e">
        <v>#N/A</v>
      </c>
      <c r="AS512" s="29" t="e">
        <v>#N/A</v>
      </c>
      <c r="AT512" s="30" t="e">
        <v>#N/A</v>
      </c>
      <c r="AU512" s="31" t="e">
        <v>#N/A</v>
      </c>
      <c r="AV512" s="28" t="e">
        <v>#N/A</v>
      </c>
      <c r="AW512" s="32" t="e">
        <v>#N/A</v>
      </c>
      <c r="AX512" s="30" t="e">
        <v>#N/A</v>
      </c>
      <c r="AY512" s="30" t="e">
        <v>#N/A</v>
      </c>
      <c r="AZ512" s="33" t="e">
        <v>#N/A</v>
      </c>
      <c r="BA512" s="33" t="e">
        <v>#N/A</v>
      </c>
      <c r="BB512" s="34" t="e">
        <v>#N/A</v>
      </c>
      <c r="BC512" s="30" t="e">
        <v>#N/A</v>
      </c>
      <c r="BD512" s="35" t="e">
        <v>#N/A</v>
      </c>
      <c r="BE512" s="26" t="e">
        <v>#N/A</v>
      </c>
      <c r="BF512" s="36" t="e">
        <v>#N/A</v>
      </c>
    </row>
    <row r="513" spans="1:58" ht="17" thickBot="1" x14ac:dyDescent="0.25">
      <c r="A513" s="75" t="s">
        <v>57</v>
      </c>
      <c r="B513" s="76" t="s">
        <v>2207</v>
      </c>
      <c r="C513" s="77" t="s">
        <v>2208</v>
      </c>
      <c r="D513" s="76" t="s">
        <v>2209</v>
      </c>
      <c r="E513" s="98">
        <v>0.69699999999999995</v>
      </c>
      <c r="F513" s="103" t="s">
        <v>143</v>
      </c>
      <c r="G513" s="76"/>
      <c r="H513" s="76"/>
      <c r="I513" s="76">
        <v>2191.1</v>
      </c>
      <c r="J513" s="78">
        <v>3.1E-2</v>
      </c>
      <c r="K513" s="76">
        <v>8174</v>
      </c>
      <c r="L513" s="76">
        <v>4289</v>
      </c>
      <c r="M513" s="76">
        <v>3885</v>
      </c>
      <c r="N513" s="76">
        <v>7.75</v>
      </c>
      <c r="O513" s="76">
        <v>2.8889999999999998</v>
      </c>
      <c r="P513" s="76">
        <v>2</v>
      </c>
      <c r="Q513" s="76">
        <v>12</v>
      </c>
      <c r="R513" s="76">
        <v>6</v>
      </c>
      <c r="S513" s="76">
        <v>13146.6</v>
      </c>
      <c r="T513" s="76"/>
      <c r="U513" s="76">
        <v>100</v>
      </c>
      <c r="V513" s="76">
        <v>1314660</v>
      </c>
      <c r="W513" s="79">
        <v>65700000</v>
      </c>
      <c r="X513" s="73" t="e">
        <v>#N/A</v>
      </c>
      <c r="Y513" s="17" t="e">
        <v>#N/A</v>
      </c>
      <c r="Z513" s="18" t="e">
        <v>#N/A</v>
      </c>
      <c r="AA513" s="19" t="e">
        <v>#N/A</v>
      </c>
      <c r="AB513" s="20" t="e">
        <v>#N/A</v>
      </c>
      <c r="AC513" s="21" t="e">
        <v>#N/A</v>
      </c>
      <c r="AD513" s="21" t="e">
        <v>#N/A</v>
      </c>
      <c r="AE513" s="22" t="e">
        <v>#N/A</v>
      </c>
      <c r="AF513" s="21" t="e">
        <v>#N/A</v>
      </c>
      <c r="AG513" s="23" t="e">
        <v>#N/A</v>
      </c>
      <c r="AH513" s="21" t="e">
        <v>#N/A</v>
      </c>
      <c r="AI513" s="24" t="e">
        <v>#N/A</v>
      </c>
      <c r="AJ513" s="24" t="e">
        <v>#N/A</v>
      </c>
      <c r="AK513" s="21" t="e">
        <v>#N/A</v>
      </c>
      <c r="AL513" s="21" t="e">
        <v>#N/A</v>
      </c>
      <c r="AM513" s="22" t="e">
        <v>#N/A</v>
      </c>
      <c r="AN513" s="25" t="e">
        <v>#N/A</v>
      </c>
      <c r="AO513" s="26" t="e">
        <v>#N/A</v>
      </c>
      <c r="AP513" s="27" t="e">
        <v>#N/A</v>
      </c>
      <c r="AQ513" s="28" t="e">
        <v>#N/A</v>
      </c>
      <c r="AR513" s="25" t="e">
        <v>#N/A</v>
      </c>
      <c r="AS513" s="29" t="e">
        <v>#N/A</v>
      </c>
      <c r="AT513" s="30" t="e">
        <v>#N/A</v>
      </c>
      <c r="AU513" s="31" t="e">
        <v>#N/A</v>
      </c>
      <c r="AV513" s="28" t="e">
        <v>#N/A</v>
      </c>
      <c r="AW513" s="32" t="e">
        <v>#N/A</v>
      </c>
      <c r="AX513" s="30" t="e">
        <v>#N/A</v>
      </c>
      <c r="AY513" s="30" t="e">
        <v>#N/A</v>
      </c>
      <c r="AZ513" s="33" t="e">
        <v>#N/A</v>
      </c>
      <c r="BA513" s="33" t="e">
        <v>#N/A</v>
      </c>
      <c r="BB513" s="34" t="e">
        <v>#N/A</v>
      </c>
      <c r="BC513" s="30" t="e">
        <v>#N/A</v>
      </c>
      <c r="BD513" s="35" t="e">
        <v>#N/A</v>
      </c>
      <c r="BE513" s="26" t="e">
        <v>#N/A</v>
      </c>
      <c r="BF513" s="36" t="e">
        <v>#N/A</v>
      </c>
    </row>
    <row r="514" spans="1:58" ht="17" thickBot="1" x14ac:dyDescent="0.25">
      <c r="A514" s="75" t="s">
        <v>57</v>
      </c>
      <c r="B514" s="76" t="s">
        <v>2210</v>
      </c>
      <c r="C514" s="77" t="s">
        <v>2211</v>
      </c>
      <c r="D514" s="76" t="s">
        <v>2212</v>
      </c>
      <c r="E514" s="98">
        <v>0.46500000000000002</v>
      </c>
      <c r="F514" s="103" t="s">
        <v>143</v>
      </c>
      <c r="G514" s="76"/>
      <c r="H514" s="76"/>
      <c r="I514" s="76">
        <v>1114.0999999999999</v>
      </c>
      <c r="J514" s="78">
        <v>3.9E-2</v>
      </c>
      <c r="K514" s="76">
        <v>8199</v>
      </c>
      <c r="L514" s="76">
        <v>2582</v>
      </c>
      <c r="M514" s="76">
        <v>5617</v>
      </c>
      <c r="N514" s="76">
        <v>7.75</v>
      </c>
      <c r="O514" s="76">
        <v>2.8889999999999998</v>
      </c>
      <c r="P514" s="76">
        <v>2</v>
      </c>
      <c r="Q514" s="76">
        <v>12</v>
      </c>
      <c r="R514" s="76">
        <v>6</v>
      </c>
      <c r="S514" s="76">
        <v>6684.6</v>
      </c>
      <c r="T514" s="76"/>
      <c r="U514" s="76">
        <v>100</v>
      </c>
      <c r="V514" s="76">
        <v>668460</v>
      </c>
      <c r="W514" s="79">
        <v>33400000</v>
      </c>
      <c r="X514" s="73" t="e">
        <v>#N/A</v>
      </c>
      <c r="Y514" s="17" t="e">
        <v>#N/A</v>
      </c>
      <c r="Z514" s="18" t="e">
        <v>#N/A</v>
      </c>
      <c r="AA514" s="19" t="e">
        <v>#N/A</v>
      </c>
      <c r="AB514" s="20" t="e">
        <v>#N/A</v>
      </c>
      <c r="AC514" s="21" t="e">
        <v>#N/A</v>
      </c>
      <c r="AD514" s="21" t="e">
        <v>#N/A</v>
      </c>
      <c r="AE514" s="22" t="e">
        <v>#N/A</v>
      </c>
      <c r="AF514" s="21" t="e">
        <v>#N/A</v>
      </c>
      <c r="AG514" s="23" t="e">
        <v>#N/A</v>
      </c>
      <c r="AH514" s="21" t="e">
        <v>#N/A</v>
      </c>
      <c r="AI514" s="24" t="e">
        <v>#N/A</v>
      </c>
      <c r="AJ514" s="24" t="e">
        <v>#N/A</v>
      </c>
      <c r="AK514" s="21" t="e">
        <v>#N/A</v>
      </c>
      <c r="AL514" s="21" t="e">
        <v>#N/A</v>
      </c>
      <c r="AM514" s="22" t="e">
        <v>#N/A</v>
      </c>
      <c r="AN514" s="25" t="e">
        <v>#N/A</v>
      </c>
      <c r="AO514" s="26" t="e">
        <v>#N/A</v>
      </c>
      <c r="AP514" s="27" t="e">
        <v>#N/A</v>
      </c>
      <c r="AQ514" s="28" t="e">
        <v>#N/A</v>
      </c>
      <c r="AR514" s="25" t="e">
        <v>#N/A</v>
      </c>
      <c r="AS514" s="29" t="e">
        <v>#N/A</v>
      </c>
      <c r="AT514" s="30" t="e">
        <v>#N/A</v>
      </c>
      <c r="AU514" s="31" t="e">
        <v>#N/A</v>
      </c>
      <c r="AV514" s="28" t="e">
        <v>#N/A</v>
      </c>
      <c r="AW514" s="32" t="e">
        <v>#N/A</v>
      </c>
      <c r="AX514" s="30" t="e">
        <v>#N/A</v>
      </c>
      <c r="AY514" s="30" t="e">
        <v>#N/A</v>
      </c>
      <c r="AZ514" s="33" t="e">
        <v>#N/A</v>
      </c>
      <c r="BA514" s="33" t="e">
        <v>#N/A</v>
      </c>
      <c r="BB514" s="34" t="e">
        <v>#N/A</v>
      </c>
      <c r="BC514" s="30" t="e">
        <v>#N/A</v>
      </c>
      <c r="BD514" s="35" t="e">
        <v>#N/A</v>
      </c>
      <c r="BE514" s="26" t="e">
        <v>#N/A</v>
      </c>
      <c r="BF514" s="36" t="e">
        <v>#N/A</v>
      </c>
    </row>
    <row r="515" spans="1:58" ht="17" thickBot="1" x14ac:dyDescent="0.25">
      <c r="A515" s="75" t="s">
        <v>57</v>
      </c>
      <c r="B515" s="76" t="s">
        <v>2213</v>
      </c>
      <c r="C515" s="77" t="s">
        <v>2214</v>
      </c>
      <c r="D515" s="76" t="s">
        <v>2215</v>
      </c>
      <c r="E515" s="98">
        <v>0.51600000000000001</v>
      </c>
      <c r="F515" s="103" t="s">
        <v>143</v>
      </c>
      <c r="G515" s="76"/>
      <c r="H515" s="76"/>
      <c r="I515" s="76">
        <v>1045.7</v>
      </c>
      <c r="J515" s="78">
        <v>0.04</v>
      </c>
      <c r="K515" s="76">
        <v>8189</v>
      </c>
      <c r="L515" s="76">
        <v>2447</v>
      </c>
      <c r="M515" s="76">
        <v>5742</v>
      </c>
      <c r="N515" s="76">
        <v>7.75</v>
      </c>
      <c r="O515" s="76">
        <v>2.8889999999999998</v>
      </c>
      <c r="P515" s="76">
        <v>2</v>
      </c>
      <c r="Q515" s="76">
        <v>12</v>
      </c>
      <c r="R515" s="76">
        <v>6</v>
      </c>
      <c r="S515" s="76">
        <v>6274.2</v>
      </c>
      <c r="T515" s="76"/>
      <c r="U515" s="76">
        <v>100</v>
      </c>
      <c r="V515" s="76">
        <v>627420</v>
      </c>
      <c r="W515" s="79">
        <v>31400000</v>
      </c>
      <c r="X515" s="73" t="e">
        <v>#N/A</v>
      </c>
      <c r="Y515" s="17" t="e">
        <v>#N/A</v>
      </c>
      <c r="Z515" s="18" t="e">
        <v>#N/A</v>
      </c>
      <c r="AA515" s="19" t="e">
        <v>#N/A</v>
      </c>
      <c r="AB515" s="20" t="e">
        <v>#N/A</v>
      </c>
      <c r="AC515" s="21" t="e">
        <v>#N/A</v>
      </c>
      <c r="AD515" s="21" t="e">
        <v>#N/A</v>
      </c>
      <c r="AE515" s="22" t="e">
        <v>#N/A</v>
      </c>
      <c r="AF515" s="21" t="e">
        <v>#N/A</v>
      </c>
      <c r="AG515" s="23" t="e">
        <v>#N/A</v>
      </c>
      <c r="AH515" s="21" t="e">
        <v>#N/A</v>
      </c>
      <c r="AI515" s="24" t="e">
        <v>#N/A</v>
      </c>
      <c r="AJ515" s="24" t="e">
        <v>#N/A</v>
      </c>
      <c r="AK515" s="21" t="e">
        <v>#N/A</v>
      </c>
      <c r="AL515" s="21" t="e">
        <v>#N/A</v>
      </c>
      <c r="AM515" s="22" t="e">
        <v>#N/A</v>
      </c>
      <c r="AN515" s="25" t="e">
        <v>#N/A</v>
      </c>
      <c r="AO515" s="26" t="e">
        <v>#N/A</v>
      </c>
      <c r="AP515" s="27" t="e">
        <v>#N/A</v>
      </c>
      <c r="AQ515" s="28" t="e">
        <v>#N/A</v>
      </c>
      <c r="AR515" s="25" t="e">
        <v>#N/A</v>
      </c>
      <c r="AS515" s="29" t="e">
        <v>#N/A</v>
      </c>
      <c r="AT515" s="30" t="e">
        <v>#N/A</v>
      </c>
      <c r="AU515" s="31" t="e">
        <v>#N/A</v>
      </c>
      <c r="AV515" s="28" t="e">
        <v>#N/A</v>
      </c>
      <c r="AW515" s="32" t="e">
        <v>#N/A</v>
      </c>
      <c r="AX515" s="30" t="e">
        <v>#N/A</v>
      </c>
      <c r="AY515" s="30" t="e">
        <v>#N/A</v>
      </c>
      <c r="AZ515" s="33" t="e">
        <v>#N/A</v>
      </c>
      <c r="BA515" s="33" t="e">
        <v>#N/A</v>
      </c>
      <c r="BB515" s="34" t="e">
        <v>#N/A</v>
      </c>
      <c r="BC515" s="30" t="e">
        <v>#N/A</v>
      </c>
      <c r="BD515" s="35" t="e">
        <v>#N/A</v>
      </c>
      <c r="BE515" s="26" t="e">
        <v>#N/A</v>
      </c>
      <c r="BF515" s="36" t="e">
        <v>#N/A</v>
      </c>
    </row>
    <row r="516" spans="1:58" ht="17" thickBot="1" x14ac:dyDescent="0.25">
      <c r="A516" s="75" t="s">
        <v>57</v>
      </c>
      <c r="B516" s="76" t="s">
        <v>2216</v>
      </c>
      <c r="C516" s="77" t="s">
        <v>2217</v>
      </c>
      <c r="D516" s="76" t="s">
        <v>2218</v>
      </c>
      <c r="E516" s="98">
        <v>0.61170000000000002</v>
      </c>
      <c r="F516" s="103" t="s">
        <v>143</v>
      </c>
      <c r="G516" s="76"/>
      <c r="H516" s="76"/>
      <c r="I516" s="76">
        <v>734</v>
      </c>
      <c r="J516" s="78">
        <v>4.5999999999999999E-2</v>
      </c>
      <c r="K516" s="76">
        <v>8238</v>
      </c>
      <c r="L516" s="76">
        <v>1817</v>
      </c>
      <c r="M516" s="76">
        <v>6421</v>
      </c>
      <c r="N516" s="76">
        <v>9.1300000000000008</v>
      </c>
      <c r="O516" s="76">
        <v>2.8889999999999998</v>
      </c>
      <c r="P516" s="76">
        <v>2</v>
      </c>
      <c r="Q516" s="76">
        <v>12</v>
      </c>
      <c r="R516" s="76">
        <v>6</v>
      </c>
      <c r="S516" s="76">
        <v>4404</v>
      </c>
      <c r="T516" s="76"/>
      <c r="U516" s="76">
        <v>100</v>
      </c>
      <c r="V516" s="76">
        <v>440400</v>
      </c>
      <c r="W516" s="79">
        <v>22000000</v>
      </c>
      <c r="X516" s="73" t="e">
        <v>#N/A</v>
      </c>
      <c r="Y516" s="17" t="e">
        <v>#N/A</v>
      </c>
      <c r="Z516" s="18" t="e">
        <v>#N/A</v>
      </c>
      <c r="AA516" s="19" t="e">
        <v>#N/A</v>
      </c>
      <c r="AB516" s="20" t="e">
        <v>#N/A</v>
      </c>
      <c r="AC516" s="21" t="e">
        <v>#N/A</v>
      </c>
      <c r="AD516" s="21" t="e">
        <v>#N/A</v>
      </c>
      <c r="AE516" s="22" t="e">
        <v>#N/A</v>
      </c>
      <c r="AF516" s="21" t="e">
        <v>#N/A</v>
      </c>
      <c r="AG516" s="23" t="e">
        <v>#N/A</v>
      </c>
      <c r="AH516" s="21" t="e">
        <v>#N/A</v>
      </c>
      <c r="AI516" s="24" t="e">
        <v>#N/A</v>
      </c>
      <c r="AJ516" s="24" t="e">
        <v>#N/A</v>
      </c>
      <c r="AK516" s="21" t="e">
        <v>#N/A</v>
      </c>
      <c r="AL516" s="21" t="e">
        <v>#N/A</v>
      </c>
      <c r="AM516" s="22" t="e">
        <v>#N/A</v>
      </c>
      <c r="AN516" s="25" t="e">
        <v>#N/A</v>
      </c>
      <c r="AO516" s="26" t="e">
        <v>#N/A</v>
      </c>
      <c r="AP516" s="27" t="e">
        <v>#N/A</v>
      </c>
      <c r="AQ516" s="28" t="e">
        <v>#N/A</v>
      </c>
      <c r="AR516" s="25" t="e">
        <v>#N/A</v>
      </c>
      <c r="AS516" s="29" t="e">
        <v>#N/A</v>
      </c>
      <c r="AT516" s="30" t="e">
        <v>#N/A</v>
      </c>
      <c r="AU516" s="31" t="e">
        <v>#N/A</v>
      </c>
      <c r="AV516" s="28" t="e">
        <v>#N/A</v>
      </c>
      <c r="AW516" s="32" t="e">
        <v>#N/A</v>
      </c>
      <c r="AX516" s="30" t="e">
        <v>#N/A</v>
      </c>
      <c r="AY516" s="30" t="e">
        <v>#N/A</v>
      </c>
      <c r="AZ516" s="33" t="e">
        <v>#N/A</v>
      </c>
      <c r="BA516" s="33" t="e">
        <v>#N/A</v>
      </c>
      <c r="BB516" s="34" t="e">
        <v>#N/A</v>
      </c>
      <c r="BC516" s="30" t="e">
        <v>#N/A</v>
      </c>
      <c r="BD516" s="35" t="e">
        <v>#N/A</v>
      </c>
      <c r="BE516" s="26" t="e">
        <v>#N/A</v>
      </c>
      <c r="BF516" s="36" t="e">
        <v>#N/A</v>
      </c>
    </row>
    <row r="517" spans="1:58" ht="17" thickBot="1" x14ac:dyDescent="0.25">
      <c r="A517" s="75" t="s">
        <v>57</v>
      </c>
      <c r="B517" s="76" t="s">
        <v>2219</v>
      </c>
      <c r="C517" s="77" t="s">
        <v>2220</v>
      </c>
      <c r="D517" s="76" t="s">
        <v>2221</v>
      </c>
      <c r="E517" s="98">
        <v>0.49969999999999998</v>
      </c>
      <c r="F517" s="103" t="s">
        <v>143</v>
      </c>
      <c r="G517" s="76"/>
      <c r="H517" s="76"/>
      <c r="I517" s="76">
        <v>1088.2</v>
      </c>
      <c r="J517" s="78">
        <v>3.9E-2</v>
      </c>
      <c r="K517" s="76">
        <v>8162</v>
      </c>
      <c r="L517" s="76">
        <v>2521</v>
      </c>
      <c r="M517" s="76">
        <v>5641</v>
      </c>
      <c r="N517" s="76">
        <v>7.75</v>
      </c>
      <c r="O517" s="76">
        <v>2.8889999999999998</v>
      </c>
      <c r="P517" s="76">
        <v>2</v>
      </c>
      <c r="Q517" s="76">
        <v>12</v>
      </c>
      <c r="R517" s="76">
        <v>6</v>
      </c>
      <c r="S517" s="76">
        <v>6529.2</v>
      </c>
      <c r="T517" s="76"/>
      <c r="U517" s="76">
        <v>100</v>
      </c>
      <c r="V517" s="76">
        <v>652920</v>
      </c>
      <c r="W517" s="79">
        <v>32600000</v>
      </c>
      <c r="X517" s="73" t="e">
        <v>#N/A</v>
      </c>
      <c r="Y517" s="17" t="e">
        <v>#N/A</v>
      </c>
      <c r="Z517" s="18" t="e">
        <v>#N/A</v>
      </c>
      <c r="AA517" s="19" t="e">
        <v>#N/A</v>
      </c>
      <c r="AB517" s="20" t="e">
        <v>#N/A</v>
      </c>
      <c r="AC517" s="21" t="e">
        <v>#N/A</v>
      </c>
      <c r="AD517" s="21" t="e">
        <v>#N/A</v>
      </c>
      <c r="AE517" s="22" t="e">
        <v>#N/A</v>
      </c>
      <c r="AF517" s="21" t="e">
        <v>#N/A</v>
      </c>
      <c r="AG517" s="23" t="e">
        <v>#N/A</v>
      </c>
      <c r="AH517" s="21" t="e">
        <v>#N/A</v>
      </c>
      <c r="AI517" s="24" t="e">
        <v>#N/A</v>
      </c>
      <c r="AJ517" s="24" t="e">
        <v>#N/A</v>
      </c>
      <c r="AK517" s="21" t="e">
        <v>#N/A</v>
      </c>
      <c r="AL517" s="21" t="e">
        <v>#N/A</v>
      </c>
      <c r="AM517" s="22" t="e">
        <v>#N/A</v>
      </c>
      <c r="AN517" s="25" t="e">
        <v>#N/A</v>
      </c>
      <c r="AO517" s="26" t="e">
        <v>#N/A</v>
      </c>
      <c r="AP517" s="27" t="e">
        <v>#N/A</v>
      </c>
      <c r="AQ517" s="28" t="e">
        <v>#N/A</v>
      </c>
      <c r="AR517" s="25" t="e">
        <v>#N/A</v>
      </c>
      <c r="AS517" s="29" t="e">
        <v>#N/A</v>
      </c>
      <c r="AT517" s="30" t="e">
        <v>#N/A</v>
      </c>
      <c r="AU517" s="31" t="e">
        <v>#N/A</v>
      </c>
      <c r="AV517" s="28" t="e">
        <v>#N/A</v>
      </c>
      <c r="AW517" s="32" t="e">
        <v>#N/A</v>
      </c>
      <c r="AX517" s="30" t="e">
        <v>#N/A</v>
      </c>
      <c r="AY517" s="30" t="e">
        <v>#N/A</v>
      </c>
      <c r="AZ517" s="33" t="e">
        <v>#N/A</v>
      </c>
      <c r="BA517" s="33" t="e">
        <v>#N/A</v>
      </c>
      <c r="BB517" s="34" t="e">
        <v>#N/A</v>
      </c>
      <c r="BC517" s="30" t="e">
        <v>#N/A</v>
      </c>
      <c r="BD517" s="35" t="e">
        <v>#N/A</v>
      </c>
      <c r="BE517" s="26" t="e">
        <v>#N/A</v>
      </c>
      <c r="BF517" s="36" t="e">
        <v>#N/A</v>
      </c>
    </row>
    <row r="518" spans="1:58" ht="17" thickBot="1" x14ac:dyDescent="0.25">
      <c r="A518" s="75" t="s">
        <v>57</v>
      </c>
      <c r="B518" s="76" t="s">
        <v>2222</v>
      </c>
      <c r="C518" s="77" t="s">
        <v>2223</v>
      </c>
      <c r="D518" s="76" t="s">
        <v>2224</v>
      </c>
      <c r="E518" s="98">
        <v>0.6411</v>
      </c>
      <c r="F518" s="103" t="s">
        <v>143</v>
      </c>
      <c r="G518" s="76"/>
      <c r="H518" s="76"/>
      <c r="I518" s="76">
        <v>498.5</v>
      </c>
      <c r="J518" s="78">
        <v>5.5E-2</v>
      </c>
      <c r="K518" s="76">
        <v>8248</v>
      </c>
      <c r="L518" s="76">
        <v>1284</v>
      </c>
      <c r="M518" s="76">
        <v>6964</v>
      </c>
      <c r="N518" s="76">
        <v>7.75</v>
      </c>
      <c r="O518" s="76">
        <v>2.8889999999999998</v>
      </c>
      <c r="P518" s="76">
        <v>2</v>
      </c>
      <c r="Q518" s="76">
        <v>12</v>
      </c>
      <c r="R518" s="76">
        <v>6</v>
      </c>
      <c r="S518" s="76">
        <v>2991</v>
      </c>
      <c r="T518" s="76"/>
      <c r="U518" s="76">
        <v>100</v>
      </c>
      <c r="V518" s="76">
        <v>299100</v>
      </c>
      <c r="W518" s="79">
        <v>15000000</v>
      </c>
      <c r="X518" s="73" t="e">
        <v>#N/A</v>
      </c>
      <c r="Y518" s="17" t="e">
        <v>#N/A</v>
      </c>
      <c r="Z518" s="18" t="e">
        <v>#N/A</v>
      </c>
      <c r="AA518" s="19" t="e">
        <v>#N/A</v>
      </c>
      <c r="AB518" s="20" t="e">
        <v>#N/A</v>
      </c>
      <c r="AC518" s="21" t="e">
        <v>#N/A</v>
      </c>
      <c r="AD518" s="21" t="e">
        <v>#N/A</v>
      </c>
      <c r="AE518" s="22" t="e">
        <v>#N/A</v>
      </c>
      <c r="AF518" s="21" t="e">
        <v>#N/A</v>
      </c>
      <c r="AG518" s="23" t="e">
        <v>#N/A</v>
      </c>
      <c r="AH518" s="21" t="e">
        <v>#N/A</v>
      </c>
      <c r="AI518" s="24" t="e">
        <v>#N/A</v>
      </c>
      <c r="AJ518" s="24" t="e">
        <v>#N/A</v>
      </c>
      <c r="AK518" s="21" t="e">
        <v>#N/A</v>
      </c>
      <c r="AL518" s="21" t="e">
        <v>#N/A</v>
      </c>
      <c r="AM518" s="22" t="e">
        <v>#N/A</v>
      </c>
      <c r="AN518" s="25" t="e">
        <v>#N/A</v>
      </c>
      <c r="AO518" s="26" t="e">
        <v>#N/A</v>
      </c>
      <c r="AP518" s="27" t="e">
        <v>#N/A</v>
      </c>
      <c r="AQ518" s="28" t="e">
        <v>#N/A</v>
      </c>
      <c r="AR518" s="25" t="e">
        <v>#N/A</v>
      </c>
      <c r="AS518" s="29" t="e">
        <v>#N/A</v>
      </c>
      <c r="AT518" s="30" t="e">
        <v>#N/A</v>
      </c>
      <c r="AU518" s="31" t="e">
        <v>#N/A</v>
      </c>
      <c r="AV518" s="28" t="e">
        <v>#N/A</v>
      </c>
      <c r="AW518" s="32" t="e">
        <v>#N/A</v>
      </c>
      <c r="AX518" s="30" t="e">
        <v>#N/A</v>
      </c>
      <c r="AY518" s="30" t="e">
        <v>#N/A</v>
      </c>
      <c r="AZ518" s="33" t="e">
        <v>#N/A</v>
      </c>
      <c r="BA518" s="33" t="e">
        <v>#N/A</v>
      </c>
      <c r="BB518" s="34" t="e">
        <v>#N/A</v>
      </c>
      <c r="BC518" s="30" t="e">
        <v>#N/A</v>
      </c>
      <c r="BD518" s="35" t="e">
        <v>#N/A</v>
      </c>
      <c r="BE518" s="26" t="e">
        <v>#N/A</v>
      </c>
      <c r="BF518" s="36" t="e">
        <v>#N/A</v>
      </c>
    </row>
    <row r="519" spans="1:58" ht="17" thickBot="1" x14ac:dyDescent="0.25">
      <c r="A519" s="75" t="s">
        <v>57</v>
      </c>
      <c r="B519" s="76" t="s">
        <v>2225</v>
      </c>
      <c r="C519" s="77" t="s">
        <v>2226</v>
      </c>
      <c r="D519" s="76" t="s">
        <v>2227</v>
      </c>
      <c r="E519" s="98">
        <v>0.41649999999999998</v>
      </c>
      <c r="F519" s="103" t="s">
        <v>143</v>
      </c>
      <c r="G519" s="76"/>
      <c r="H519" s="76"/>
      <c r="I519" s="76">
        <v>717.6</v>
      </c>
      <c r="J519" s="78">
        <v>4.5999999999999999E-2</v>
      </c>
      <c r="K519" s="76">
        <v>8270</v>
      </c>
      <c r="L519" s="76">
        <v>1788</v>
      </c>
      <c r="M519" s="76">
        <v>6482</v>
      </c>
      <c r="N519" s="76">
        <v>7.75</v>
      </c>
      <c r="O519" s="76">
        <v>2.8889999999999998</v>
      </c>
      <c r="P519" s="76">
        <v>2</v>
      </c>
      <c r="Q519" s="76">
        <v>12</v>
      </c>
      <c r="R519" s="76">
        <v>6</v>
      </c>
      <c r="S519" s="76">
        <v>4305.6000000000004</v>
      </c>
      <c r="T519" s="76"/>
      <c r="U519" s="76">
        <v>100</v>
      </c>
      <c r="V519" s="76">
        <v>430560.00000000006</v>
      </c>
      <c r="W519" s="79">
        <v>21500000</v>
      </c>
      <c r="X519" s="73" t="e">
        <v>#N/A</v>
      </c>
      <c r="Y519" s="17" t="e">
        <v>#N/A</v>
      </c>
      <c r="Z519" s="18" t="e">
        <v>#N/A</v>
      </c>
      <c r="AA519" s="19" t="e">
        <v>#N/A</v>
      </c>
      <c r="AB519" s="20" t="e">
        <v>#N/A</v>
      </c>
      <c r="AC519" s="21" t="e">
        <v>#N/A</v>
      </c>
      <c r="AD519" s="21" t="e">
        <v>#N/A</v>
      </c>
      <c r="AE519" s="22" t="e">
        <v>#N/A</v>
      </c>
      <c r="AF519" s="21" t="e">
        <v>#N/A</v>
      </c>
      <c r="AG519" s="23" t="e">
        <v>#N/A</v>
      </c>
      <c r="AH519" s="21" t="e">
        <v>#N/A</v>
      </c>
      <c r="AI519" s="24" t="e">
        <v>#N/A</v>
      </c>
      <c r="AJ519" s="24" t="e">
        <v>#N/A</v>
      </c>
      <c r="AK519" s="21" t="e">
        <v>#N/A</v>
      </c>
      <c r="AL519" s="21" t="e">
        <v>#N/A</v>
      </c>
      <c r="AM519" s="22" t="e">
        <v>#N/A</v>
      </c>
      <c r="AN519" s="25" t="e">
        <v>#N/A</v>
      </c>
      <c r="AO519" s="26" t="e">
        <v>#N/A</v>
      </c>
      <c r="AP519" s="27" t="e">
        <v>#N/A</v>
      </c>
      <c r="AQ519" s="28" t="e">
        <v>#N/A</v>
      </c>
      <c r="AR519" s="25" t="e">
        <v>#N/A</v>
      </c>
      <c r="AS519" s="29" t="e">
        <v>#N/A</v>
      </c>
      <c r="AT519" s="30" t="e">
        <v>#N/A</v>
      </c>
      <c r="AU519" s="31" t="e">
        <v>#N/A</v>
      </c>
      <c r="AV519" s="28" t="e">
        <v>#N/A</v>
      </c>
      <c r="AW519" s="32" t="e">
        <v>#N/A</v>
      </c>
      <c r="AX519" s="30" t="e">
        <v>#N/A</v>
      </c>
      <c r="AY519" s="30" t="e">
        <v>#N/A</v>
      </c>
      <c r="AZ519" s="33" t="e">
        <v>#N/A</v>
      </c>
      <c r="BA519" s="33" t="e">
        <v>#N/A</v>
      </c>
      <c r="BB519" s="34" t="e">
        <v>#N/A</v>
      </c>
      <c r="BC519" s="30" t="e">
        <v>#N/A</v>
      </c>
      <c r="BD519" s="35" t="e">
        <v>#N/A</v>
      </c>
      <c r="BE519" s="26" t="e">
        <v>#N/A</v>
      </c>
      <c r="BF519" s="36" t="e">
        <v>#N/A</v>
      </c>
    </row>
    <row r="520" spans="1:58" ht="17" thickBot="1" x14ac:dyDescent="0.25">
      <c r="A520" s="75" t="s">
        <v>57</v>
      </c>
      <c r="B520" s="76" t="s">
        <v>2228</v>
      </c>
      <c r="C520" s="77" t="s">
        <v>2229</v>
      </c>
      <c r="D520" s="76" t="s">
        <v>2230</v>
      </c>
      <c r="E520" s="98">
        <v>0.43719999999999998</v>
      </c>
      <c r="F520" s="103" t="s">
        <v>143</v>
      </c>
      <c r="G520" s="76"/>
      <c r="H520" s="76"/>
      <c r="I520" s="76">
        <v>729.5</v>
      </c>
      <c r="J520" s="78">
        <v>4.5999999999999999E-2</v>
      </c>
      <c r="K520" s="76">
        <v>8201</v>
      </c>
      <c r="L520" s="76">
        <v>1799</v>
      </c>
      <c r="M520" s="76">
        <v>6402</v>
      </c>
      <c r="N520" s="76">
        <v>7.75</v>
      </c>
      <c r="O520" s="76">
        <v>2.8889999999999998</v>
      </c>
      <c r="P520" s="76">
        <v>2</v>
      </c>
      <c r="Q520" s="76">
        <v>12</v>
      </c>
      <c r="R520" s="76">
        <v>6</v>
      </c>
      <c r="S520" s="76">
        <v>4377</v>
      </c>
      <c r="T520" s="76"/>
      <c r="U520" s="76">
        <v>100</v>
      </c>
      <c r="V520" s="76">
        <v>437700</v>
      </c>
      <c r="W520" s="79">
        <v>21900000</v>
      </c>
      <c r="X520" s="73" t="e">
        <v>#N/A</v>
      </c>
      <c r="Y520" s="17" t="e">
        <v>#N/A</v>
      </c>
      <c r="Z520" s="18" t="e">
        <v>#N/A</v>
      </c>
      <c r="AA520" s="19" t="e">
        <v>#N/A</v>
      </c>
      <c r="AB520" s="20" t="e">
        <v>#N/A</v>
      </c>
      <c r="AC520" s="21" t="e">
        <v>#N/A</v>
      </c>
      <c r="AD520" s="21" t="e">
        <v>#N/A</v>
      </c>
      <c r="AE520" s="22" t="e">
        <v>#N/A</v>
      </c>
      <c r="AF520" s="21" t="e">
        <v>#N/A</v>
      </c>
      <c r="AG520" s="23" t="e">
        <v>#N/A</v>
      </c>
      <c r="AH520" s="21" t="e">
        <v>#N/A</v>
      </c>
      <c r="AI520" s="24" t="e">
        <v>#N/A</v>
      </c>
      <c r="AJ520" s="24" t="e">
        <v>#N/A</v>
      </c>
      <c r="AK520" s="21" t="e">
        <v>#N/A</v>
      </c>
      <c r="AL520" s="21" t="e">
        <v>#N/A</v>
      </c>
      <c r="AM520" s="22" t="e">
        <v>#N/A</v>
      </c>
      <c r="AN520" s="25" t="e">
        <v>#N/A</v>
      </c>
      <c r="AO520" s="26" t="e">
        <v>#N/A</v>
      </c>
      <c r="AP520" s="27" t="e">
        <v>#N/A</v>
      </c>
      <c r="AQ520" s="28" t="e">
        <v>#N/A</v>
      </c>
      <c r="AR520" s="25" t="e">
        <v>#N/A</v>
      </c>
      <c r="AS520" s="29" t="e">
        <v>#N/A</v>
      </c>
      <c r="AT520" s="30" t="e">
        <v>#N/A</v>
      </c>
      <c r="AU520" s="31" t="e">
        <v>#N/A</v>
      </c>
      <c r="AV520" s="28" t="e">
        <v>#N/A</v>
      </c>
      <c r="AW520" s="32" t="e">
        <v>#N/A</v>
      </c>
      <c r="AX520" s="30" t="e">
        <v>#N/A</v>
      </c>
      <c r="AY520" s="30" t="e">
        <v>#N/A</v>
      </c>
      <c r="AZ520" s="33" t="e">
        <v>#N/A</v>
      </c>
      <c r="BA520" s="33" t="e">
        <v>#N/A</v>
      </c>
      <c r="BB520" s="34" t="e">
        <v>#N/A</v>
      </c>
      <c r="BC520" s="30" t="e">
        <v>#N/A</v>
      </c>
      <c r="BD520" s="35" t="e">
        <v>#N/A</v>
      </c>
      <c r="BE520" s="26" t="e">
        <v>#N/A</v>
      </c>
      <c r="BF520" s="36" t="e">
        <v>#N/A</v>
      </c>
    </row>
    <row r="521" spans="1:58" ht="17" thickBot="1" x14ac:dyDescent="0.25">
      <c r="A521" s="75" t="s">
        <v>57</v>
      </c>
      <c r="B521" s="76" t="s">
        <v>2231</v>
      </c>
      <c r="C521" s="77" t="s">
        <v>2232</v>
      </c>
      <c r="D521" s="76" t="s">
        <v>2233</v>
      </c>
      <c r="E521" s="98">
        <v>7.4999999999999997E-3</v>
      </c>
      <c r="F521" s="103" t="s">
        <v>358</v>
      </c>
      <c r="G521" s="76"/>
      <c r="H521" s="76"/>
      <c r="I521" s="76">
        <v>1.1000000000000001</v>
      </c>
      <c r="J521" s="78">
        <v>1.0640000000000001</v>
      </c>
      <c r="K521" s="76">
        <v>8221</v>
      </c>
      <c r="L521" s="76">
        <v>3</v>
      </c>
      <c r="M521" s="76">
        <v>8218</v>
      </c>
      <c r="N521" s="76">
        <v>10.67</v>
      </c>
      <c r="O521" s="76">
        <v>2.7450000000000001</v>
      </c>
      <c r="P521" s="76">
        <v>2</v>
      </c>
      <c r="Q521" s="76">
        <v>12</v>
      </c>
      <c r="R521" s="76">
        <v>6</v>
      </c>
      <c r="S521" s="76">
        <v>6.7919999999999998</v>
      </c>
      <c r="T521" s="76"/>
      <c r="U521" s="76">
        <v>1</v>
      </c>
      <c r="V521" s="76">
        <v>6.7919999999999998</v>
      </c>
      <c r="W521" s="79">
        <v>340</v>
      </c>
      <c r="X521" s="73" t="e">
        <v>#N/A</v>
      </c>
      <c r="Y521" s="17" t="e">
        <v>#N/A</v>
      </c>
      <c r="Z521" s="18" t="e">
        <v>#N/A</v>
      </c>
      <c r="AA521" s="19" t="e">
        <v>#N/A</v>
      </c>
      <c r="AB521" s="20" t="e">
        <v>#N/A</v>
      </c>
      <c r="AC521" s="21" t="e">
        <v>#N/A</v>
      </c>
      <c r="AD521" s="21" t="e">
        <v>#N/A</v>
      </c>
      <c r="AE521" s="22" t="e">
        <v>#N/A</v>
      </c>
      <c r="AF521" s="21" t="e">
        <v>#N/A</v>
      </c>
      <c r="AG521" s="23" t="e">
        <v>#N/A</v>
      </c>
      <c r="AH521" s="21" t="e">
        <v>#N/A</v>
      </c>
      <c r="AI521" s="24" t="e">
        <v>#N/A</v>
      </c>
      <c r="AJ521" s="24" t="e">
        <v>#N/A</v>
      </c>
      <c r="AK521" s="21" t="e">
        <v>#N/A</v>
      </c>
      <c r="AL521" s="21" t="e">
        <v>#N/A</v>
      </c>
      <c r="AM521" s="22" t="e">
        <v>#N/A</v>
      </c>
      <c r="AN521" s="25" t="e">
        <v>#N/A</v>
      </c>
      <c r="AO521" s="26" t="e">
        <v>#N/A</v>
      </c>
      <c r="AP521" s="27" t="e">
        <v>#N/A</v>
      </c>
      <c r="AQ521" s="28" t="e">
        <v>#N/A</v>
      </c>
      <c r="AR521" s="25" t="e">
        <v>#N/A</v>
      </c>
      <c r="AS521" s="29" t="e">
        <v>#N/A</v>
      </c>
      <c r="AT521" s="30" t="e">
        <v>#N/A</v>
      </c>
      <c r="AU521" s="31" t="e">
        <v>#N/A</v>
      </c>
      <c r="AV521" s="28" t="e">
        <v>#N/A</v>
      </c>
      <c r="AW521" s="32" t="e">
        <v>#N/A</v>
      </c>
      <c r="AX521" s="30" t="e">
        <v>#N/A</v>
      </c>
      <c r="AY521" s="30" t="e">
        <v>#N/A</v>
      </c>
      <c r="AZ521" s="33" t="e">
        <v>#N/A</v>
      </c>
      <c r="BA521" s="33" t="e">
        <v>#N/A</v>
      </c>
      <c r="BB521" s="34" t="e">
        <v>#N/A</v>
      </c>
      <c r="BC521" s="30" t="e">
        <v>#N/A</v>
      </c>
      <c r="BD521" s="35" t="e">
        <v>#N/A</v>
      </c>
      <c r="BE521" s="26" t="e">
        <v>#N/A</v>
      </c>
      <c r="BF521" s="36" t="e">
        <v>#N/A</v>
      </c>
    </row>
    <row r="522" spans="1:58" ht="17" thickBot="1" x14ac:dyDescent="0.25">
      <c r="A522" s="75" t="s">
        <v>57</v>
      </c>
      <c r="B522" s="76" t="s">
        <v>2234</v>
      </c>
      <c r="C522" s="77" t="s">
        <v>2235</v>
      </c>
      <c r="D522" s="76" t="s">
        <v>2236</v>
      </c>
      <c r="E522" s="98">
        <v>9.7999999999999997E-3</v>
      </c>
      <c r="F522" s="103" t="s">
        <v>358</v>
      </c>
      <c r="G522" s="76"/>
      <c r="H522" s="76"/>
      <c r="I522" s="76">
        <v>3.2</v>
      </c>
      <c r="J522" s="78">
        <v>0.69299999999999995</v>
      </c>
      <c r="K522" s="76">
        <v>8260</v>
      </c>
      <c r="L522" s="76">
        <v>8</v>
      </c>
      <c r="M522" s="76">
        <v>8252</v>
      </c>
      <c r="N522" s="76">
        <v>10.67</v>
      </c>
      <c r="O522" s="76">
        <v>2.605</v>
      </c>
      <c r="P522" s="76">
        <v>2</v>
      </c>
      <c r="Q522" s="76">
        <v>12</v>
      </c>
      <c r="R522" s="76">
        <v>6</v>
      </c>
      <c r="S522" s="76">
        <v>18.989999999999998</v>
      </c>
      <c r="T522" s="76"/>
      <c r="U522" s="76">
        <v>1</v>
      </c>
      <c r="V522" s="76">
        <v>18.989999999999998</v>
      </c>
      <c r="W522" s="79">
        <v>950</v>
      </c>
      <c r="X522" s="73" t="e">
        <v>#N/A</v>
      </c>
      <c r="Y522" s="17" t="e">
        <v>#N/A</v>
      </c>
      <c r="Z522" s="18" t="e">
        <v>#N/A</v>
      </c>
      <c r="AA522" s="19" t="e">
        <v>#N/A</v>
      </c>
      <c r="AB522" s="20" t="e">
        <v>#N/A</v>
      </c>
      <c r="AC522" s="21" t="e">
        <v>#N/A</v>
      </c>
      <c r="AD522" s="21" t="e">
        <v>#N/A</v>
      </c>
      <c r="AE522" s="22" t="e">
        <v>#N/A</v>
      </c>
      <c r="AF522" s="21" t="e">
        <v>#N/A</v>
      </c>
      <c r="AG522" s="23" t="e">
        <v>#N/A</v>
      </c>
      <c r="AH522" s="21" t="e">
        <v>#N/A</v>
      </c>
      <c r="AI522" s="24" t="e">
        <v>#N/A</v>
      </c>
      <c r="AJ522" s="24" t="e">
        <v>#N/A</v>
      </c>
      <c r="AK522" s="21" t="e">
        <v>#N/A</v>
      </c>
      <c r="AL522" s="21" t="e">
        <v>#N/A</v>
      </c>
      <c r="AM522" s="22" t="e">
        <v>#N/A</v>
      </c>
      <c r="AN522" s="25" t="e">
        <v>#N/A</v>
      </c>
      <c r="AO522" s="26" t="e">
        <v>#N/A</v>
      </c>
      <c r="AP522" s="27" t="e">
        <v>#N/A</v>
      </c>
      <c r="AQ522" s="28" t="e">
        <v>#N/A</v>
      </c>
      <c r="AR522" s="25" t="e">
        <v>#N/A</v>
      </c>
      <c r="AS522" s="29" t="e">
        <v>#N/A</v>
      </c>
      <c r="AT522" s="30" t="e">
        <v>#N/A</v>
      </c>
      <c r="AU522" s="31" t="e">
        <v>#N/A</v>
      </c>
      <c r="AV522" s="28" t="e">
        <v>#N/A</v>
      </c>
      <c r="AW522" s="32" t="e">
        <v>#N/A</v>
      </c>
      <c r="AX522" s="30" t="e">
        <v>#N/A</v>
      </c>
      <c r="AY522" s="30" t="e">
        <v>#N/A</v>
      </c>
      <c r="AZ522" s="33" t="e">
        <v>#N/A</v>
      </c>
      <c r="BA522" s="33" t="e">
        <v>#N/A</v>
      </c>
      <c r="BB522" s="34" t="e">
        <v>#N/A</v>
      </c>
      <c r="BC522" s="30" t="e">
        <v>#N/A</v>
      </c>
      <c r="BD522" s="35" t="e">
        <v>#N/A</v>
      </c>
      <c r="BE522" s="26" t="e">
        <v>#N/A</v>
      </c>
      <c r="BF522" s="36" t="e">
        <v>#N/A</v>
      </c>
    </row>
    <row r="523" spans="1:58" ht="17" thickBot="1" x14ac:dyDescent="0.25">
      <c r="A523" s="75" t="s">
        <v>57</v>
      </c>
      <c r="B523" s="76" t="s">
        <v>2237</v>
      </c>
      <c r="C523" s="77" t="s">
        <v>2238</v>
      </c>
      <c r="D523" s="76" t="s">
        <v>2239</v>
      </c>
      <c r="E523" s="98">
        <v>2.8999999999999998E-3</v>
      </c>
      <c r="F523" s="103" t="s">
        <v>384</v>
      </c>
      <c r="G523" s="76"/>
      <c r="H523" s="76"/>
      <c r="I523" s="76">
        <v>1.6</v>
      </c>
      <c r="J523" s="78">
        <v>0.98</v>
      </c>
      <c r="K523" s="76">
        <v>8053</v>
      </c>
      <c r="L523" s="76">
        <v>4</v>
      </c>
      <c r="M523" s="76">
        <v>8049</v>
      </c>
      <c r="N523" s="76">
        <v>10.67</v>
      </c>
      <c r="O523" s="76">
        <v>2.5830000000000002</v>
      </c>
      <c r="P523" s="76">
        <v>2</v>
      </c>
      <c r="Q523" s="76">
        <v>12</v>
      </c>
      <c r="R523" s="76">
        <v>6</v>
      </c>
      <c r="S523" s="76">
        <v>9.8219999999999992</v>
      </c>
      <c r="T523" s="76"/>
      <c r="U523" s="76">
        <v>1</v>
      </c>
      <c r="V523" s="76">
        <v>9.8219999999999992</v>
      </c>
      <c r="W523" s="79">
        <v>491</v>
      </c>
      <c r="X523" s="73" t="e">
        <v>#N/A</v>
      </c>
      <c r="Y523" s="17" t="e">
        <v>#N/A</v>
      </c>
      <c r="Z523" s="18" t="e">
        <v>#N/A</v>
      </c>
      <c r="AA523" s="19" t="e">
        <v>#N/A</v>
      </c>
      <c r="AB523" s="20" t="e">
        <v>#N/A</v>
      </c>
      <c r="AC523" s="21" t="e">
        <v>#N/A</v>
      </c>
      <c r="AD523" s="21" t="e">
        <v>#N/A</v>
      </c>
      <c r="AE523" s="22" t="e">
        <v>#N/A</v>
      </c>
      <c r="AF523" s="21" t="e">
        <v>#N/A</v>
      </c>
      <c r="AG523" s="23" t="e">
        <v>#N/A</v>
      </c>
      <c r="AH523" s="21" t="e">
        <v>#N/A</v>
      </c>
      <c r="AI523" s="24" t="e">
        <v>#N/A</v>
      </c>
      <c r="AJ523" s="24" t="e">
        <v>#N/A</v>
      </c>
      <c r="AK523" s="21" t="e">
        <v>#N/A</v>
      </c>
      <c r="AL523" s="21" t="e">
        <v>#N/A</v>
      </c>
      <c r="AM523" s="22" t="e">
        <v>#N/A</v>
      </c>
      <c r="AN523" s="25" t="e">
        <v>#N/A</v>
      </c>
      <c r="AO523" s="26" t="e">
        <v>#N/A</v>
      </c>
      <c r="AP523" s="27" t="e">
        <v>#N/A</v>
      </c>
      <c r="AQ523" s="28" t="e">
        <v>#N/A</v>
      </c>
      <c r="AR523" s="25" t="e">
        <v>#N/A</v>
      </c>
      <c r="AS523" s="29" t="e">
        <v>#N/A</v>
      </c>
      <c r="AT523" s="30" t="e">
        <v>#N/A</v>
      </c>
      <c r="AU523" s="31" t="e">
        <v>#N/A</v>
      </c>
      <c r="AV523" s="28" t="e">
        <v>#N/A</v>
      </c>
      <c r="AW523" s="32" t="e">
        <v>#N/A</v>
      </c>
      <c r="AX523" s="30" t="e">
        <v>#N/A</v>
      </c>
      <c r="AY523" s="30" t="e">
        <v>#N/A</v>
      </c>
      <c r="AZ523" s="33" t="e">
        <v>#N/A</v>
      </c>
      <c r="BA523" s="33" t="e">
        <v>#N/A</v>
      </c>
      <c r="BB523" s="34" t="e">
        <v>#N/A</v>
      </c>
      <c r="BC523" s="30" t="e">
        <v>#N/A</v>
      </c>
      <c r="BD523" s="35" t="e">
        <v>#N/A</v>
      </c>
      <c r="BE523" s="26" t="e">
        <v>#N/A</v>
      </c>
      <c r="BF523" s="36" t="e">
        <v>#N/A</v>
      </c>
    </row>
    <row r="524" spans="1:58" ht="17" thickBot="1" x14ac:dyDescent="0.25">
      <c r="A524" s="75" t="s">
        <v>57</v>
      </c>
      <c r="B524" s="76" t="s">
        <v>2240</v>
      </c>
      <c r="C524" s="77" t="s">
        <v>2241</v>
      </c>
      <c r="D524" s="76" t="s">
        <v>2242</v>
      </c>
      <c r="E524" s="98">
        <v>3.8999999999999998E-3</v>
      </c>
      <c r="F524" s="103" t="s">
        <v>384</v>
      </c>
      <c r="G524" s="76"/>
      <c r="H524" s="76"/>
      <c r="I524" s="76">
        <v>2</v>
      </c>
      <c r="J524" s="78">
        <v>0.877</v>
      </c>
      <c r="K524" s="76">
        <v>8267</v>
      </c>
      <c r="L524" s="76">
        <v>5</v>
      </c>
      <c r="M524" s="76">
        <v>8262</v>
      </c>
      <c r="N524" s="76">
        <v>10.67</v>
      </c>
      <c r="O524" s="76">
        <v>2.57</v>
      </c>
      <c r="P524" s="76">
        <v>2</v>
      </c>
      <c r="Q524" s="76">
        <v>12</v>
      </c>
      <c r="R524" s="76">
        <v>6</v>
      </c>
      <c r="S524" s="76">
        <v>12.018000000000001</v>
      </c>
      <c r="T524" s="76"/>
      <c r="U524" s="76">
        <v>1</v>
      </c>
      <c r="V524" s="76">
        <v>12.018000000000001</v>
      </c>
      <c r="W524" s="79">
        <v>601</v>
      </c>
      <c r="X524" s="73" t="e">
        <v>#N/A</v>
      </c>
      <c r="Y524" s="17" t="e">
        <v>#N/A</v>
      </c>
      <c r="Z524" s="18" t="e">
        <v>#N/A</v>
      </c>
      <c r="AA524" s="19" t="e">
        <v>#N/A</v>
      </c>
      <c r="AB524" s="20" t="e">
        <v>#N/A</v>
      </c>
      <c r="AC524" s="21" t="e">
        <v>#N/A</v>
      </c>
      <c r="AD524" s="21" t="e">
        <v>#N/A</v>
      </c>
      <c r="AE524" s="22" t="e">
        <v>#N/A</v>
      </c>
      <c r="AF524" s="21" t="e">
        <v>#N/A</v>
      </c>
      <c r="AG524" s="23" t="e">
        <v>#N/A</v>
      </c>
      <c r="AH524" s="21" t="e">
        <v>#N/A</v>
      </c>
      <c r="AI524" s="24" t="e">
        <v>#N/A</v>
      </c>
      <c r="AJ524" s="24" t="e">
        <v>#N/A</v>
      </c>
      <c r="AK524" s="21" t="e">
        <v>#N/A</v>
      </c>
      <c r="AL524" s="21" t="e">
        <v>#N/A</v>
      </c>
      <c r="AM524" s="22" t="e">
        <v>#N/A</v>
      </c>
      <c r="AN524" s="25" t="e">
        <v>#N/A</v>
      </c>
      <c r="AO524" s="26" t="e">
        <v>#N/A</v>
      </c>
      <c r="AP524" s="27" t="e">
        <v>#N/A</v>
      </c>
      <c r="AQ524" s="28" t="e">
        <v>#N/A</v>
      </c>
      <c r="AR524" s="25" t="e">
        <v>#N/A</v>
      </c>
      <c r="AS524" s="29" t="e">
        <v>#N/A</v>
      </c>
      <c r="AT524" s="30" t="e">
        <v>#N/A</v>
      </c>
      <c r="AU524" s="31" t="e">
        <v>#N/A</v>
      </c>
      <c r="AV524" s="28" t="e">
        <v>#N/A</v>
      </c>
      <c r="AW524" s="32" t="e">
        <v>#N/A</v>
      </c>
      <c r="AX524" s="30" t="e">
        <v>#N/A</v>
      </c>
      <c r="AY524" s="30" t="e">
        <v>#N/A</v>
      </c>
      <c r="AZ524" s="33" t="e">
        <v>#N/A</v>
      </c>
      <c r="BA524" s="33" t="e">
        <v>#N/A</v>
      </c>
      <c r="BB524" s="34" t="e">
        <v>#N/A</v>
      </c>
      <c r="BC524" s="30" t="e">
        <v>#N/A</v>
      </c>
      <c r="BD524" s="35" t="e">
        <v>#N/A</v>
      </c>
      <c r="BE524" s="26" t="e">
        <v>#N/A</v>
      </c>
      <c r="BF524" s="36" t="e">
        <v>#N/A</v>
      </c>
    </row>
    <row r="525" spans="1:58" ht="17" thickBot="1" x14ac:dyDescent="0.25">
      <c r="A525" s="75" t="s">
        <v>57</v>
      </c>
      <c r="B525" s="76" t="s">
        <v>2243</v>
      </c>
      <c r="C525" s="77" t="s">
        <v>2244</v>
      </c>
      <c r="D525" s="77" t="s">
        <v>2245</v>
      </c>
      <c r="E525" s="98">
        <v>0</v>
      </c>
      <c r="F525" s="103" t="s">
        <v>109</v>
      </c>
      <c r="G525" s="76"/>
      <c r="H525" s="76"/>
      <c r="I525" s="76">
        <v>0</v>
      </c>
      <c r="J525" s="76" t="s">
        <v>81</v>
      </c>
      <c r="K525" s="76">
        <v>8271</v>
      </c>
      <c r="L525" s="76">
        <v>0</v>
      </c>
      <c r="M525" s="76">
        <v>8271</v>
      </c>
      <c r="N525" s="76">
        <v>7.75</v>
      </c>
      <c r="O525" s="76">
        <v>2.8889999999999998</v>
      </c>
      <c r="P525" s="76">
        <v>2</v>
      </c>
      <c r="Q525" s="76">
        <v>12</v>
      </c>
      <c r="R525" s="76">
        <v>6</v>
      </c>
      <c r="S525" s="76">
        <v>0</v>
      </c>
      <c r="T525" s="76"/>
      <c r="U525" s="76">
        <v>1</v>
      </c>
      <c r="V525" s="76">
        <v>0</v>
      </c>
      <c r="W525" s="79">
        <v>0</v>
      </c>
      <c r="X525" s="73" t="e">
        <v>#N/A</v>
      </c>
      <c r="Y525" s="17" t="e">
        <v>#N/A</v>
      </c>
      <c r="Z525" s="18" t="e">
        <v>#N/A</v>
      </c>
      <c r="AA525" s="19" t="e">
        <v>#N/A</v>
      </c>
      <c r="AB525" s="20" t="e">
        <v>#N/A</v>
      </c>
      <c r="AC525" s="21" t="e">
        <v>#N/A</v>
      </c>
      <c r="AD525" s="21" t="e">
        <v>#N/A</v>
      </c>
      <c r="AE525" s="22" t="e">
        <v>#N/A</v>
      </c>
      <c r="AF525" s="21" t="e">
        <v>#N/A</v>
      </c>
      <c r="AG525" s="23" t="e">
        <v>#N/A</v>
      </c>
      <c r="AH525" s="21" t="e">
        <v>#N/A</v>
      </c>
      <c r="AI525" s="24" t="e">
        <v>#N/A</v>
      </c>
      <c r="AJ525" s="24" t="e">
        <v>#N/A</v>
      </c>
      <c r="AK525" s="21" t="e">
        <v>#N/A</v>
      </c>
      <c r="AL525" s="21" t="e">
        <v>#N/A</v>
      </c>
      <c r="AM525" s="22" t="e">
        <v>#N/A</v>
      </c>
      <c r="AN525" s="25" t="e">
        <v>#N/A</v>
      </c>
      <c r="AO525" s="26" t="e">
        <v>#N/A</v>
      </c>
      <c r="AP525" s="27" t="e">
        <v>#N/A</v>
      </c>
      <c r="AQ525" s="28" t="e">
        <v>#N/A</v>
      </c>
      <c r="AR525" s="25" t="e">
        <v>#N/A</v>
      </c>
      <c r="AS525" s="29" t="e">
        <v>#N/A</v>
      </c>
      <c r="AT525" s="30" t="e">
        <v>#N/A</v>
      </c>
      <c r="AU525" s="31" t="e">
        <v>#N/A</v>
      </c>
      <c r="AV525" s="28" t="e">
        <v>#N/A</v>
      </c>
      <c r="AW525" s="32" t="e">
        <v>#N/A</v>
      </c>
      <c r="AX525" s="30" t="e">
        <v>#N/A</v>
      </c>
      <c r="AY525" s="30" t="e">
        <v>#N/A</v>
      </c>
      <c r="AZ525" s="33" t="e">
        <v>#N/A</v>
      </c>
      <c r="BA525" s="33" t="e">
        <v>#N/A</v>
      </c>
      <c r="BB525" s="34" t="e">
        <v>#N/A</v>
      </c>
      <c r="BC525" s="30" t="e">
        <v>#N/A</v>
      </c>
      <c r="BD525" s="35" t="e">
        <v>#N/A</v>
      </c>
      <c r="BE525" s="26" t="e">
        <v>#N/A</v>
      </c>
      <c r="BF525" s="36" t="e">
        <v>#N/A</v>
      </c>
    </row>
    <row r="526" spans="1:58" ht="17" thickBot="1" x14ac:dyDescent="0.25">
      <c r="A526" s="75" t="s">
        <v>57</v>
      </c>
      <c r="B526" s="90"/>
      <c r="C526" s="90"/>
      <c r="D526" s="76" t="s">
        <v>2246</v>
      </c>
      <c r="E526" s="98"/>
      <c r="F526" s="103" t="s">
        <v>2247</v>
      </c>
      <c r="G526" s="76"/>
      <c r="H526" s="76"/>
      <c r="I526" s="76">
        <v>2.1</v>
      </c>
      <c r="J526" s="78">
        <v>0.8</v>
      </c>
      <c r="K526" s="76">
        <v>8276</v>
      </c>
      <c r="L526" s="76">
        <v>6</v>
      </c>
      <c r="M526" s="76">
        <v>8270</v>
      </c>
      <c r="N526" s="76">
        <v>7.75</v>
      </c>
      <c r="O526" s="76">
        <v>2.8889999999999998</v>
      </c>
      <c r="P526" s="76">
        <v>2</v>
      </c>
      <c r="Q526" s="76">
        <v>12</v>
      </c>
      <c r="R526" s="76">
        <v>6</v>
      </c>
      <c r="S526" s="76">
        <v>12.816000000000001</v>
      </c>
      <c r="T526" s="76"/>
      <c r="U526" s="76">
        <v>1</v>
      </c>
      <c r="V526" s="76">
        <v>12.816000000000001</v>
      </c>
      <c r="W526" s="79">
        <v>641</v>
      </c>
      <c r="X526" s="73" t="e">
        <v>#N/A</v>
      </c>
      <c r="Y526" s="17" t="e">
        <v>#N/A</v>
      </c>
      <c r="Z526" s="18" t="e">
        <v>#N/A</v>
      </c>
      <c r="AA526" s="19" t="e">
        <v>#N/A</v>
      </c>
      <c r="AB526" s="20" t="e">
        <v>#N/A</v>
      </c>
      <c r="AC526" s="21" t="e">
        <v>#N/A</v>
      </c>
      <c r="AD526" s="21" t="e">
        <v>#N/A</v>
      </c>
      <c r="AE526" s="22" t="e">
        <v>#N/A</v>
      </c>
      <c r="AF526" s="21" t="e">
        <v>#N/A</v>
      </c>
      <c r="AG526" s="23" t="e">
        <v>#N/A</v>
      </c>
      <c r="AH526" s="21" t="e">
        <v>#N/A</v>
      </c>
      <c r="AI526" s="24" t="e">
        <v>#N/A</v>
      </c>
      <c r="AJ526" s="24" t="e">
        <v>#N/A</v>
      </c>
      <c r="AK526" s="21" t="e">
        <v>#N/A</v>
      </c>
      <c r="AL526" s="21" t="e">
        <v>#N/A</v>
      </c>
      <c r="AM526" s="22" t="e">
        <v>#N/A</v>
      </c>
      <c r="AN526" s="25" t="e">
        <v>#N/A</v>
      </c>
      <c r="AO526" s="26" t="e">
        <v>#N/A</v>
      </c>
      <c r="AP526" s="27" t="e">
        <v>#N/A</v>
      </c>
      <c r="AQ526" s="28" t="e">
        <v>#N/A</v>
      </c>
      <c r="AR526" s="25" t="e">
        <v>#N/A</v>
      </c>
      <c r="AS526" s="29" t="e">
        <v>#N/A</v>
      </c>
      <c r="AT526" s="30" t="e">
        <v>#N/A</v>
      </c>
      <c r="AU526" s="31" t="e">
        <v>#N/A</v>
      </c>
      <c r="AV526" s="28" t="e">
        <v>#N/A</v>
      </c>
      <c r="AW526" s="32" t="e">
        <v>#N/A</v>
      </c>
      <c r="AX526" s="30" t="e">
        <v>#N/A</v>
      </c>
      <c r="AY526" s="30" t="e">
        <v>#N/A</v>
      </c>
      <c r="AZ526" s="33" t="e">
        <v>#N/A</v>
      </c>
      <c r="BA526" s="33" t="e">
        <v>#N/A</v>
      </c>
      <c r="BB526" s="34" t="e">
        <v>#N/A</v>
      </c>
      <c r="BC526" s="30" t="e">
        <v>#N/A</v>
      </c>
      <c r="BD526" s="35" t="e">
        <v>#N/A</v>
      </c>
      <c r="BE526" s="26" t="e">
        <v>#N/A</v>
      </c>
      <c r="BF526" s="36" t="e">
        <v>#N/A</v>
      </c>
    </row>
    <row r="527" spans="1:58" ht="17" thickBot="1" x14ac:dyDescent="0.25">
      <c r="A527" s="75" t="s">
        <v>57</v>
      </c>
      <c r="B527" s="90"/>
      <c r="C527" s="90"/>
      <c r="D527" s="76" t="s">
        <v>2248</v>
      </c>
      <c r="E527" s="98"/>
      <c r="F527" s="103" t="s">
        <v>2247</v>
      </c>
      <c r="G527" s="76"/>
      <c r="H527" s="76"/>
      <c r="I527" s="76">
        <v>1.1000000000000001</v>
      </c>
      <c r="J527" s="78">
        <v>1.0640000000000001</v>
      </c>
      <c r="K527" s="76">
        <v>8015</v>
      </c>
      <c r="L527" s="76">
        <v>3</v>
      </c>
      <c r="M527" s="76">
        <v>8012</v>
      </c>
      <c r="N527" s="76">
        <v>7.75</v>
      </c>
      <c r="O527" s="76">
        <v>2.8889999999999998</v>
      </c>
      <c r="P527" s="76">
        <v>2</v>
      </c>
      <c r="Q527" s="76">
        <v>12</v>
      </c>
      <c r="R527" s="76">
        <v>6</v>
      </c>
      <c r="S527" s="76">
        <v>6.6180000000000003</v>
      </c>
      <c r="T527" s="76"/>
      <c r="U527" s="76">
        <v>1</v>
      </c>
      <c r="V527" s="76">
        <v>6.6180000000000003</v>
      </c>
      <c r="W527" s="79">
        <v>331</v>
      </c>
      <c r="X527" s="73" t="e">
        <v>#N/A</v>
      </c>
      <c r="Y527" s="17" t="e">
        <v>#N/A</v>
      </c>
      <c r="Z527" s="18" t="e">
        <v>#N/A</v>
      </c>
      <c r="AA527" s="19" t="e">
        <v>#N/A</v>
      </c>
      <c r="AB527" s="20" t="e">
        <v>#N/A</v>
      </c>
      <c r="AC527" s="21" t="e">
        <v>#N/A</v>
      </c>
      <c r="AD527" s="21" t="e">
        <v>#N/A</v>
      </c>
      <c r="AE527" s="22" t="e">
        <v>#N/A</v>
      </c>
      <c r="AF527" s="21" t="e">
        <v>#N/A</v>
      </c>
      <c r="AG527" s="23" t="e">
        <v>#N/A</v>
      </c>
      <c r="AH527" s="21" t="e">
        <v>#N/A</v>
      </c>
      <c r="AI527" s="24" t="e">
        <v>#N/A</v>
      </c>
      <c r="AJ527" s="24" t="e">
        <v>#N/A</v>
      </c>
      <c r="AK527" s="21" t="e">
        <v>#N/A</v>
      </c>
      <c r="AL527" s="21" t="e">
        <v>#N/A</v>
      </c>
      <c r="AM527" s="22" t="e">
        <v>#N/A</v>
      </c>
      <c r="AN527" s="25" t="e">
        <v>#N/A</v>
      </c>
      <c r="AO527" s="26" t="e">
        <v>#N/A</v>
      </c>
      <c r="AP527" s="27" t="e">
        <v>#N/A</v>
      </c>
      <c r="AQ527" s="28" t="e">
        <v>#N/A</v>
      </c>
      <c r="AR527" s="25" t="e">
        <v>#N/A</v>
      </c>
      <c r="AS527" s="29" t="e">
        <v>#N/A</v>
      </c>
      <c r="AT527" s="30" t="e">
        <v>#N/A</v>
      </c>
      <c r="AU527" s="31" t="e">
        <v>#N/A</v>
      </c>
      <c r="AV527" s="28" t="e">
        <v>#N/A</v>
      </c>
      <c r="AW527" s="32" t="e">
        <v>#N/A</v>
      </c>
      <c r="AX527" s="30" t="e">
        <v>#N/A</v>
      </c>
      <c r="AY527" s="30" t="e">
        <v>#N/A</v>
      </c>
      <c r="AZ527" s="33" t="e">
        <v>#N/A</v>
      </c>
      <c r="BA527" s="33" t="e">
        <v>#N/A</v>
      </c>
      <c r="BB527" s="34" t="e">
        <v>#N/A</v>
      </c>
      <c r="BC527" s="30" t="e">
        <v>#N/A</v>
      </c>
      <c r="BD527" s="35" t="e">
        <v>#N/A</v>
      </c>
      <c r="BE527" s="26" t="e">
        <v>#N/A</v>
      </c>
      <c r="BF527" s="36" t="e">
        <v>#N/A</v>
      </c>
    </row>
    <row r="528" spans="1:58" ht="17" thickBot="1" x14ac:dyDescent="0.25">
      <c r="A528" s="75" t="s">
        <v>93</v>
      </c>
      <c r="B528" s="76" t="s">
        <v>2249</v>
      </c>
      <c r="C528" s="77" t="s">
        <v>2250</v>
      </c>
      <c r="D528" s="76" t="s">
        <v>2251</v>
      </c>
      <c r="E528" s="98">
        <v>0</v>
      </c>
      <c r="F528" s="103" t="s">
        <v>162</v>
      </c>
      <c r="G528" s="76"/>
      <c r="H528" s="76"/>
      <c r="I528" s="76">
        <v>2.8</v>
      </c>
      <c r="J528" s="78">
        <v>0.74099999999999999</v>
      </c>
      <c r="K528" s="76">
        <v>8261</v>
      </c>
      <c r="L528" s="76">
        <v>7</v>
      </c>
      <c r="M528" s="76">
        <v>8254</v>
      </c>
      <c r="N528" s="76">
        <v>11.07</v>
      </c>
      <c r="O528" s="76">
        <v>2.6040000000000001</v>
      </c>
      <c r="P528" s="76">
        <v>2</v>
      </c>
      <c r="Q528" s="76">
        <v>12</v>
      </c>
      <c r="R528" s="76">
        <v>6</v>
      </c>
      <c r="S528" s="76">
        <v>16.62</v>
      </c>
      <c r="T528" s="76"/>
      <c r="U528" s="76">
        <v>1</v>
      </c>
      <c r="V528" s="76">
        <v>16.62</v>
      </c>
      <c r="W528" s="79">
        <v>831</v>
      </c>
      <c r="X528" s="73" t="e">
        <v>#N/A</v>
      </c>
      <c r="Y528" s="17" t="e">
        <v>#N/A</v>
      </c>
      <c r="Z528" s="18" t="e">
        <v>#N/A</v>
      </c>
      <c r="AA528" s="19" t="e">
        <v>#N/A</v>
      </c>
      <c r="AB528" s="20" t="e">
        <v>#N/A</v>
      </c>
      <c r="AC528" s="21" t="e">
        <v>#N/A</v>
      </c>
      <c r="AD528" s="21" t="e">
        <v>#N/A</v>
      </c>
      <c r="AE528" s="22" t="e">
        <v>#N/A</v>
      </c>
      <c r="AF528" s="21" t="e">
        <v>#N/A</v>
      </c>
      <c r="AG528" s="23" t="e">
        <v>#N/A</v>
      </c>
      <c r="AH528" s="21" t="e">
        <v>#N/A</v>
      </c>
      <c r="AI528" s="24" t="e">
        <v>#N/A</v>
      </c>
      <c r="AJ528" s="24" t="e">
        <v>#N/A</v>
      </c>
      <c r="AK528" s="21" t="e">
        <v>#N/A</v>
      </c>
      <c r="AL528" s="21" t="e">
        <v>#N/A</v>
      </c>
      <c r="AM528" s="22" t="e">
        <v>#N/A</v>
      </c>
      <c r="AN528" s="25" t="e">
        <v>#N/A</v>
      </c>
      <c r="AO528" s="26" t="e">
        <v>#N/A</v>
      </c>
      <c r="AP528" s="27" t="e">
        <v>#N/A</v>
      </c>
      <c r="AQ528" s="28" t="e">
        <v>#N/A</v>
      </c>
      <c r="AR528" s="25" t="e">
        <v>#N/A</v>
      </c>
      <c r="AS528" s="29" t="e">
        <v>#N/A</v>
      </c>
      <c r="AT528" s="30" t="e">
        <v>#N/A</v>
      </c>
      <c r="AU528" s="31" t="e">
        <v>#N/A</v>
      </c>
      <c r="AV528" s="28" t="e">
        <v>#N/A</v>
      </c>
      <c r="AW528" s="32" t="e">
        <v>#N/A</v>
      </c>
      <c r="AX528" s="30" t="e">
        <v>#N/A</v>
      </c>
      <c r="AY528" s="30" t="e">
        <v>#N/A</v>
      </c>
      <c r="AZ528" s="33" t="e">
        <v>#N/A</v>
      </c>
      <c r="BA528" s="33" t="e">
        <v>#N/A</v>
      </c>
      <c r="BB528" s="34" t="e">
        <v>#N/A</v>
      </c>
      <c r="BC528" s="30" t="e">
        <v>#N/A</v>
      </c>
      <c r="BD528" s="35" t="e">
        <v>#N/A</v>
      </c>
      <c r="BE528" s="26" t="e">
        <v>#N/A</v>
      </c>
      <c r="BF528" s="36" t="e">
        <v>#N/A</v>
      </c>
    </row>
    <row r="529" spans="1:58" ht="17" thickBot="1" x14ac:dyDescent="0.25">
      <c r="A529" s="75" t="s">
        <v>93</v>
      </c>
      <c r="B529" s="76" t="s">
        <v>2252</v>
      </c>
      <c r="C529" s="77" t="s">
        <v>2253</v>
      </c>
      <c r="D529" s="76" t="s">
        <v>2254</v>
      </c>
      <c r="E529" s="98">
        <v>0</v>
      </c>
      <c r="F529" s="103" t="s">
        <v>170</v>
      </c>
      <c r="G529" s="76"/>
      <c r="H529" s="76"/>
      <c r="I529" s="76">
        <v>1.2</v>
      </c>
      <c r="J529" s="78">
        <v>1.0640000000000001</v>
      </c>
      <c r="K529" s="76">
        <v>8289</v>
      </c>
      <c r="L529" s="76">
        <v>3</v>
      </c>
      <c r="M529" s="76">
        <v>8286</v>
      </c>
      <c r="N529" s="76">
        <v>11.07</v>
      </c>
      <c r="O529" s="76">
        <v>2.5950000000000002</v>
      </c>
      <c r="P529" s="76">
        <v>2</v>
      </c>
      <c r="Q529" s="76">
        <v>12</v>
      </c>
      <c r="R529" s="76">
        <v>6</v>
      </c>
      <c r="S529" s="76">
        <v>7.1219999999999999</v>
      </c>
      <c r="T529" s="76"/>
      <c r="U529" s="76">
        <v>1</v>
      </c>
      <c r="V529" s="76">
        <v>7.1219999999999999</v>
      </c>
      <c r="W529" s="79">
        <v>356</v>
      </c>
      <c r="X529" s="73" t="e">
        <v>#N/A</v>
      </c>
      <c r="Y529" s="17" t="e">
        <v>#N/A</v>
      </c>
      <c r="Z529" s="18" t="e">
        <v>#N/A</v>
      </c>
      <c r="AA529" s="19" t="e">
        <v>#N/A</v>
      </c>
      <c r="AB529" s="20" t="e">
        <v>#N/A</v>
      </c>
      <c r="AC529" s="21" t="e">
        <v>#N/A</v>
      </c>
      <c r="AD529" s="21" t="e">
        <v>#N/A</v>
      </c>
      <c r="AE529" s="22" t="e">
        <v>#N/A</v>
      </c>
      <c r="AF529" s="21" t="e">
        <v>#N/A</v>
      </c>
      <c r="AG529" s="23" t="e">
        <v>#N/A</v>
      </c>
      <c r="AH529" s="21" t="e">
        <v>#N/A</v>
      </c>
      <c r="AI529" s="24" t="e">
        <v>#N/A</v>
      </c>
      <c r="AJ529" s="24" t="e">
        <v>#N/A</v>
      </c>
      <c r="AK529" s="21" t="e">
        <v>#N/A</v>
      </c>
      <c r="AL529" s="21" t="e">
        <v>#N/A</v>
      </c>
      <c r="AM529" s="22" t="e">
        <v>#N/A</v>
      </c>
      <c r="AN529" s="25" t="e">
        <v>#N/A</v>
      </c>
      <c r="AO529" s="26" t="e">
        <v>#N/A</v>
      </c>
      <c r="AP529" s="27" t="e">
        <v>#N/A</v>
      </c>
      <c r="AQ529" s="28" t="e">
        <v>#N/A</v>
      </c>
      <c r="AR529" s="25" t="e">
        <v>#N/A</v>
      </c>
      <c r="AS529" s="29" t="e">
        <v>#N/A</v>
      </c>
      <c r="AT529" s="30" t="e">
        <v>#N/A</v>
      </c>
      <c r="AU529" s="31" t="e">
        <v>#N/A</v>
      </c>
      <c r="AV529" s="28" t="e">
        <v>#N/A</v>
      </c>
      <c r="AW529" s="32" t="e">
        <v>#N/A</v>
      </c>
      <c r="AX529" s="30" t="e">
        <v>#N/A</v>
      </c>
      <c r="AY529" s="30" t="e">
        <v>#N/A</v>
      </c>
      <c r="AZ529" s="33" t="e">
        <v>#N/A</v>
      </c>
      <c r="BA529" s="33" t="e">
        <v>#N/A</v>
      </c>
      <c r="BB529" s="34" t="e">
        <v>#N/A</v>
      </c>
      <c r="BC529" s="30" t="e">
        <v>#N/A</v>
      </c>
      <c r="BD529" s="35" t="e">
        <v>#N/A</v>
      </c>
      <c r="BE529" s="26" t="e">
        <v>#N/A</v>
      </c>
      <c r="BF529" s="36" t="e">
        <v>#N/A</v>
      </c>
    </row>
    <row r="530" spans="1:58" ht="17" thickBot="1" x14ac:dyDescent="0.25">
      <c r="A530" s="75" t="s">
        <v>93</v>
      </c>
      <c r="B530" s="76" t="s">
        <v>2255</v>
      </c>
      <c r="C530" s="77" t="s">
        <v>2256</v>
      </c>
      <c r="D530" s="76" t="s">
        <v>2257</v>
      </c>
      <c r="E530" s="98">
        <v>0</v>
      </c>
      <c r="F530" s="103" t="s">
        <v>170</v>
      </c>
      <c r="G530" s="76"/>
      <c r="H530" s="76"/>
      <c r="I530" s="76">
        <v>4.5999999999999996</v>
      </c>
      <c r="J530" s="78">
        <v>0.56599999999999995</v>
      </c>
      <c r="K530" s="76">
        <v>8199</v>
      </c>
      <c r="L530" s="76">
        <v>12</v>
      </c>
      <c r="M530" s="76">
        <v>8187</v>
      </c>
      <c r="N530" s="76">
        <v>11.07</v>
      </c>
      <c r="O530" s="76">
        <v>2.7170000000000001</v>
      </c>
      <c r="P530" s="76">
        <v>2</v>
      </c>
      <c r="Q530" s="76">
        <v>12</v>
      </c>
      <c r="R530" s="76">
        <v>6</v>
      </c>
      <c r="S530" s="76">
        <v>27.527999999999999</v>
      </c>
      <c r="T530" s="76"/>
      <c r="U530" s="76">
        <v>1</v>
      </c>
      <c r="V530" s="76">
        <v>27.527999999999999</v>
      </c>
      <c r="W530" s="79">
        <v>1380</v>
      </c>
      <c r="X530" s="73" t="e">
        <v>#N/A</v>
      </c>
      <c r="Y530" s="17" t="e">
        <v>#N/A</v>
      </c>
      <c r="Z530" s="18" t="e">
        <v>#N/A</v>
      </c>
      <c r="AA530" s="19" t="e">
        <v>#N/A</v>
      </c>
      <c r="AB530" s="20" t="e">
        <v>#N/A</v>
      </c>
      <c r="AC530" s="21" t="e">
        <v>#N/A</v>
      </c>
      <c r="AD530" s="21" t="e">
        <v>#N/A</v>
      </c>
      <c r="AE530" s="22" t="e">
        <v>#N/A</v>
      </c>
      <c r="AF530" s="21" t="e">
        <v>#N/A</v>
      </c>
      <c r="AG530" s="23" t="e">
        <v>#N/A</v>
      </c>
      <c r="AH530" s="21" t="e">
        <v>#N/A</v>
      </c>
      <c r="AI530" s="24" t="e">
        <v>#N/A</v>
      </c>
      <c r="AJ530" s="24" t="e">
        <v>#N/A</v>
      </c>
      <c r="AK530" s="21" t="e">
        <v>#N/A</v>
      </c>
      <c r="AL530" s="21" t="e">
        <v>#N/A</v>
      </c>
      <c r="AM530" s="22" t="e">
        <v>#N/A</v>
      </c>
      <c r="AN530" s="25" t="e">
        <v>#N/A</v>
      </c>
      <c r="AO530" s="26" t="e">
        <v>#N/A</v>
      </c>
      <c r="AP530" s="27" t="e">
        <v>#N/A</v>
      </c>
      <c r="AQ530" s="28" t="e">
        <v>#N/A</v>
      </c>
      <c r="AR530" s="25" t="e">
        <v>#N/A</v>
      </c>
      <c r="AS530" s="29" t="e">
        <v>#N/A</v>
      </c>
      <c r="AT530" s="30" t="e">
        <v>#N/A</v>
      </c>
      <c r="AU530" s="31" t="e">
        <v>#N/A</v>
      </c>
      <c r="AV530" s="28" t="e">
        <v>#N/A</v>
      </c>
      <c r="AW530" s="32" t="e">
        <v>#N/A</v>
      </c>
      <c r="AX530" s="30" t="e">
        <v>#N/A</v>
      </c>
      <c r="AY530" s="30" t="e">
        <v>#N/A</v>
      </c>
      <c r="AZ530" s="33" t="e">
        <v>#N/A</v>
      </c>
      <c r="BA530" s="33" t="e">
        <v>#N/A</v>
      </c>
      <c r="BB530" s="34" t="e">
        <v>#N/A</v>
      </c>
      <c r="BC530" s="30" t="e">
        <v>#N/A</v>
      </c>
      <c r="BD530" s="35" t="e">
        <v>#N/A</v>
      </c>
      <c r="BE530" s="26" t="e">
        <v>#N/A</v>
      </c>
      <c r="BF530" s="36" t="e">
        <v>#N/A</v>
      </c>
    </row>
    <row r="531" spans="1:58" ht="17" thickBot="1" x14ac:dyDescent="0.25">
      <c r="A531" s="75" t="s">
        <v>93</v>
      </c>
      <c r="B531" s="76" t="s">
        <v>2258</v>
      </c>
      <c r="C531" s="77" t="s">
        <v>2259</v>
      </c>
      <c r="D531" s="76" t="s">
        <v>2260</v>
      </c>
      <c r="E531" s="98">
        <v>0</v>
      </c>
      <c r="F531" s="103" t="s">
        <v>170</v>
      </c>
      <c r="G531" s="76"/>
      <c r="H531" s="76"/>
      <c r="I531" s="76">
        <v>1.2</v>
      </c>
      <c r="J531" s="78">
        <v>1.0640000000000001</v>
      </c>
      <c r="K531" s="76">
        <v>8247</v>
      </c>
      <c r="L531" s="76">
        <v>3</v>
      </c>
      <c r="M531" s="76">
        <v>8244</v>
      </c>
      <c r="N531" s="76">
        <v>11.07</v>
      </c>
      <c r="O531" s="76">
        <v>2.5640000000000001</v>
      </c>
      <c r="P531" s="76">
        <v>2</v>
      </c>
      <c r="Q531" s="76">
        <v>12</v>
      </c>
      <c r="R531" s="76">
        <v>6</v>
      </c>
      <c r="S531" s="76">
        <v>7.2480000000000002</v>
      </c>
      <c r="T531" s="76"/>
      <c r="U531" s="76">
        <v>1</v>
      </c>
      <c r="V531" s="76">
        <v>7.2480000000000002</v>
      </c>
      <c r="W531" s="79">
        <v>362</v>
      </c>
      <c r="X531" s="73" t="e">
        <v>#N/A</v>
      </c>
      <c r="Y531" s="17" t="e">
        <v>#N/A</v>
      </c>
      <c r="Z531" s="18" t="e">
        <v>#N/A</v>
      </c>
      <c r="AA531" s="19" t="e">
        <v>#N/A</v>
      </c>
      <c r="AB531" s="20" t="e">
        <v>#N/A</v>
      </c>
      <c r="AC531" s="21" t="e">
        <v>#N/A</v>
      </c>
      <c r="AD531" s="21" t="e">
        <v>#N/A</v>
      </c>
      <c r="AE531" s="22" t="e">
        <v>#N/A</v>
      </c>
      <c r="AF531" s="21" t="e">
        <v>#N/A</v>
      </c>
      <c r="AG531" s="23" t="e">
        <v>#N/A</v>
      </c>
      <c r="AH531" s="21" t="e">
        <v>#N/A</v>
      </c>
      <c r="AI531" s="24" t="e">
        <v>#N/A</v>
      </c>
      <c r="AJ531" s="24" t="e">
        <v>#N/A</v>
      </c>
      <c r="AK531" s="21" t="e">
        <v>#N/A</v>
      </c>
      <c r="AL531" s="21" t="e">
        <v>#N/A</v>
      </c>
      <c r="AM531" s="22" t="e">
        <v>#N/A</v>
      </c>
      <c r="AN531" s="25" t="e">
        <v>#N/A</v>
      </c>
      <c r="AO531" s="26" t="e">
        <v>#N/A</v>
      </c>
      <c r="AP531" s="27" t="e">
        <v>#N/A</v>
      </c>
      <c r="AQ531" s="28" t="e">
        <v>#N/A</v>
      </c>
      <c r="AR531" s="25" t="e">
        <v>#N/A</v>
      </c>
      <c r="AS531" s="29" t="e">
        <v>#N/A</v>
      </c>
      <c r="AT531" s="30" t="e">
        <v>#N/A</v>
      </c>
      <c r="AU531" s="31" t="e">
        <v>#N/A</v>
      </c>
      <c r="AV531" s="28" t="e">
        <v>#N/A</v>
      </c>
      <c r="AW531" s="32" t="e">
        <v>#N/A</v>
      </c>
      <c r="AX531" s="30" t="e">
        <v>#N/A</v>
      </c>
      <c r="AY531" s="30" t="e">
        <v>#N/A</v>
      </c>
      <c r="AZ531" s="33" t="e">
        <v>#N/A</v>
      </c>
      <c r="BA531" s="33" t="e">
        <v>#N/A</v>
      </c>
      <c r="BB531" s="34" t="e">
        <v>#N/A</v>
      </c>
      <c r="BC531" s="30" t="e">
        <v>#N/A</v>
      </c>
      <c r="BD531" s="35" t="e">
        <v>#N/A</v>
      </c>
      <c r="BE531" s="26" t="e">
        <v>#N/A</v>
      </c>
      <c r="BF531" s="36" t="e">
        <v>#N/A</v>
      </c>
    </row>
    <row r="532" spans="1:58" ht="17" thickBot="1" x14ac:dyDescent="0.25">
      <c r="A532" s="75" t="s">
        <v>93</v>
      </c>
      <c r="B532" s="76" t="s">
        <v>2261</v>
      </c>
      <c r="C532" s="77" t="s">
        <v>2262</v>
      </c>
      <c r="D532" s="76" t="s">
        <v>2263</v>
      </c>
      <c r="E532" s="98">
        <v>0</v>
      </c>
      <c r="F532" s="103" t="s">
        <v>170</v>
      </c>
      <c r="G532" s="76"/>
      <c r="H532" s="76"/>
      <c r="I532" s="76">
        <v>0.8</v>
      </c>
      <c r="J532" s="78">
        <v>1.1910000000000001</v>
      </c>
      <c r="K532" s="76">
        <v>8270</v>
      </c>
      <c r="L532" s="76">
        <v>2</v>
      </c>
      <c r="M532" s="76">
        <v>8268</v>
      </c>
      <c r="N532" s="76">
        <v>11.07</v>
      </c>
      <c r="O532" s="76">
        <v>2.5659999999999998</v>
      </c>
      <c r="P532" s="76">
        <v>2</v>
      </c>
      <c r="Q532" s="76">
        <v>12</v>
      </c>
      <c r="R532" s="76">
        <v>6</v>
      </c>
      <c r="S532" s="76">
        <v>4.8120000000000003</v>
      </c>
      <c r="T532" s="76"/>
      <c r="U532" s="76">
        <v>1</v>
      </c>
      <c r="V532" s="76">
        <v>4.8120000000000003</v>
      </c>
      <c r="W532" s="79">
        <v>241</v>
      </c>
      <c r="X532" s="73" t="e">
        <v>#N/A</v>
      </c>
      <c r="Y532" s="17" t="e">
        <v>#N/A</v>
      </c>
      <c r="Z532" s="18" t="e">
        <v>#N/A</v>
      </c>
      <c r="AA532" s="19" t="e">
        <v>#N/A</v>
      </c>
      <c r="AB532" s="20" t="e">
        <v>#N/A</v>
      </c>
      <c r="AC532" s="21" t="e">
        <v>#N/A</v>
      </c>
      <c r="AD532" s="21" t="e">
        <v>#N/A</v>
      </c>
      <c r="AE532" s="22" t="e">
        <v>#N/A</v>
      </c>
      <c r="AF532" s="21" t="e">
        <v>#N/A</v>
      </c>
      <c r="AG532" s="23" t="e">
        <v>#N/A</v>
      </c>
      <c r="AH532" s="21" t="e">
        <v>#N/A</v>
      </c>
      <c r="AI532" s="24" t="e">
        <v>#N/A</v>
      </c>
      <c r="AJ532" s="24" t="e">
        <v>#N/A</v>
      </c>
      <c r="AK532" s="21" t="e">
        <v>#N/A</v>
      </c>
      <c r="AL532" s="21" t="e">
        <v>#N/A</v>
      </c>
      <c r="AM532" s="22" t="e">
        <v>#N/A</v>
      </c>
      <c r="AN532" s="25" t="e">
        <v>#N/A</v>
      </c>
      <c r="AO532" s="26" t="e">
        <v>#N/A</v>
      </c>
      <c r="AP532" s="27" t="e">
        <v>#N/A</v>
      </c>
      <c r="AQ532" s="28" t="e">
        <v>#N/A</v>
      </c>
      <c r="AR532" s="25" t="e">
        <v>#N/A</v>
      </c>
      <c r="AS532" s="29" t="e">
        <v>#N/A</v>
      </c>
      <c r="AT532" s="30" t="e">
        <v>#N/A</v>
      </c>
      <c r="AU532" s="31" t="e">
        <v>#N/A</v>
      </c>
      <c r="AV532" s="28" t="e">
        <v>#N/A</v>
      </c>
      <c r="AW532" s="32" t="e">
        <v>#N/A</v>
      </c>
      <c r="AX532" s="30" t="e">
        <v>#N/A</v>
      </c>
      <c r="AY532" s="30" t="e">
        <v>#N/A</v>
      </c>
      <c r="AZ532" s="33" t="e">
        <v>#N/A</v>
      </c>
      <c r="BA532" s="33" t="e">
        <v>#N/A</v>
      </c>
      <c r="BB532" s="34" t="e">
        <v>#N/A</v>
      </c>
      <c r="BC532" s="30" t="e">
        <v>#N/A</v>
      </c>
      <c r="BD532" s="35" t="e">
        <v>#N/A</v>
      </c>
      <c r="BE532" s="26" t="e">
        <v>#N/A</v>
      </c>
      <c r="BF532" s="36" t="e">
        <v>#N/A</v>
      </c>
    </row>
    <row r="533" spans="1:58" ht="17" thickBot="1" x14ac:dyDescent="0.25">
      <c r="A533" s="75" t="s">
        <v>93</v>
      </c>
      <c r="B533" s="76" t="s">
        <v>2264</v>
      </c>
      <c r="C533" s="77" t="s">
        <v>2265</v>
      </c>
      <c r="D533" s="76" t="s">
        <v>2257</v>
      </c>
      <c r="E533" s="98">
        <v>0</v>
      </c>
      <c r="F533" s="103" t="s">
        <v>170</v>
      </c>
      <c r="G533" s="76"/>
      <c r="H533" s="76"/>
      <c r="I533" s="76">
        <v>0.8</v>
      </c>
      <c r="J533" s="78">
        <v>1.1910000000000001</v>
      </c>
      <c r="K533" s="76">
        <v>8286</v>
      </c>
      <c r="L533" s="76">
        <v>2</v>
      </c>
      <c r="M533" s="76">
        <v>8284</v>
      </c>
      <c r="N533" s="76">
        <v>11.07</v>
      </c>
      <c r="O533" s="76">
        <v>2.5880000000000001</v>
      </c>
      <c r="P533" s="76">
        <v>2</v>
      </c>
      <c r="Q533" s="76">
        <v>12</v>
      </c>
      <c r="R533" s="76">
        <v>6</v>
      </c>
      <c r="S533" s="76">
        <v>4.7640000000000002</v>
      </c>
      <c r="T533" s="76"/>
      <c r="U533" s="76">
        <v>1</v>
      </c>
      <c r="V533" s="76">
        <v>4.7640000000000002</v>
      </c>
      <c r="W533" s="79">
        <v>238</v>
      </c>
      <c r="X533" s="73" t="e">
        <v>#N/A</v>
      </c>
      <c r="Y533" s="17" t="e">
        <v>#N/A</v>
      </c>
      <c r="Z533" s="18" t="e">
        <v>#N/A</v>
      </c>
      <c r="AA533" s="19" t="e">
        <v>#N/A</v>
      </c>
      <c r="AB533" s="20" t="e">
        <v>#N/A</v>
      </c>
      <c r="AC533" s="21" t="e">
        <v>#N/A</v>
      </c>
      <c r="AD533" s="21" t="e">
        <v>#N/A</v>
      </c>
      <c r="AE533" s="22" t="e">
        <v>#N/A</v>
      </c>
      <c r="AF533" s="21" t="e">
        <v>#N/A</v>
      </c>
      <c r="AG533" s="23" t="e">
        <v>#N/A</v>
      </c>
      <c r="AH533" s="21" t="e">
        <v>#N/A</v>
      </c>
      <c r="AI533" s="24" t="e">
        <v>#N/A</v>
      </c>
      <c r="AJ533" s="24" t="e">
        <v>#N/A</v>
      </c>
      <c r="AK533" s="21" t="e">
        <v>#N/A</v>
      </c>
      <c r="AL533" s="21" t="e">
        <v>#N/A</v>
      </c>
      <c r="AM533" s="22" t="e">
        <v>#N/A</v>
      </c>
      <c r="AN533" s="25" t="e">
        <v>#N/A</v>
      </c>
      <c r="AO533" s="26" t="e">
        <v>#N/A</v>
      </c>
      <c r="AP533" s="27" t="e">
        <v>#N/A</v>
      </c>
      <c r="AQ533" s="28" t="e">
        <v>#N/A</v>
      </c>
      <c r="AR533" s="25" t="e">
        <v>#N/A</v>
      </c>
      <c r="AS533" s="29" t="e">
        <v>#N/A</v>
      </c>
      <c r="AT533" s="30" t="e">
        <v>#N/A</v>
      </c>
      <c r="AU533" s="31" t="e">
        <v>#N/A</v>
      </c>
      <c r="AV533" s="28" t="e">
        <v>#N/A</v>
      </c>
      <c r="AW533" s="32" t="e">
        <v>#N/A</v>
      </c>
      <c r="AX533" s="30" t="e">
        <v>#N/A</v>
      </c>
      <c r="AY533" s="30" t="e">
        <v>#N/A</v>
      </c>
      <c r="AZ533" s="33" t="e">
        <v>#N/A</v>
      </c>
      <c r="BA533" s="33" t="e">
        <v>#N/A</v>
      </c>
      <c r="BB533" s="34" t="e">
        <v>#N/A</v>
      </c>
      <c r="BC533" s="30" t="e">
        <v>#N/A</v>
      </c>
      <c r="BD533" s="35" t="e">
        <v>#N/A</v>
      </c>
      <c r="BE533" s="26" t="e">
        <v>#N/A</v>
      </c>
      <c r="BF533" s="36" t="e">
        <v>#N/A</v>
      </c>
    </row>
    <row r="534" spans="1:58" ht="17" thickBot="1" x14ac:dyDescent="0.25">
      <c r="A534" s="75" t="s">
        <v>93</v>
      </c>
      <c r="B534" s="76" t="s">
        <v>2266</v>
      </c>
      <c r="C534" s="77" t="s">
        <v>2267</v>
      </c>
      <c r="D534" s="76" t="s">
        <v>2268</v>
      </c>
      <c r="E534" s="98">
        <v>0</v>
      </c>
      <c r="F534" s="103" t="s">
        <v>2269</v>
      </c>
      <c r="G534" s="76"/>
      <c r="H534" s="76"/>
      <c r="I534" s="76">
        <v>0</v>
      </c>
      <c r="J534" s="76" t="s">
        <v>81</v>
      </c>
      <c r="K534" s="76">
        <v>7778</v>
      </c>
      <c r="L534" s="76">
        <v>0</v>
      </c>
      <c r="M534" s="76">
        <v>7778</v>
      </c>
      <c r="N534" s="76">
        <v>11.07</v>
      </c>
      <c r="O534" s="76">
        <v>2.7450000000000001</v>
      </c>
      <c r="P534" s="76">
        <v>2</v>
      </c>
      <c r="Q534" s="76">
        <v>12</v>
      </c>
      <c r="R534" s="76">
        <v>6</v>
      </c>
      <c r="S534" s="76">
        <v>0</v>
      </c>
      <c r="T534" s="76"/>
      <c r="U534" s="76">
        <v>1</v>
      </c>
      <c r="V534" s="76">
        <v>0</v>
      </c>
      <c r="W534" s="79">
        <v>0</v>
      </c>
      <c r="X534" s="73" t="e">
        <v>#N/A</v>
      </c>
      <c r="Y534" s="17" t="e">
        <v>#N/A</v>
      </c>
      <c r="Z534" s="18" t="e">
        <v>#N/A</v>
      </c>
      <c r="AA534" s="19" t="e">
        <v>#N/A</v>
      </c>
      <c r="AB534" s="20" t="e">
        <v>#N/A</v>
      </c>
      <c r="AC534" s="21" t="e">
        <v>#N/A</v>
      </c>
      <c r="AD534" s="21" t="e">
        <v>#N/A</v>
      </c>
      <c r="AE534" s="22" t="e">
        <v>#N/A</v>
      </c>
      <c r="AF534" s="21" t="e">
        <v>#N/A</v>
      </c>
      <c r="AG534" s="23" t="e">
        <v>#N/A</v>
      </c>
      <c r="AH534" s="21" t="e">
        <v>#N/A</v>
      </c>
      <c r="AI534" s="24" t="e">
        <v>#N/A</v>
      </c>
      <c r="AJ534" s="24" t="e">
        <v>#N/A</v>
      </c>
      <c r="AK534" s="21" t="e">
        <v>#N/A</v>
      </c>
      <c r="AL534" s="21" t="e">
        <v>#N/A</v>
      </c>
      <c r="AM534" s="22" t="e">
        <v>#N/A</v>
      </c>
      <c r="AN534" s="25" t="e">
        <v>#N/A</v>
      </c>
      <c r="AO534" s="26" t="e">
        <v>#N/A</v>
      </c>
      <c r="AP534" s="27" t="e">
        <v>#N/A</v>
      </c>
      <c r="AQ534" s="28" t="e">
        <v>#N/A</v>
      </c>
      <c r="AR534" s="25" t="e">
        <v>#N/A</v>
      </c>
      <c r="AS534" s="29" t="e">
        <v>#N/A</v>
      </c>
      <c r="AT534" s="30" t="e">
        <v>#N/A</v>
      </c>
      <c r="AU534" s="31" t="e">
        <v>#N/A</v>
      </c>
      <c r="AV534" s="28" t="e">
        <v>#N/A</v>
      </c>
      <c r="AW534" s="32" t="e">
        <v>#N/A</v>
      </c>
      <c r="AX534" s="30" t="e">
        <v>#N/A</v>
      </c>
      <c r="AY534" s="30" t="e">
        <v>#N/A</v>
      </c>
      <c r="AZ534" s="33" t="e">
        <v>#N/A</v>
      </c>
      <c r="BA534" s="33" t="e">
        <v>#N/A</v>
      </c>
      <c r="BB534" s="34" t="e">
        <v>#N/A</v>
      </c>
      <c r="BC534" s="30" t="e">
        <v>#N/A</v>
      </c>
      <c r="BD534" s="35" t="e">
        <v>#N/A</v>
      </c>
      <c r="BE534" s="26" t="e">
        <v>#N/A</v>
      </c>
      <c r="BF534" s="36" t="e">
        <v>#N/A</v>
      </c>
    </row>
    <row r="535" spans="1:58" ht="17" thickBot="1" x14ac:dyDescent="0.25">
      <c r="A535" s="75" t="s">
        <v>93</v>
      </c>
      <c r="B535" s="76" t="s">
        <v>2270</v>
      </c>
      <c r="C535" s="77" t="s">
        <v>2271</v>
      </c>
      <c r="D535" s="76" t="s">
        <v>2272</v>
      </c>
      <c r="E535" s="98">
        <v>0</v>
      </c>
      <c r="F535" s="103" t="s">
        <v>410</v>
      </c>
      <c r="G535" s="76"/>
      <c r="H535" s="76"/>
      <c r="I535" s="76">
        <v>1.2</v>
      </c>
      <c r="J535" s="78">
        <v>1.0640000000000001</v>
      </c>
      <c r="K535" s="76">
        <v>8235</v>
      </c>
      <c r="L535" s="76">
        <v>3</v>
      </c>
      <c r="M535" s="76">
        <v>8232</v>
      </c>
      <c r="N535" s="76">
        <v>11.07</v>
      </c>
      <c r="O535" s="76">
        <v>2.605</v>
      </c>
      <c r="P535" s="76">
        <v>2</v>
      </c>
      <c r="Q535" s="76">
        <v>12</v>
      </c>
      <c r="R535" s="76">
        <v>6</v>
      </c>
      <c r="S535" s="76">
        <v>7.14</v>
      </c>
      <c r="T535" s="76"/>
      <c r="U535" s="76">
        <v>1</v>
      </c>
      <c r="V535" s="76">
        <v>7.14</v>
      </c>
      <c r="W535" s="79">
        <v>357</v>
      </c>
      <c r="X535" s="73" t="e">
        <v>#N/A</v>
      </c>
      <c r="Y535" s="17" t="e">
        <v>#N/A</v>
      </c>
      <c r="Z535" s="18" t="e">
        <v>#N/A</v>
      </c>
      <c r="AA535" s="19" t="e">
        <v>#N/A</v>
      </c>
      <c r="AB535" s="20" t="e">
        <v>#N/A</v>
      </c>
      <c r="AC535" s="21" t="e">
        <v>#N/A</v>
      </c>
      <c r="AD535" s="21" t="e">
        <v>#N/A</v>
      </c>
      <c r="AE535" s="22" t="e">
        <v>#N/A</v>
      </c>
      <c r="AF535" s="21" t="e">
        <v>#N/A</v>
      </c>
      <c r="AG535" s="23" t="e">
        <v>#N/A</v>
      </c>
      <c r="AH535" s="21" t="e">
        <v>#N/A</v>
      </c>
      <c r="AI535" s="24" t="e">
        <v>#N/A</v>
      </c>
      <c r="AJ535" s="24" t="e">
        <v>#N/A</v>
      </c>
      <c r="AK535" s="21" t="e">
        <v>#N/A</v>
      </c>
      <c r="AL535" s="21" t="e">
        <v>#N/A</v>
      </c>
      <c r="AM535" s="22" t="e">
        <v>#N/A</v>
      </c>
      <c r="AN535" s="25" t="e">
        <v>#N/A</v>
      </c>
      <c r="AO535" s="26" t="e">
        <v>#N/A</v>
      </c>
      <c r="AP535" s="27" t="e">
        <v>#N/A</v>
      </c>
      <c r="AQ535" s="28" t="e">
        <v>#N/A</v>
      </c>
      <c r="AR535" s="25" t="e">
        <v>#N/A</v>
      </c>
      <c r="AS535" s="29" t="e">
        <v>#N/A</v>
      </c>
      <c r="AT535" s="30" t="e">
        <v>#N/A</v>
      </c>
      <c r="AU535" s="31" t="e">
        <v>#N/A</v>
      </c>
      <c r="AV535" s="28" t="e">
        <v>#N/A</v>
      </c>
      <c r="AW535" s="32" t="e">
        <v>#N/A</v>
      </c>
      <c r="AX535" s="30" t="e">
        <v>#N/A</v>
      </c>
      <c r="AY535" s="30" t="e">
        <v>#N/A</v>
      </c>
      <c r="AZ535" s="33" t="e">
        <v>#N/A</v>
      </c>
      <c r="BA535" s="33" t="e">
        <v>#N/A</v>
      </c>
      <c r="BB535" s="34" t="e">
        <v>#N/A</v>
      </c>
      <c r="BC535" s="30" t="e">
        <v>#N/A</v>
      </c>
      <c r="BD535" s="35" t="e">
        <v>#N/A</v>
      </c>
      <c r="BE535" s="26" t="e">
        <v>#N/A</v>
      </c>
      <c r="BF535" s="36" t="e">
        <v>#N/A</v>
      </c>
    </row>
    <row r="536" spans="1:58" ht="17" thickBot="1" x14ac:dyDescent="0.25">
      <c r="A536" s="75" t="s">
        <v>93</v>
      </c>
      <c r="B536" s="76" t="s">
        <v>2273</v>
      </c>
      <c r="C536" s="77" t="s">
        <v>2274</v>
      </c>
      <c r="D536" s="76" t="s">
        <v>2275</v>
      </c>
      <c r="E536" s="98">
        <v>0</v>
      </c>
      <c r="F536" s="103" t="s">
        <v>109</v>
      </c>
      <c r="G536" s="76"/>
      <c r="H536" s="76"/>
      <c r="I536" s="76">
        <v>1.2</v>
      </c>
      <c r="J536" s="78">
        <v>1.0640000000000001</v>
      </c>
      <c r="K536" s="76">
        <v>8086</v>
      </c>
      <c r="L536" s="76">
        <v>3</v>
      </c>
      <c r="M536" s="76">
        <v>8083</v>
      </c>
      <c r="N536" s="76">
        <v>11.07</v>
      </c>
      <c r="O536" s="76">
        <v>2.5830000000000002</v>
      </c>
      <c r="P536" s="76">
        <v>2</v>
      </c>
      <c r="Q536" s="76">
        <v>12</v>
      </c>
      <c r="R536" s="76">
        <v>6</v>
      </c>
      <c r="S536" s="76">
        <v>7.3380000000000001</v>
      </c>
      <c r="T536" s="76"/>
      <c r="U536" s="76">
        <v>1</v>
      </c>
      <c r="V536" s="76">
        <v>7.3380000000000001</v>
      </c>
      <c r="W536" s="79">
        <v>367</v>
      </c>
      <c r="X536" s="73" t="e">
        <v>#N/A</v>
      </c>
      <c r="Y536" s="17" t="e">
        <v>#N/A</v>
      </c>
      <c r="Z536" s="18" t="e">
        <v>#N/A</v>
      </c>
      <c r="AA536" s="19" t="e">
        <v>#N/A</v>
      </c>
      <c r="AB536" s="20" t="e">
        <v>#N/A</v>
      </c>
      <c r="AC536" s="21" t="e">
        <v>#N/A</v>
      </c>
      <c r="AD536" s="21" t="e">
        <v>#N/A</v>
      </c>
      <c r="AE536" s="22" t="e">
        <v>#N/A</v>
      </c>
      <c r="AF536" s="21" t="e">
        <v>#N/A</v>
      </c>
      <c r="AG536" s="23" t="e">
        <v>#N/A</v>
      </c>
      <c r="AH536" s="21" t="e">
        <v>#N/A</v>
      </c>
      <c r="AI536" s="24" t="e">
        <v>#N/A</v>
      </c>
      <c r="AJ536" s="24" t="e">
        <v>#N/A</v>
      </c>
      <c r="AK536" s="21" t="e">
        <v>#N/A</v>
      </c>
      <c r="AL536" s="21" t="e">
        <v>#N/A</v>
      </c>
      <c r="AM536" s="22" t="e">
        <v>#N/A</v>
      </c>
      <c r="AN536" s="25" t="e">
        <v>#N/A</v>
      </c>
      <c r="AO536" s="26" t="e">
        <v>#N/A</v>
      </c>
      <c r="AP536" s="27" t="e">
        <v>#N/A</v>
      </c>
      <c r="AQ536" s="28" t="e">
        <v>#N/A</v>
      </c>
      <c r="AR536" s="25" t="e">
        <v>#N/A</v>
      </c>
      <c r="AS536" s="29" t="e">
        <v>#N/A</v>
      </c>
      <c r="AT536" s="30" t="e">
        <v>#N/A</v>
      </c>
      <c r="AU536" s="31" t="e">
        <v>#N/A</v>
      </c>
      <c r="AV536" s="28" t="e">
        <v>#N/A</v>
      </c>
      <c r="AW536" s="32" t="e">
        <v>#N/A</v>
      </c>
      <c r="AX536" s="30" t="e">
        <v>#N/A</v>
      </c>
      <c r="AY536" s="30" t="e">
        <v>#N/A</v>
      </c>
      <c r="AZ536" s="33" t="e">
        <v>#N/A</v>
      </c>
      <c r="BA536" s="33" t="e">
        <v>#N/A</v>
      </c>
      <c r="BB536" s="34" t="e">
        <v>#N/A</v>
      </c>
      <c r="BC536" s="30" t="e">
        <v>#N/A</v>
      </c>
      <c r="BD536" s="35" t="e">
        <v>#N/A</v>
      </c>
      <c r="BE536" s="26" t="e">
        <v>#N/A</v>
      </c>
      <c r="BF536" s="36" t="e">
        <v>#N/A</v>
      </c>
    </row>
    <row r="537" spans="1:58" ht="17" thickBot="1" x14ac:dyDescent="0.25">
      <c r="A537" s="75" t="s">
        <v>93</v>
      </c>
      <c r="B537" s="76" t="s">
        <v>2276</v>
      </c>
      <c r="C537" s="77" t="s">
        <v>2277</v>
      </c>
      <c r="D537" s="76" t="s">
        <v>2278</v>
      </c>
      <c r="E537" s="98">
        <v>0</v>
      </c>
      <c r="F537" s="103" t="s">
        <v>384</v>
      </c>
      <c r="G537" s="76"/>
      <c r="H537" s="76"/>
      <c r="I537" s="76">
        <v>1.7</v>
      </c>
      <c r="J537" s="78">
        <v>0.98</v>
      </c>
      <c r="K537" s="76">
        <v>7598</v>
      </c>
      <c r="L537" s="76">
        <v>4</v>
      </c>
      <c r="M537" s="76">
        <v>7594</v>
      </c>
      <c r="N537" s="76">
        <v>11.07</v>
      </c>
      <c r="O537" s="76">
        <v>2.57</v>
      </c>
      <c r="P537" s="76">
        <v>2</v>
      </c>
      <c r="Q537" s="76">
        <v>12</v>
      </c>
      <c r="R537" s="76">
        <v>6</v>
      </c>
      <c r="S537" s="76">
        <v>10.464</v>
      </c>
      <c r="T537" s="76"/>
      <c r="U537" s="76">
        <v>1</v>
      </c>
      <c r="V537" s="76">
        <v>10.464</v>
      </c>
      <c r="W537" s="79">
        <v>523</v>
      </c>
      <c r="X537" s="73" t="e">
        <v>#N/A</v>
      </c>
      <c r="Y537" s="17" t="e">
        <v>#N/A</v>
      </c>
      <c r="Z537" s="18" t="e">
        <v>#N/A</v>
      </c>
      <c r="AA537" s="19" t="e">
        <v>#N/A</v>
      </c>
      <c r="AB537" s="20" t="e">
        <v>#N/A</v>
      </c>
      <c r="AC537" s="21" t="e">
        <v>#N/A</v>
      </c>
      <c r="AD537" s="21" t="e">
        <v>#N/A</v>
      </c>
      <c r="AE537" s="22" t="e">
        <v>#N/A</v>
      </c>
      <c r="AF537" s="21" t="e">
        <v>#N/A</v>
      </c>
      <c r="AG537" s="23" t="e">
        <v>#N/A</v>
      </c>
      <c r="AH537" s="21" t="e">
        <v>#N/A</v>
      </c>
      <c r="AI537" s="24" t="e">
        <v>#N/A</v>
      </c>
      <c r="AJ537" s="24" t="e">
        <v>#N/A</v>
      </c>
      <c r="AK537" s="21" t="e">
        <v>#N/A</v>
      </c>
      <c r="AL537" s="21" t="e">
        <v>#N/A</v>
      </c>
      <c r="AM537" s="22" t="e">
        <v>#N/A</v>
      </c>
      <c r="AN537" s="25" t="e">
        <v>#N/A</v>
      </c>
      <c r="AO537" s="26" t="e">
        <v>#N/A</v>
      </c>
      <c r="AP537" s="27" t="e">
        <v>#N/A</v>
      </c>
      <c r="AQ537" s="28" t="e">
        <v>#N/A</v>
      </c>
      <c r="AR537" s="25" t="e">
        <v>#N/A</v>
      </c>
      <c r="AS537" s="29" t="e">
        <v>#N/A</v>
      </c>
      <c r="AT537" s="30" t="e">
        <v>#N/A</v>
      </c>
      <c r="AU537" s="31" t="e">
        <v>#N/A</v>
      </c>
      <c r="AV537" s="28" t="e">
        <v>#N/A</v>
      </c>
      <c r="AW537" s="32" t="e">
        <v>#N/A</v>
      </c>
      <c r="AX537" s="30" t="e">
        <v>#N/A</v>
      </c>
      <c r="AY537" s="30" t="e">
        <v>#N/A</v>
      </c>
      <c r="AZ537" s="33" t="e">
        <v>#N/A</v>
      </c>
      <c r="BA537" s="33" t="e">
        <v>#N/A</v>
      </c>
      <c r="BB537" s="34" t="e">
        <v>#N/A</v>
      </c>
      <c r="BC537" s="30" t="e">
        <v>#N/A</v>
      </c>
      <c r="BD537" s="35" t="e">
        <v>#N/A</v>
      </c>
      <c r="BE537" s="26" t="e">
        <v>#N/A</v>
      </c>
      <c r="BF537" s="36" t="e">
        <v>#N/A</v>
      </c>
    </row>
    <row r="538" spans="1:58" ht="17" thickBot="1" x14ac:dyDescent="0.25">
      <c r="A538" s="75" t="s">
        <v>93</v>
      </c>
      <c r="B538" s="76" t="s">
        <v>2279</v>
      </c>
      <c r="C538" s="77" t="s">
        <v>2280</v>
      </c>
      <c r="D538" s="76" t="s">
        <v>2281</v>
      </c>
      <c r="E538" s="98">
        <v>0</v>
      </c>
      <c r="F538" s="103" t="s">
        <v>176</v>
      </c>
      <c r="G538" s="76"/>
      <c r="H538" s="76"/>
      <c r="I538" s="76">
        <v>0.4</v>
      </c>
      <c r="J538" s="78">
        <v>1.4750000000000001</v>
      </c>
      <c r="K538" s="76">
        <v>8283</v>
      </c>
      <c r="L538" s="76">
        <v>1</v>
      </c>
      <c r="M538" s="76">
        <v>8282</v>
      </c>
      <c r="N538" s="76">
        <v>11.07</v>
      </c>
      <c r="O538" s="76">
        <v>2.5430000000000001</v>
      </c>
      <c r="P538" s="76">
        <v>2</v>
      </c>
      <c r="Q538" s="76">
        <v>12</v>
      </c>
      <c r="R538" s="76">
        <v>6</v>
      </c>
      <c r="S538" s="76">
        <v>2.4239999999999999</v>
      </c>
      <c r="T538" s="76"/>
      <c r="U538" s="76">
        <v>1</v>
      </c>
      <c r="V538" s="76">
        <v>2.4239999999999999</v>
      </c>
      <c r="W538" s="79">
        <v>121</v>
      </c>
      <c r="X538" s="73" t="e">
        <v>#N/A</v>
      </c>
      <c r="Y538" s="17" t="e">
        <v>#N/A</v>
      </c>
      <c r="Z538" s="18" t="e">
        <v>#N/A</v>
      </c>
      <c r="AA538" s="19" t="e">
        <v>#N/A</v>
      </c>
      <c r="AB538" s="20" t="e">
        <v>#N/A</v>
      </c>
      <c r="AC538" s="21" t="e">
        <v>#N/A</v>
      </c>
      <c r="AD538" s="21" t="e">
        <v>#N/A</v>
      </c>
      <c r="AE538" s="22" t="e">
        <v>#N/A</v>
      </c>
      <c r="AF538" s="21" t="e">
        <v>#N/A</v>
      </c>
      <c r="AG538" s="23" t="e">
        <v>#N/A</v>
      </c>
      <c r="AH538" s="21" t="e">
        <v>#N/A</v>
      </c>
      <c r="AI538" s="24" t="e">
        <v>#N/A</v>
      </c>
      <c r="AJ538" s="24" t="e">
        <v>#N/A</v>
      </c>
      <c r="AK538" s="21" t="e">
        <v>#N/A</v>
      </c>
      <c r="AL538" s="21" t="e">
        <v>#N/A</v>
      </c>
      <c r="AM538" s="22" t="e">
        <v>#N/A</v>
      </c>
      <c r="AN538" s="25" t="e">
        <v>#N/A</v>
      </c>
      <c r="AO538" s="26" t="e">
        <v>#N/A</v>
      </c>
      <c r="AP538" s="27" t="e">
        <v>#N/A</v>
      </c>
      <c r="AQ538" s="28" t="e">
        <v>#N/A</v>
      </c>
      <c r="AR538" s="25" t="e">
        <v>#N/A</v>
      </c>
      <c r="AS538" s="29" t="e">
        <v>#N/A</v>
      </c>
      <c r="AT538" s="30" t="e">
        <v>#N/A</v>
      </c>
      <c r="AU538" s="31" t="e">
        <v>#N/A</v>
      </c>
      <c r="AV538" s="28" t="e">
        <v>#N/A</v>
      </c>
      <c r="AW538" s="32" t="e">
        <v>#N/A</v>
      </c>
      <c r="AX538" s="30" t="e">
        <v>#N/A</v>
      </c>
      <c r="AY538" s="30" t="e">
        <v>#N/A</v>
      </c>
      <c r="AZ538" s="33" t="e">
        <v>#N/A</v>
      </c>
      <c r="BA538" s="33" t="e">
        <v>#N/A</v>
      </c>
      <c r="BB538" s="34" t="e">
        <v>#N/A</v>
      </c>
      <c r="BC538" s="30" t="e">
        <v>#N/A</v>
      </c>
      <c r="BD538" s="35" t="e">
        <v>#N/A</v>
      </c>
      <c r="BE538" s="26" t="e">
        <v>#N/A</v>
      </c>
      <c r="BF538" s="36" t="e">
        <v>#N/A</v>
      </c>
    </row>
    <row r="539" spans="1:58" ht="17" thickBot="1" x14ac:dyDescent="0.25">
      <c r="A539" s="75" t="s">
        <v>93</v>
      </c>
      <c r="B539" s="76" t="s">
        <v>2282</v>
      </c>
      <c r="C539" s="77" t="s">
        <v>2283</v>
      </c>
      <c r="D539" s="76" t="s">
        <v>2284</v>
      </c>
      <c r="E539" s="98">
        <v>0</v>
      </c>
      <c r="F539" s="103" t="s">
        <v>2285</v>
      </c>
      <c r="G539" s="76"/>
      <c r="H539" s="76"/>
      <c r="I539" s="76">
        <v>1.6</v>
      </c>
      <c r="J539" s="78">
        <v>0.98</v>
      </c>
      <c r="K539" s="76">
        <v>8265</v>
      </c>
      <c r="L539" s="76">
        <v>4</v>
      </c>
      <c r="M539" s="76">
        <v>8261</v>
      </c>
      <c r="N539" s="76">
        <v>11.07</v>
      </c>
      <c r="O539" s="76">
        <v>2.5720000000000001</v>
      </c>
      <c r="P539" s="76">
        <v>2</v>
      </c>
      <c r="Q539" s="76">
        <v>12</v>
      </c>
      <c r="R539" s="76">
        <v>6</v>
      </c>
      <c r="S539" s="76">
        <v>9.6120000000000001</v>
      </c>
      <c r="T539" s="76"/>
      <c r="U539" s="76">
        <v>1</v>
      </c>
      <c r="V539" s="76">
        <v>9.6120000000000001</v>
      </c>
      <c r="W539" s="79">
        <v>481</v>
      </c>
      <c r="X539" s="73" t="e">
        <v>#N/A</v>
      </c>
      <c r="Y539" s="17" t="e">
        <v>#N/A</v>
      </c>
      <c r="Z539" s="18" t="e">
        <v>#N/A</v>
      </c>
      <c r="AA539" s="19" t="e">
        <v>#N/A</v>
      </c>
      <c r="AB539" s="20" t="e">
        <v>#N/A</v>
      </c>
      <c r="AC539" s="21" t="e">
        <v>#N/A</v>
      </c>
      <c r="AD539" s="21" t="e">
        <v>#N/A</v>
      </c>
      <c r="AE539" s="22" t="e">
        <v>#N/A</v>
      </c>
      <c r="AF539" s="21" t="e">
        <v>#N/A</v>
      </c>
      <c r="AG539" s="23" t="e">
        <v>#N/A</v>
      </c>
      <c r="AH539" s="21" t="e">
        <v>#N/A</v>
      </c>
      <c r="AI539" s="24" t="e">
        <v>#N/A</v>
      </c>
      <c r="AJ539" s="24" t="e">
        <v>#N/A</v>
      </c>
      <c r="AK539" s="21" t="e">
        <v>#N/A</v>
      </c>
      <c r="AL539" s="21" t="e">
        <v>#N/A</v>
      </c>
      <c r="AM539" s="22" t="e">
        <v>#N/A</v>
      </c>
      <c r="AN539" s="25" t="e">
        <v>#N/A</v>
      </c>
      <c r="AO539" s="26" t="e">
        <v>#N/A</v>
      </c>
      <c r="AP539" s="27" t="e">
        <v>#N/A</v>
      </c>
      <c r="AQ539" s="28" t="e">
        <v>#N/A</v>
      </c>
      <c r="AR539" s="25" t="e">
        <v>#N/A</v>
      </c>
      <c r="AS539" s="29" t="e">
        <v>#N/A</v>
      </c>
      <c r="AT539" s="30" t="e">
        <v>#N/A</v>
      </c>
      <c r="AU539" s="31" t="e">
        <v>#N/A</v>
      </c>
      <c r="AV539" s="28" t="e">
        <v>#N/A</v>
      </c>
      <c r="AW539" s="32" t="e">
        <v>#N/A</v>
      </c>
      <c r="AX539" s="30" t="e">
        <v>#N/A</v>
      </c>
      <c r="AY539" s="30" t="e">
        <v>#N/A</v>
      </c>
      <c r="AZ539" s="33" t="e">
        <v>#N/A</v>
      </c>
      <c r="BA539" s="33" t="e">
        <v>#N/A</v>
      </c>
      <c r="BB539" s="34" t="e">
        <v>#N/A</v>
      </c>
      <c r="BC539" s="30" t="e">
        <v>#N/A</v>
      </c>
      <c r="BD539" s="35" t="e">
        <v>#N/A</v>
      </c>
      <c r="BE539" s="26" t="e">
        <v>#N/A</v>
      </c>
      <c r="BF539" s="36" t="e">
        <v>#N/A</v>
      </c>
    </row>
    <row r="540" spans="1:58" ht="17" thickBot="1" x14ac:dyDescent="0.25">
      <c r="A540" s="75" t="s">
        <v>93</v>
      </c>
      <c r="B540" s="90"/>
      <c r="C540" s="90"/>
      <c r="D540" s="76" t="s">
        <v>2286</v>
      </c>
      <c r="E540" s="98" t="s">
        <v>81</v>
      </c>
      <c r="F540" s="103" t="s">
        <v>2287</v>
      </c>
      <c r="G540" s="76"/>
      <c r="H540" s="76"/>
      <c r="I540" s="76">
        <v>2.2999999999999998</v>
      </c>
      <c r="J540" s="78">
        <v>0.8</v>
      </c>
      <c r="K540" s="76">
        <v>8275</v>
      </c>
      <c r="L540" s="76">
        <v>6</v>
      </c>
      <c r="M540" s="76">
        <v>8269</v>
      </c>
      <c r="N540" s="76">
        <v>11.07</v>
      </c>
      <c r="O540" s="76">
        <v>2.68</v>
      </c>
      <c r="P540" s="76">
        <v>2</v>
      </c>
      <c r="Q540" s="76">
        <v>12</v>
      </c>
      <c r="R540" s="76">
        <v>6</v>
      </c>
      <c r="S540" s="76">
        <v>13.818</v>
      </c>
      <c r="T540" s="76"/>
      <c r="U540" s="76">
        <v>1</v>
      </c>
      <c r="V540" s="76">
        <v>13.818</v>
      </c>
      <c r="W540" s="79">
        <v>691</v>
      </c>
      <c r="X540" s="73" t="e">
        <v>#N/A</v>
      </c>
      <c r="Y540" s="17" t="e">
        <v>#N/A</v>
      </c>
      <c r="Z540" s="18" t="e">
        <v>#N/A</v>
      </c>
      <c r="AA540" s="19" t="e">
        <v>#N/A</v>
      </c>
      <c r="AB540" s="20" t="e">
        <v>#N/A</v>
      </c>
      <c r="AC540" s="21" t="e">
        <v>#N/A</v>
      </c>
      <c r="AD540" s="21" t="e">
        <v>#N/A</v>
      </c>
      <c r="AE540" s="22" t="e">
        <v>#N/A</v>
      </c>
      <c r="AF540" s="21" t="e">
        <v>#N/A</v>
      </c>
      <c r="AG540" s="23" t="e">
        <v>#N/A</v>
      </c>
      <c r="AH540" s="21" t="e">
        <v>#N/A</v>
      </c>
      <c r="AI540" s="24" t="e">
        <v>#N/A</v>
      </c>
      <c r="AJ540" s="24" t="e">
        <v>#N/A</v>
      </c>
      <c r="AK540" s="21" t="e">
        <v>#N/A</v>
      </c>
      <c r="AL540" s="21" t="e">
        <v>#N/A</v>
      </c>
      <c r="AM540" s="22" t="e">
        <v>#N/A</v>
      </c>
      <c r="AN540" s="25" t="e">
        <v>#N/A</v>
      </c>
      <c r="AO540" s="26" t="e">
        <v>#N/A</v>
      </c>
      <c r="AP540" s="27" t="e">
        <v>#N/A</v>
      </c>
      <c r="AQ540" s="28" t="e">
        <v>#N/A</v>
      </c>
      <c r="AR540" s="25" t="e">
        <v>#N/A</v>
      </c>
      <c r="AS540" s="29" t="e">
        <v>#N/A</v>
      </c>
      <c r="AT540" s="30" t="e">
        <v>#N/A</v>
      </c>
      <c r="AU540" s="31" t="e">
        <v>#N/A</v>
      </c>
      <c r="AV540" s="28" t="e">
        <v>#N/A</v>
      </c>
      <c r="AW540" s="32" t="e">
        <v>#N/A</v>
      </c>
      <c r="AX540" s="30" t="e">
        <v>#N/A</v>
      </c>
      <c r="AY540" s="30" t="e">
        <v>#N/A</v>
      </c>
      <c r="AZ540" s="33" t="e">
        <v>#N/A</v>
      </c>
      <c r="BA540" s="33" t="e">
        <v>#N/A</v>
      </c>
      <c r="BB540" s="34" t="e">
        <v>#N/A</v>
      </c>
      <c r="BC540" s="30" t="e">
        <v>#N/A</v>
      </c>
      <c r="BD540" s="35" t="e">
        <v>#N/A</v>
      </c>
      <c r="BE540" s="26" t="e">
        <v>#N/A</v>
      </c>
      <c r="BF540" s="36" t="e">
        <v>#N/A</v>
      </c>
    </row>
    <row r="541" spans="1:58" ht="17" thickBot="1" x14ac:dyDescent="0.25">
      <c r="A541" s="75" t="s">
        <v>93</v>
      </c>
      <c r="B541" s="90"/>
      <c r="C541" s="90"/>
      <c r="D541" s="76" t="s">
        <v>2288</v>
      </c>
      <c r="E541" s="98" t="s">
        <v>81</v>
      </c>
      <c r="F541" s="103" t="s">
        <v>2287</v>
      </c>
      <c r="G541" s="76"/>
      <c r="H541" s="76"/>
      <c r="I541" s="76">
        <v>12.4</v>
      </c>
      <c r="J541" s="78">
        <v>0.34100000000000003</v>
      </c>
      <c r="K541" s="76">
        <v>8232</v>
      </c>
      <c r="L541" s="76">
        <v>33</v>
      </c>
      <c r="M541" s="76">
        <v>8199</v>
      </c>
      <c r="N541" s="76">
        <v>11.07</v>
      </c>
      <c r="O541" s="76">
        <v>2.754</v>
      </c>
      <c r="P541" s="76">
        <v>2</v>
      </c>
      <c r="Q541" s="76">
        <v>12</v>
      </c>
      <c r="R541" s="76">
        <v>6</v>
      </c>
      <c r="S541" s="76">
        <v>74.459999999999994</v>
      </c>
      <c r="T541" s="76"/>
      <c r="U541" s="76">
        <v>1</v>
      </c>
      <c r="V541" s="76">
        <v>74.459999999999994</v>
      </c>
      <c r="W541" s="79">
        <v>3720</v>
      </c>
      <c r="X541" s="73" t="e">
        <v>#N/A</v>
      </c>
      <c r="Y541" s="17" t="e">
        <v>#N/A</v>
      </c>
      <c r="Z541" s="18" t="e">
        <v>#N/A</v>
      </c>
      <c r="AA541" s="19" t="e">
        <v>#N/A</v>
      </c>
      <c r="AB541" s="20" t="e">
        <v>#N/A</v>
      </c>
      <c r="AC541" s="21" t="e">
        <v>#N/A</v>
      </c>
      <c r="AD541" s="21" t="e">
        <v>#N/A</v>
      </c>
      <c r="AE541" s="22" t="e">
        <v>#N/A</v>
      </c>
      <c r="AF541" s="21" t="e">
        <v>#N/A</v>
      </c>
      <c r="AG541" s="23" t="e">
        <v>#N/A</v>
      </c>
      <c r="AH541" s="21" t="e">
        <v>#N/A</v>
      </c>
      <c r="AI541" s="24" t="e">
        <v>#N/A</v>
      </c>
      <c r="AJ541" s="24" t="e">
        <v>#N/A</v>
      </c>
      <c r="AK541" s="21" t="e">
        <v>#N/A</v>
      </c>
      <c r="AL541" s="21" t="e">
        <v>#N/A</v>
      </c>
      <c r="AM541" s="22" t="e">
        <v>#N/A</v>
      </c>
      <c r="AN541" s="25" t="e">
        <v>#N/A</v>
      </c>
      <c r="AO541" s="26" t="e">
        <v>#N/A</v>
      </c>
      <c r="AP541" s="27" t="e">
        <v>#N/A</v>
      </c>
      <c r="AQ541" s="28" t="e">
        <v>#N/A</v>
      </c>
      <c r="AR541" s="25" t="e">
        <v>#N/A</v>
      </c>
      <c r="AS541" s="29" t="e">
        <v>#N/A</v>
      </c>
      <c r="AT541" s="30" t="e">
        <v>#N/A</v>
      </c>
      <c r="AU541" s="31" t="e">
        <v>#N/A</v>
      </c>
      <c r="AV541" s="28" t="e">
        <v>#N/A</v>
      </c>
      <c r="AW541" s="32" t="e">
        <v>#N/A</v>
      </c>
      <c r="AX541" s="30" t="e">
        <v>#N/A</v>
      </c>
      <c r="AY541" s="30" t="e">
        <v>#N/A</v>
      </c>
      <c r="AZ541" s="33" t="e">
        <v>#N/A</v>
      </c>
      <c r="BA541" s="33" t="e">
        <v>#N/A</v>
      </c>
      <c r="BB541" s="34" t="e">
        <v>#N/A</v>
      </c>
      <c r="BC541" s="30" t="e">
        <v>#N/A</v>
      </c>
      <c r="BD541" s="35" t="e">
        <v>#N/A</v>
      </c>
      <c r="BE541" s="26" t="e">
        <v>#N/A</v>
      </c>
      <c r="BF541" s="36" t="e">
        <v>#N/A</v>
      </c>
    </row>
    <row r="542" spans="1:58" ht="17" thickBot="1" x14ac:dyDescent="0.25">
      <c r="A542" s="82" t="s">
        <v>524</v>
      </c>
      <c r="B542" s="76"/>
      <c r="C542" s="90"/>
      <c r="D542" s="76" t="s">
        <v>2289</v>
      </c>
      <c r="E542" s="98">
        <v>0</v>
      </c>
      <c r="F542" s="103" t="s">
        <v>2290</v>
      </c>
      <c r="G542" s="76"/>
      <c r="H542" s="76"/>
      <c r="I542" s="76">
        <v>0.1</v>
      </c>
      <c r="J542" s="78">
        <v>0.73750000000000004</v>
      </c>
      <c r="K542" s="76">
        <v>6205</v>
      </c>
      <c r="L542" s="76">
        <v>0</v>
      </c>
      <c r="M542" s="76">
        <v>6205</v>
      </c>
      <c r="N542" s="76">
        <v>11.54</v>
      </c>
      <c r="O542" s="76">
        <v>1.944</v>
      </c>
      <c r="P542" s="76">
        <v>2</v>
      </c>
      <c r="Q542" s="76">
        <v>12</v>
      </c>
      <c r="R542" s="76">
        <v>6</v>
      </c>
      <c r="S542" s="76">
        <v>0.6</v>
      </c>
      <c r="T542" s="76"/>
      <c r="U542" s="76">
        <v>1</v>
      </c>
      <c r="V542" s="76">
        <v>0.6</v>
      </c>
      <c r="W542" s="79">
        <v>15</v>
      </c>
      <c r="X542" s="73" t="e">
        <v>#N/A</v>
      </c>
      <c r="Y542" s="17" t="e">
        <v>#N/A</v>
      </c>
      <c r="Z542" s="18" t="e">
        <v>#N/A</v>
      </c>
      <c r="AA542" s="19" t="e">
        <v>#N/A</v>
      </c>
      <c r="AB542" s="20" t="e">
        <v>#N/A</v>
      </c>
      <c r="AC542" s="21" t="e">
        <v>#N/A</v>
      </c>
      <c r="AD542" s="21" t="e">
        <v>#N/A</v>
      </c>
      <c r="AE542" s="22" t="e">
        <v>#N/A</v>
      </c>
      <c r="AF542" s="21" t="e">
        <v>#N/A</v>
      </c>
      <c r="AG542" s="23" t="e">
        <v>#N/A</v>
      </c>
      <c r="AH542" s="21" t="e">
        <v>#N/A</v>
      </c>
      <c r="AI542" s="24" t="e">
        <v>#N/A</v>
      </c>
      <c r="AJ542" s="24" t="e">
        <v>#N/A</v>
      </c>
      <c r="AK542" s="21" t="e">
        <v>#N/A</v>
      </c>
      <c r="AL542" s="21" t="e">
        <v>#N/A</v>
      </c>
      <c r="AM542" s="22" t="e">
        <v>#N/A</v>
      </c>
      <c r="AN542" s="25" t="e">
        <v>#N/A</v>
      </c>
      <c r="AO542" s="26" t="e">
        <v>#N/A</v>
      </c>
      <c r="AP542" s="27" t="e">
        <v>#N/A</v>
      </c>
      <c r="AQ542" s="28" t="e">
        <v>#N/A</v>
      </c>
      <c r="AR542" s="25" t="e">
        <v>#N/A</v>
      </c>
      <c r="AS542" s="29" t="e">
        <v>#N/A</v>
      </c>
      <c r="AT542" s="30" t="e">
        <v>#N/A</v>
      </c>
      <c r="AU542" s="31" t="e">
        <v>#N/A</v>
      </c>
      <c r="AV542" s="28" t="e">
        <v>#N/A</v>
      </c>
      <c r="AW542" s="32" t="e">
        <v>#N/A</v>
      </c>
      <c r="AX542" s="30" t="e">
        <v>#N/A</v>
      </c>
      <c r="AY542" s="30" t="e">
        <v>#N/A</v>
      </c>
      <c r="AZ542" s="33" t="e">
        <v>#N/A</v>
      </c>
      <c r="BA542" s="33" t="e">
        <v>#N/A</v>
      </c>
      <c r="BB542" s="34" t="e">
        <v>#N/A</v>
      </c>
      <c r="BC542" s="30" t="e">
        <v>#N/A</v>
      </c>
      <c r="BD542" s="35" t="e">
        <v>#N/A</v>
      </c>
      <c r="BE542" s="26" t="e">
        <v>#N/A</v>
      </c>
      <c r="BF542" s="36" t="e">
        <v>#N/A</v>
      </c>
    </row>
    <row r="543" spans="1:58" ht="17" thickBot="1" x14ac:dyDescent="0.25">
      <c r="A543" s="82" t="s">
        <v>524</v>
      </c>
      <c r="B543" s="76"/>
      <c r="C543" s="90"/>
      <c r="D543" s="76" t="s">
        <v>2291</v>
      </c>
      <c r="E543" s="98">
        <v>0</v>
      </c>
      <c r="F543" s="103" t="s">
        <v>2290</v>
      </c>
      <c r="G543" s="76"/>
      <c r="H543" s="76"/>
      <c r="I543" s="76">
        <v>0.6</v>
      </c>
      <c r="J543" s="78">
        <v>0.98250000000000004</v>
      </c>
      <c r="K543" s="76">
        <v>6191</v>
      </c>
      <c r="L543" s="76">
        <v>2</v>
      </c>
      <c r="M543" s="76">
        <v>6190</v>
      </c>
      <c r="N543" s="76">
        <v>11.54</v>
      </c>
      <c r="O543" s="76">
        <v>1.9837499999999999</v>
      </c>
      <c r="P543" s="76">
        <v>2</v>
      </c>
      <c r="Q543" s="76">
        <v>12</v>
      </c>
      <c r="R543" s="76">
        <v>6</v>
      </c>
      <c r="S543" s="76">
        <v>3.51</v>
      </c>
      <c r="T543" s="76"/>
      <c r="U543" s="76">
        <v>1</v>
      </c>
      <c r="V543" s="76">
        <v>3.51</v>
      </c>
      <c r="W543" s="79">
        <v>88</v>
      </c>
      <c r="X543" s="73" t="e">
        <v>#N/A</v>
      </c>
      <c r="Y543" s="17" t="e">
        <v>#N/A</v>
      </c>
      <c r="Z543" s="18" t="e">
        <v>#N/A</v>
      </c>
      <c r="AA543" s="19" t="e">
        <v>#N/A</v>
      </c>
      <c r="AB543" s="20" t="e">
        <v>#N/A</v>
      </c>
      <c r="AC543" s="21" t="e">
        <v>#N/A</v>
      </c>
      <c r="AD543" s="21" t="e">
        <v>#N/A</v>
      </c>
      <c r="AE543" s="22" t="e">
        <v>#N/A</v>
      </c>
      <c r="AF543" s="21" t="e">
        <v>#N/A</v>
      </c>
      <c r="AG543" s="23" t="e">
        <v>#N/A</v>
      </c>
      <c r="AH543" s="21" t="e">
        <v>#N/A</v>
      </c>
      <c r="AI543" s="24" t="e">
        <v>#N/A</v>
      </c>
      <c r="AJ543" s="24" t="e">
        <v>#N/A</v>
      </c>
      <c r="AK543" s="21" t="e">
        <v>#N/A</v>
      </c>
      <c r="AL543" s="21" t="e">
        <v>#N/A</v>
      </c>
      <c r="AM543" s="22" t="e">
        <v>#N/A</v>
      </c>
      <c r="AN543" s="25" t="e">
        <v>#N/A</v>
      </c>
      <c r="AO543" s="26" t="e">
        <v>#N/A</v>
      </c>
      <c r="AP543" s="27" t="e">
        <v>#N/A</v>
      </c>
      <c r="AQ543" s="28" t="e">
        <v>#N/A</v>
      </c>
      <c r="AR543" s="25" t="e">
        <v>#N/A</v>
      </c>
      <c r="AS543" s="29" t="e">
        <v>#N/A</v>
      </c>
      <c r="AT543" s="30" t="e">
        <v>#N/A</v>
      </c>
      <c r="AU543" s="31" t="e">
        <v>#N/A</v>
      </c>
      <c r="AV543" s="28" t="e">
        <v>#N/A</v>
      </c>
      <c r="AW543" s="32" t="e">
        <v>#N/A</v>
      </c>
      <c r="AX543" s="30" t="e">
        <v>#N/A</v>
      </c>
      <c r="AY543" s="30" t="e">
        <v>#N/A</v>
      </c>
      <c r="AZ543" s="33" t="e">
        <v>#N/A</v>
      </c>
      <c r="BA543" s="33" t="e">
        <v>#N/A</v>
      </c>
      <c r="BB543" s="34" t="e">
        <v>#N/A</v>
      </c>
      <c r="BC543" s="30" t="e">
        <v>#N/A</v>
      </c>
      <c r="BD543" s="35" t="e">
        <v>#N/A</v>
      </c>
      <c r="BE543" s="26" t="e">
        <v>#N/A</v>
      </c>
      <c r="BF543" s="36" t="e">
        <v>#N/A</v>
      </c>
    </row>
    <row r="544" spans="1:58" ht="17" thickBot="1" x14ac:dyDescent="0.25">
      <c r="A544" s="82" t="s">
        <v>524</v>
      </c>
      <c r="B544" s="76"/>
      <c r="C544" s="90"/>
      <c r="D544" s="76" t="s">
        <v>2292</v>
      </c>
      <c r="E544" s="98">
        <v>0</v>
      </c>
      <c r="F544" s="103" t="s">
        <v>2290</v>
      </c>
      <c r="G544" s="76"/>
      <c r="H544" s="76"/>
      <c r="I544" s="76">
        <v>0.4</v>
      </c>
      <c r="J544" s="78">
        <v>0.49</v>
      </c>
      <c r="K544" s="76">
        <v>6189</v>
      </c>
      <c r="L544" s="76">
        <v>1</v>
      </c>
      <c r="M544" s="76">
        <v>6188</v>
      </c>
      <c r="N544" s="76">
        <v>11.9025</v>
      </c>
      <c r="O544" s="76">
        <v>1.944</v>
      </c>
      <c r="P544" s="76">
        <v>2</v>
      </c>
      <c r="Q544" s="76">
        <v>12</v>
      </c>
      <c r="R544" s="76">
        <v>6</v>
      </c>
      <c r="S544" s="76">
        <v>2.4</v>
      </c>
      <c r="T544" s="76"/>
      <c r="U544" s="76">
        <v>1</v>
      </c>
      <c r="V544" s="76">
        <v>2.4</v>
      </c>
      <c r="W544" s="79">
        <v>60</v>
      </c>
      <c r="X544" s="73" t="e">
        <v>#N/A</v>
      </c>
      <c r="Y544" s="17" t="e">
        <v>#N/A</v>
      </c>
      <c r="Z544" s="18" t="e">
        <v>#N/A</v>
      </c>
      <c r="AA544" s="19" t="e">
        <v>#N/A</v>
      </c>
      <c r="AB544" s="20" t="e">
        <v>#N/A</v>
      </c>
      <c r="AC544" s="21" t="e">
        <v>#N/A</v>
      </c>
      <c r="AD544" s="21" t="e">
        <v>#N/A</v>
      </c>
      <c r="AE544" s="22" t="e">
        <v>#N/A</v>
      </c>
      <c r="AF544" s="21" t="e">
        <v>#N/A</v>
      </c>
      <c r="AG544" s="23" t="e">
        <v>#N/A</v>
      </c>
      <c r="AH544" s="21" t="e">
        <v>#N/A</v>
      </c>
      <c r="AI544" s="24" t="e">
        <v>#N/A</v>
      </c>
      <c r="AJ544" s="24" t="e">
        <v>#N/A</v>
      </c>
      <c r="AK544" s="21" t="e">
        <v>#N/A</v>
      </c>
      <c r="AL544" s="21" t="e">
        <v>#N/A</v>
      </c>
      <c r="AM544" s="22" t="e">
        <v>#N/A</v>
      </c>
      <c r="AN544" s="25" t="e">
        <v>#N/A</v>
      </c>
      <c r="AO544" s="26" t="e">
        <v>#N/A</v>
      </c>
      <c r="AP544" s="27" t="e">
        <v>#N/A</v>
      </c>
      <c r="AQ544" s="28" t="e">
        <v>#N/A</v>
      </c>
      <c r="AR544" s="25" t="e">
        <v>#N/A</v>
      </c>
      <c r="AS544" s="29" t="e">
        <v>#N/A</v>
      </c>
      <c r="AT544" s="30" t="e">
        <v>#N/A</v>
      </c>
      <c r="AU544" s="31" t="e">
        <v>#N/A</v>
      </c>
      <c r="AV544" s="28" t="e">
        <v>#N/A</v>
      </c>
      <c r="AW544" s="32" t="e">
        <v>#N/A</v>
      </c>
      <c r="AX544" s="30" t="e">
        <v>#N/A</v>
      </c>
      <c r="AY544" s="30" t="e">
        <v>#N/A</v>
      </c>
      <c r="AZ544" s="33" t="e">
        <v>#N/A</v>
      </c>
      <c r="BA544" s="33" t="e">
        <v>#N/A</v>
      </c>
      <c r="BB544" s="34" t="e">
        <v>#N/A</v>
      </c>
      <c r="BC544" s="30" t="e">
        <v>#N/A</v>
      </c>
      <c r="BD544" s="35" t="e">
        <v>#N/A</v>
      </c>
      <c r="BE544" s="26" t="e">
        <v>#N/A</v>
      </c>
      <c r="BF544" s="36" t="e">
        <v>#N/A</v>
      </c>
    </row>
    <row r="545" spans="1:58" ht="17" thickBot="1" x14ac:dyDescent="0.25">
      <c r="A545" s="82" t="s">
        <v>524</v>
      </c>
      <c r="B545" s="76"/>
      <c r="C545" s="90"/>
      <c r="D545" s="76" t="s">
        <v>2293</v>
      </c>
      <c r="E545" s="98">
        <v>0</v>
      </c>
      <c r="F545" s="103" t="s">
        <v>2290</v>
      </c>
      <c r="G545" s="76"/>
      <c r="H545" s="76"/>
      <c r="I545" s="76">
        <v>0.4</v>
      </c>
      <c r="J545" s="78">
        <v>0.49</v>
      </c>
      <c r="K545" s="76">
        <v>6194.5</v>
      </c>
      <c r="L545" s="76">
        <v>1</v>
      </c>
      <c r="M545" s="76">
        <v>6194</v>
      </c>
      <c r="N545" s="76">
        <v>11.9025</v>
      </c>
      <c r="O545" s="76">
        <v>1.9837499999999999</v>
      </c>
      <c r="P545" s="76">
        <v>2</v>
      </c>
      <c r="Q545" s="76">
        <v>12</v>
      </c>
      <c r="R545" s="76">
        <v>6</v>
      </c>
      <c r="S545" s="76">
        <v>2.2999999999999998</v>
      </c>
      <c r="T545" s="76"/>
      <c r="U545" s="76">
        <v>1</v>
      </c>
      <c r="V545" s="76">
        <v>2.2999999999999998</v>
      </c>
      <c r="W545" s="79">
        <v>59</v>
      </c>
      <c r="X545" s="73" t="e">
        <v>#N/A</v>
      </c>
      <c r="Y545" s="17" t="e">
        <v>#N/A</v>
      </c>
      <c r="Z545" s="18" t="e">
        <v>#N/A</v>
      </c>
      <c r="AA545" s="19" t="e">
        <v>#N/A</v>
      </c>
      <c r="AB545" s="20" t="e">
        <v>#N/A</v>
      </c>
      <c r="AC545" s="21" t="e">
        <v>#N/A</v>
      </c>
      <c r="AD545" s="21" t="e">
        <v>#N/A</v>
      </c>
      <c r="AE545" s="22" t="e">
        <v>#N/A</v>
      </c>
      <c r="AF545" s="21" t="e">
        <v>#N/A</v>
      </c>
      <c r="AG545" s="23" t="e">
        <v>#N/A</v>
      </c>
      <c r="AH545" s="21" t="e">
        <v>#N/A</v>
      </c>
      <c r="AI545" s="24" t="e">
        <v>#N/A</v>
      </c>
      <c r="AJ545" s="24" t="e">
        <v>#N/A</v>
      </c>
      <c r="AK545" s="21" t="e">
        <v>#N/A</v>
      </c>
      <c r="AL545" s="21" t="e">
        <v>#N/A</v>
      </c>
      <c r="AM545" s="22" t="e">
        <v>#N/A</v>
      </c>
      <c r="AN545" s="25" t="e">
        <v>#N/A</v>
      </c>
      <c r="AO545" s="26" t="e">
        <v>#N/A</v>
      </c>
      <c r="AP545" s="27" t="e">
        <v>#N/A</v>
      </c>
      <c r="AQ545" s="28" t="e">
        <v>#N/A</v>
      </c>
      <c r="AR545" s="25" t="e">
        <v>#N/A</v>
      </c>
      <c r="AS545" s="29" t="e">
        <v>#N/A</v>
      </c>
      <c r="AT545" s="30" t="e">
        <v>#N/A</v>
      </c>
      <c r="AU545" s="31" t="e">
        <v>#N/A</v>
      </c>
      <c r="AV545" s="28" t="e">
        <v>#N/A</v>
      </c>
      <c r="AW545" s="32" t="e">
        <v>#N/A</v>
      </c>
      <c r="AX545" s="30" t="e">
        <v>#N/A</v>
      </c>
      <c r="AY545" s="30" t="e">
        <v>#N/A</v>
      </c>
      <c r="AZ545" s="33" t="e">
        <v>#N/A</v>
      </c>
      <c r="BA545" s="33" t="e">
        <v>#N/A</v>
      </c>
      <c r="BB545" s="34" t="e">
        <v>#N/A</v>
      </c>
      <c r="BC545" s="30" t="e">
        <v>#N/A</v>
      </c>
      <c r="BD545" s="35" t="e">
        <v>#N/A</v>
      </c>
      <c r="BE545" s="26" t="e">
        <v>#N/A</v>
      </c>
      <c r="BF545" s="36" t="e">
        <v>#N/A</v>
      </c>
    </row>
    <row r="546" spans="1:58" ht="17" thickBot="1" x14ac:dyDescent="0.25">
      <c r="A546" s="82" t="s">
        <v>524</v>
      </c>
      <c r="B546" s="76" t="s">
        <v>2294</v>
      </c>
      <c r="C546" s="77" t="s">
        <v>2295</v>
      </c>
      <c r="D546" s="76" t="s">
        <v>2296</v>
      </c>
      <c r="E546" s="98">
        <v>0</v>
      </c>
      <c r="F546" s="103"/>
      <c r="G546" s="76"/>
      <c r="H546" s="76"/>
      <c r="I546" s="76">
        <v>1.1000000000000001</v>
      </c>
      <c r="J546" s="78">
        <v>1.25</v>
      </c>
      <c r="K546" s="76">
        <v>8261</v>
      </c>
      <c r="L546" s="76">
        <v>3</v>
      </c>
      <c r="M546" s="76">
        <v>8258</v>
      </c>
      <c r="N546" s="76">
        <v>16.03</v>
      </c>
      <c r="O546" s="76">
        <v>2.4700000000000002</v>
      </c>
      <c r="P546" s="76">
        <v>2</v>
      </c>
      <c r="Q546" s="76">
        <v>12</v>
      </c>
      <c r="R546" s="76">
        <v>6</v>
      </c>
      <c r="S546" s="76">
        <v>6.7</v>
      </c>
      <c r="T546" s="76"/>
      <c r="U546" s="76">
        <v>1</v>
      </c>
      <c r="V546" s="76">
        <v>6.7</v>
      </c>
      <c r="W546" s="79">
        <v>167</v>
      </c>
      <c r="X546" s="73" t="e">
        <v>#N/A</v>
      </c>
      <c r="Y546" s="17" t="e">
        <v>#N/A</v>
      </c>
      <c r="Z546" s="18" t="e">
        <v>#N/A</v>
      </c>
      <c r="AA546" s="19" t="e">
        <v>#N/A</v>
      </c>
      <c r="AB546" s="20" t="e">
        <v>#N/A</v>
      </c>
      <c r="AC546" s="21" t="e">
        <v>#N/A</v>
      </c>
      <c r="AD546" s="21" t="e">
        <v>#N/A</v>
      </c>
      <c r="AE546" s="22" t="e">
        <v>#N/A</v>
      </c>
      <c r="AF546" s="21" t="e">
        <v>#N/A</v>
      </c>
      <c r="AG546" s="23" t="e">
        <v>#N/A</v>
      </c>
      <c r="AH546" s="21" t="e">
        <v>#N/A</v>
      </c>
      <c r="AI546" s="24" t="e">
        <v>#N/A</v>
      </c>
      <c r="AJ546" s="24" t="e">
        <v>#N/A</v>
      </c>
      <c r="AK546" s="21" t="e">
        <v>#N/A</v>
      </c>
      <c r="AL546" s="21" t="e">
        <v>#N/A</v>
      </c>
      <c r="AM546" s="22" t="e">
        <v>#N/A</v>
      </c>
      <c r="AN546" s="25" t="e">
        <v>#N/A</v>
      </c>
      <c r="AO546" s="26" t="e">
        <v>#N/A</v>
      </c>
      <c r="AP546" s="27" t="e">
        <v>#N/A</v>
      </c>
      <c r="AQ546" s="28" t="e">
        <v>#N/A</v>
      </c>
      <c r="AR546" s="25" t="e">
        <v>#N/A</v>
      </c>
      <c r="AS546" s="29" t="e">
        <v>#N/A</v>
      </c>
      <c r="AT546" s="30" t="e">
        <v>#N/A</v>
      </c>
      <c r="AU546" s="31" t="e">
        <v>#N/A</v>
      </c>
      <c r="AV546" s="28" t="e">
        <v>#N/A</v>
      </c>
      <c r="AW546" s="32" t="e">
        <v>#N/A</v>
      </c>
      <c r="AX546" s="30" t="e">
        <v>#N/A</v>
      </c>
      <c r="AY546" s="30" t="e">
        <v>#N/A</v>
      </c>
      <c r="AZ546" s="33" t="e">
        <v>#N/A</v>
      </c>
      <c r="BA546" s="33" t="e">
        <v>#N/A</v>
      </c>
      <c r="BB546" s="34" t="e">
        <v>#N/A</v>
      </c>
      <c r="BC546" s="30" t="e">
        <v>#N/A</v>
      </c>
      <c r="BD546" s="35" t="e">
        <v>#N/A</v>
      </c>
      <c r="BE546" s="26" t="e">
        <v>#N/A</v>
      </c>
      <c r="BF546" s="36" t="e">
        <v>#N/A</v>
      </c>
    </row>
    <row r="547" spans="1:58" ht="17" thickBot="1" x14ac:dyDescent="0.25">
      <c r="A547" s="82" t="s">
        <v>524</v>
      </c>
      <c r="B547" s="76" t="s">
        <v>2297</v>
      </c>
      <c r="C547" s="77" t="s">
        <v>2298</v>
      </c>
      <c r="D547" s="76" t="s">
        <v>2299</v>
      </c>
      <c r="E547" s="98">
        <v>0</v>
      </c>
      <c r="F547" s="103"/>
      <c r="G547" s="76"/>
      <c r="H547" s="76"/>
      <c r="I547" s="76">
        <v>0.4</v>
      </c>
      <c r="J547" s="78">
        <v>1.333</v>
      </c>
      <c r="K547" s="76">
        <v>8253</v>
      </c>
      <c r="L547" s="76">
        <v>1</v>
      </c>
      <c r="M547" s="76">
        <v>8252</v>
      </c>
      <c r="N547" s="76">
        <v>16.03</v>
      </c>
      <c r="O547" s="76">
        <v>2.48</v>
      </c>
      <c r="P547" s="76">
        <v>2</v>
      </c>
      <c r="Q547" s="76">
        <v>12</v>
      </c>
      <c r="R547" s="76">
        <v>6</v>
      </c>
      <c r="S547" s="76">
        <v>2.5</v>
      </c>
      <c r="T547" s="76"/>
      <c r="U547" s="76">
        <v>1</v>
      </c>
      <c r="V547" s="76">
        <v>2.5</v>
      </c>
      <c r="W547" s="79">
        <v>62</v>
      </c>
      <c r="X547" s="73" t="e">
        <v>#N/A</v>
      </c>
      <c r="Y547" s="17" t="e">
        <v>#N/A</v>
      </c>
      <c r="Z547" s="18" t="e">
        <v>#N/A</v>
      </c>
      <c r="AA547" s="19" t="e">
        <v>#N/A</v>
      </c>
      <c r="AB547" s="20" t="e">
        <v>#N/A</v>
      </c>
      <c r="AC547" s="21" t="e">
        <v>#N/A</v>
      </c>
      <c r="AD547" s="21" t="e">
        <v>#N/A</v>
      </c>
      <c r="AE547" s="22" t="e">
        <v>#N/A</v>
      </c>
      <c r="AF547" s="21" t="e">
        <v>#N/A</v>
      </c>
      <c r="AG547" s="23" t="e">
        <v>#N/A</v>
      </c>
      <c r="AH547" s="21" t="e">
        <v>#N/A</v>
      </c>
      <c r="AI547" s="24" t="e">
        <v>#N/A</v>
      </c>
      <c r="AJ547" s="24" t="e">
        <v>#N/A</v>
      </c>
      <c r="AK547" s="21" t="e">
        <v>#N/A</v>
      </c>
      <c r="AL547" s="21" t="e">
        <v>#N/A</v>
      </c>
      <c r="AM547" s="22" t="e">
        <v>#N/A</v>
      </c>
      <c r="AN547" s="25" t="e">
        <v>#N/A</v>
      </c>
      <c r="AO547" s="26" t="e">
        <v>#N/A</v>
      </c>
      <c r="AP547" s="27" t="e">
        <v>#N/A</v>
      </c>
      <c r="AQ547" s="28" t="e">
        <v>#N/A</v>
      </c>
      <c r="AR547" s="25" t="e">
        <v>#N/A</v>
      </c>
      <c r="AS547" s="29" t="e">
        <v>#N/A</v>
      </c>
      <c r="AT547" s="30" t="e">
        <v>#N/A</v>
      </c>
      <c r="AU547" s="31" t="e">
        <v>#N/A</v>
      </c>
      <c r="AV547" s="28" t="e">
        <v>#N/A</v>
      </c>
      <c r="AW547" s="32" t="e">
        <v>#N/A</v>
      </c>
      <c r="AX547" s="30" t="e">
        <v>#N/A</v>
      </c>
      <c r="AY547" s="30" t="e">
        <v>#N/A</v>
      </c>
      <c r="AZ547" s="33" t="e">
        <v>#N/A</v>
      </c>
      <c r="BA547" s="33" t="e">
        <v>#N/A</v>
      </c>
      <c r="BB547" s="34" t="e">
        <v>#N/A</v>
      </c>
      <c r="BC547" s="30" t="e">
        <v>#N/A</v>
      </c>
      <c r="BD547" s="35" t="e">
        <v>#N/A</v>
      </c>
      <c r="BE547" s="26" t="e">
        <v>#N/A</v>
      </c>
      <c r="BF547" s="36" t="e">
        <v>#N/A</v>
      </c>
    </row>
    <row r="548" spans="1:58" ht="17" thickBot="1" x14ac:dyDescent="0.25">
      <c r="A548" s="82" t="s">
        <v>524</v>
      </c>
      <c r="B548" s="76" t="s">
        <v>2300</v>
      </c>
      <c r="C548" s="77" t="s">
        <v>2301</v>
      </c>
      <c r="D548" s="76" t="s">
        <v>2302</v>
      </c>
      <c r="E548" s="98">
        <v>0</v>
      </c>
      <c r="F548" s="103"/>
      <c r="G548" s="76"/>
      <c r="H548" s="76"/>
      <c r="I548" s="76">
        <v>0.3</v>
      </c>
      <c r="J548" s="78">
        <v>1.1910000000000001</v>
      </c>
      <c r="K548" s="76">
        <v>8280</v>
      </c>
      <c r="L548" s="76">
        <v>1</v>
      </c>
      <c r="M548" s="76">
        <v>8279</v>
      </c>
      <c r="N548" s="76">
        <v>16.03</v>
      </c>
      <c r="O548" s="76">
        <v>2.48</v>
      </c>
      <c r="P548" s="76">
        <v>2</v>
      </c>
      <c r="Q548" s="76">
        <v>12</v>
      </c>
      <c r="R548" s="76">
        <v>6</v>
      </c>
      <c r="S548" s="76">
        <v>1.7</v>
      </c>
      <c r="T548" s="76"/>
      <c r="U548" s="76">
        <v>1</v>
      </c>
      <c r="V548" s="76">
        <v>1.7</v>
      </c>
      <c r="W548" s="79">
        <v>41</v>
      </c>
      <c r="X548" s="73" t="e">
        <v>#N/A</v>
      </c>
      <c r="Y548" s="17" t="e">
        <v>#N/A</v>
      </c>
      <c r="Z548" s="18" t="e">
        <v>#N/A</v>
      </c>
      <c r="AA548" s="19" t="e">
        <v>#N/A</v>
      </c>
      <c r="AB548" s="20" t="e">
        <v>#N/A</v>
      </c>
      <c r="AC548" s="21" t="e">
        <v>#N/A</v>
      </c>
      <c r="AD548" s="21" t="e">
        <v>#N/A</v>
      </c>
      <c r="AE548" s="22" t="e">
        <v>#N/A</v>
      </c>
      <c r="AF548" s="21" t="e">
        <v>#N/A</v>
      </c>
      <c r="AG548" s="23" t="e">
        <v>#N/A</v>
      </c>
      <c r="AH548" s="21" t="e">
        <v>#N/A</v>
      </c>
      <c r="AI548" s="24" t="e">
        <v>#N/A</v>
      </c>
      <c r="AJ548" s="24" t="e">
        <v>#N/A</v>
      </c>
      <c r="AK548" s="21" t="e">
        <v>#N/A</v>
      </c>
      <c r="AL548" s="21" t="e">
        <v>#N/A</v>
      </c>
      <c r="AM548" s="22" t="e">
        <v>#N/A</v>
      </c>
      <c r="AN548" s="25" t="e">
        <v>#N/A</v>
      </c>
      <c r="AO548" s="26" t="e">
        <v>#N/A</v>
      </c>
      <c r="AP548" s="27" t="e">
        <v>#N/A</v>
      </c>
      <c r="AQ548" s="28" t="e">
        <v>#N/A</v>
      </c>
      <c r="AR548" s="25" t="e">
        <v>#N/A</v>
      </c>
      <c r="AS548" s="29" t="e">
        <v>#N/A</v>
      </c>
      <c r="AT548" s="30" t="e">
        <v>#N/A</v>
      </c>
      <c r="AU548" s="31" t="e">
        <v>#N/A</v>
      </c>
      <c r="AV548" s="28" t="e">
        <v>#N/A</v>
      </c>
      <c r="AW548" s="32" t="e">
        <v>#N/A</v>
      </c>
      <c r="AX548" s="30" t="e">
        <v>#N/A</v>
      </c>
      <c r="AY548" s="30" t="e">
        <v>#N/A</v>
      </c>
      <c r="AZ548" s="33" t="e">
        <v>#N/A</v>
      </c>
      <c r="BA548" s="33" t="e">
        <v>#N/A</v>
      </c>
      <c r="BB548" s="34" t="e">
        <v>#N/A</v>
      </c>
      <c r="BC548" s="30" t="e">
        <v>#N/A</v>
      </c>
      <c r="BD548" s="35" t="e">
        <v>#N/A</v>
      </c>
      <c r="BE548" s="26" t="e">
        <v>#N/A</v>
      </c>
      <c r="BF548" s="36" t="e">
        <v>#N/A</v>
      </c>
    </row>
    <row r="549" spans="1:58" ht="17" thickBot="1" x14ac:dyDescent="0.25">
      <c r="A549" s="82" t="s">
        <v>524</v>
      </c>
      <c r="B549" s="76"/>
      <c r="C549" s="90"/>
      <c r="D549" s="76" t="s">
        <v>2303</v>
      </c>
      <c r="E549" s="98">
        <v>0</v>
      </c>
      <c r="F549" s="103" t="s">
        <v>2290</v>
      </c>
      <c r="G549" s="76"/>
      <c r="H549" s="76"/>
      <c r="I549" s="76">
        <v>0.3</v>
      </c>
      <c r="J549" s="76" t="e">
        <v>#REF!</v>
      </c>
      <c r="K549" s="76">
        <v>1</v>
      </c>
      <c r="L549" s="76">
        <v>5505</v>
      </c>
      <c r="M549" s="76">
        <v>1</v>
      </c>
      <c r="N549" s="76">
        <v>5504.6666699999996</v>
      </c>
      <c r="O549" s="76">
        <v>12.21</v>
      </c>
      <c r="P549" s="76">
        <v>2</v>
      </c>
      <c r="Q549" s="76">
        <v>12</v>
      </c>
      <c r="R549" s="76">
        <v>6</v>
      </c>
      <c r="S549" s="76">
        <v>1.5</v>
      </c>
      <c r="T549" s="76"/>
      <c r="U549" s="76">
        <v>1</v>
      </c>
      <c r="V549" s="76">
        <v>1.5</v>
      </c>
      <c r="W549" s="79">
        <v>39</v>
      </c>
      <c r="X549" s="73" t="e">
        <v>#N/A</v>
      </c>
      <c r="Y549" s="17" t="e">
        <v>#N/A</v>
      </c>
      <c r="Z549" s="18" t="e">
        <v>#N/A</v>
      </c>
      <c r="AA549" s="19" t="e">
        <v>#N/A</v>
      </c>
      <c r="AB549" s="20" t="e">
        <v>#N/A</v>
      </c>
      <c r="AC549" s="21" t="e">
        <v>#N/A</v>
      </c>
      <c r="AD549" s="21" t="e">
        <v>#N/A</v>
      </c>
      <c r="AE549" s="22" t="e">
        <v>#N/A</v>
      </c>
      <c r="AF549" s="21" t="e">
        <v>#N/A</v>
      </c>
      <c r="AG549" s="23" t="e">
        <v>#N/A</v>
      </c>
      <c r="AH549" s="21" t="e">
        <v>#N/A</v>
      </c>
      <c r="AI549" s="24" t="e">
        <v>#N/A</v>
      </c>
      <c r="AJ549" s="24" t="e">
        <v>#N/A</v>
      </c>
      <c r="AK549" s="21" t="e">
        <v>#N/A</v>
      </c>
      <c r="AL549" s="21" t="e">
        <v>#N/A</v>
      </c>
      <c r="AM549" s="22" t="e">
        <v>#N/A</v>
      </c>
      <c r="AN549" s="25" t="e">
        <v>#N/A</v>
      </c>
      <c r="AO549" s="26" t="e">
        <v>#N/A</v>
      </c>
      <c r="AP549" s="27" t="e">
        <v>#N/A</v>
      </c>
      <c r="AQ549" s="28" t="e">
        <v>#N/A</v>
      </c>
      <c r="AR549" s="25" t="e">
        <v>#N/A</v>
      </c>
      <c r="AS549" s="29" t="e">
        <v>#N/A</v>
      </c>
      <c r="AT549" s="30" t="e">
        <v>#N/A</v>
      </c>
      <c r="AU549" s="31" t="e">
        <v>#N/A</v>
      </c>
      <c r="AV549" s="28" t="e">
        <v>#N/A</v>
      </c>
      <c r="AW549" s="32" t="e">
        <v>#N/A</v>
      </c>
      <c r="AX549" s="30" t="e">
        <v>#N/A</v>
      </c>
      <c r="AY549" s="30" t="e">
        <v>#N/A</v>
      </c>
      <c r="AZ549" s="33" t="e">
        <v>#N/A</v>
      </c>
      <c r="BA549" s="33" t="e">
        <v>#N/A</v>
      </c>
      <c r="BB549" s="34" t="e">
        <v>#N/A</v>
      </c>
      <c r="BC549" s="30" t="e">
        <v>#N/A</v>
      </c>
      <c r="BD549" s="35" t="e">
        <v>#N/A</v>
      </c>
      <c r="BE549" s="26" t="e">
        <v>#N/A</v>
      </c>
      <c r="BF549" s="36" t="e">
        <v>#N/A</v>
      </c>
    </row>
    <row r="550" spans="1:58" ht="17" thickBot="1" x14ac:dyDescent="0.25">
      <c r="A550" s="82" t="s">
        <v>524</v>
      </c>
      <c r="B550" s="76"/>
      <c r="C550" s="90"/>
      <c r="D550" s="76" t="s">
        <v>2304</v>
      </c>
      <c r="E550" s="98">
        <v>0</v>
      </c>
      <c r="F550" s="103" t="s">
        <v>2290</v>
      </c>
      <c r="G550" s="76"/>
      <c r="H550" s="76"/>
      <c r="I550" s="76">
        <v>0.1</v>
      </c>
      <c r="J550" s="76" t="e">
        <v>#REF!</v>
      </c>
      <c r="K550" s="76">
        <v>1</v>
      </c>
      <c r="L550" s="76">
        <v>5482</v>
      </c>
      <c r="M550" s="76">
        <v>0</v>
      </c>
      <c r="N550" s="76">
        <v>5481.3333300000004</v>
      </c>
      <c r="O550" s="76">
        <v>12.21</v>
      </c>
      <c r="P550" s="76">
        <v>2</v>
      </c>
      <c r="Q550" s="76">
        <v>12</v>
      </c>
      <c r="R550" s="76">
        <v>6</v>
      </c>
      <c r="S550" s="76">
        <v>0.8</v>
      </c>
      <c r="T550" s="76"/>
      <c r="U550" s="76">
        <v>1</v>
      </c>
      <c r="V550" s="76">
        <v>0.8</v>
      </c>
      <c r="W550" s="79">
        <v>19</v>
      </c>
      <c r="X550" s="73" t="e">
        <v>#N/A</v>
      </c>
      <c r="Y550" s="17" t="e">
        <v>#N/A</v>
      </c>
      <c r="Z550" s="18" t="e">
        <v>#N/A</v>
      </c>
      <c r="AA550" s="19" t="e">
        <v>#N/A</v>
      </c>
      <c r="AB550" s="20" t="e">
        <v>#N/A</v>
      </c>
      <c r="AC550" s="21" t="e">
        <v>#N/A</v>
      </c>
      <c r="AD550" s="21" t="e">
        <v>#N/A</v>
      </c>
      <c r="AE550" s="22" t="e">
        <v>#N/A</v>
      </c>
      <c r="AF550" s="21" t="e">
        <v>#N/A</v>
      </c>
      <c r="AG550" s="23" t="e">
        <v>#N/A</v>
      </c>
      <c r="AH550" s="21" t="e">
        <v>#N/A</v>
      </c>
      <c r="AI550" s="24" t="e">
        <v>#N/A</v>
      </c>
      <c r="AJ550" s="24" t="e">
        <v>#N/A</v>
      </c>
      <c r="AK550" s="21" t="e">
        <v>#N/A</v>
      </c>
      <c r="AL550" s="21" t="e">
        <v>#N/A</v>
      </c>
      <c r="AM550" s="22" t="e">
        <v>#N/A</v>
      </c>
      <c r="AN550" s="25" t="e">
        <v>#N/A</v>
      </c>
      <c r="AO550" s="26" t="e">
        <v>#N/A</v>
      </c>
      <c r="AP550" s="27" t="e">
        <v>#N/A</v>
      </c>
      <c r="AQ550" s="28" t="e">
        <v>#N/A</v>
      </c>
      <c r="AR550" s="25" t="e">
        <v>#N/A</v>
      </c>
      <c r="AS550" s="29" t="e">
        <v>#N/A</v>
      </c>
      <c r="AT550" s="30" t="e">
        <v>#N/A</v>
      </c>
      <c r="AU550" s="31" t="e">
        <v>#N/A</v>
      </c>
      <c r="AV550" s="28" t="e">
        <v>#N/A</v>
      </c>
      <c r="AW550" s="32" t="e">
        <v>#N/A</v>
      </c>
      <c r="AX550" s="30" t="e">
        <v>#N/A</v>
      </c>
      <c r="AY550" s="30" t="e">
        <v>#N/A</v>
      </c>
      <c r="AZ550" s="33" t="e">
        <v>#N/A</v>
      </c>
      <c r="BA550" s="33" t="e">
        <v>#N/A</v>
      </c>
      <c r="BB550" s="34" t="e">
        <v>#N/A</v>
      </c>
      <c r="BC550" s="30" t="e">
        <v>#N/A</v>
      </c>
      <c r="BD550" s="35" t="e">
        <v>#N/A</v>
      </c>
      <c r="BE550" s="26" t="e">
        <v>#N/A</v>
      </c>
      <c r="BF550" s="36" t="e">
        <v>#N/A</v>
      </c>
    </row>
    <row r="551" spans="1:58" ht="17" thickBot="1" x14ac:dyDescent="0.25">
      <c r="A551" s="85" t="s">
        <v>638</v>
      </c>
      <c r="B551" s="76"/>
      <c r="C551" s="90"/>
      <c r="D551" s="76" t="s">
        <v>2305</v>
      </c>
      <c r="E551" s="98">
        <v>0</v>
      </c>
      <c r="F551" s="103" t="s">
        <v>2290</v>
      </c>
      <c r="G551" s="76"/>
      <c r="H551" s="76"/>
      <c r="I551" s="76">
        <v>0.4</v>
      </c>
      <c r="J551" s="78">
        <v>1.4750000000000001</v>
      </c>
      <c r="K551" s="76">
        <v>8272</v>
      </c>
      <c r="L551" s="76">
        <v>1</v>
      </c>
      <c r="M551" s="76">
        <v>8271</v>
      </c>
      <c r="N551" s="76">
        <v>14.75</v>
      </c>
      <c r="O551" s="76">
        <v>2.8889999999999998</v>
      </c>
      <c r="P551" s="76">
        <v>2</v>
      </c>
      <c r="Q551" s="76">
        <v>12</v>
      </c>
      <c r="R551" s="76">
        <v>6</v>
      </c>
      <c r="S551" s="76">
        <v>2.1</v>
      </c>
      <c r="T551" s="76"/>
      <c r="U551" s="76">
        <v>1</v>
      </c>
      <c r="V551" s="76">
        <v>2.1</v>
      </c>
      <c r="W551" s="79">
        <v>107</v>
      </c>
      <c r="X551" s="73" t="e">
        <v>#N/A</v>
      </c>
      <c r="Y551" s="17" t="e">
        <v>#N/A</v>
      </c>
      <c r="Z551" s="18" t="e">
        <v>#N/A</v>
      </c>
      <c r="AA551" s="19" t="e">
        <v>#N/A</v>
      </c>
      <c r="AB551" s="20" t="e">
        <v>#N/A</v>
      </c>
      <c r="AC551" s="21" t="e">
        <v>#N/A</v>
      </c>
      <c r="AD551" s="21" t="e">
        <v>#N/A</v>
      </c>
      <c r="AE551" s="22" t="e">
        <v>#N/A</v>
      </c>
      <c r="AF551" s="21" t="e">
        <v>#N/A</v>
      </c>
      <c r="AG551" s="23" t="e">
        <v>#N/A</v>
      </c>
      <c r="AH551" s="21" t="e">
        <v>#N/A</v>
      </c>
      <c r="AI551" s="24" t="e">
        <v>#N/A</v>
      </c>
      <c r="AJ551" s="24" t="e">
        <v>#N/A</v>
      </c>
      <c r="AK551" s="21" t="e">
        <v>#N/A</v>
      </c>
      <c r="AL551" s="21" t="e">
        <v>#N/A</v>
      </c>
      <c r="AM551" s="22" t="e">
        <v>#N/A</v>
      </c>
      <c r="AN551" s="25" t="e">
        <v>#N/A</v>
      </c>
      <c r="AO551" s="26" t="e">
        <v>#N/A</v>
      </c>
      <c r="AP551" s="27" t="e">
        <v>#N/A</v>
      </c>
      <c r="AQ551" s="28" t="e">
        <v>#N/A</v>
      </c>
      <c r="AR551" s="25" t="e">
        <v>#N/A</v>
      </c>
      <c r="AS551" s="29" t="e">
        <v>#N/A</v>
      </c>
      <c r="AT551" s="30" t="e">
        <v>#N/A</v>
      </c>
      <c r="AU551" s="31" t="e">
        <v>#N/A</v>
      </c>
      <c r="AV551" s="28" t="e">
        <v>#N/A</v>
      </c>
      <c r="AW551" s="32" t="e">
        <v>#N/A</v>
      </c>
      <c r="AX551" s="30" t="e">
        <v>#N/A</v>
      </c>
      <c r="AY551" s="30" t="e">
        <v>#N/A</v>
      </c>
      <c r="AZ551" s="33" t="e">
        <v>#N/A</v>
      </c>
      <c r="BA551" s="33" t="e">
        <v>#N/A</v>
      </c>
      <c r="BB551" s="34" t="e">
        <v>#N/A</v>
      </c>
      <c r="BC551" s="30" t="e">
        <v>#N/A</v>
      </c>
      <c r="BD551" s="35" t="e">
        <v>#N/A</v>
      </c>
      <c r="BE551" s="26" t="e">
        <v>#N/A</v>
      </c>
      <c r="BF551" s="36" t="e">
        <v>#N/A</v>
      </c>
    </row>
    <row r="552" spans="1:58" ht="17" thickBot="1" x14ac:dyDescent="0.25">
      <c r="A552" s="85" t="s">
        <v>638</v>
      </c>
      <c r="B552" s="76"/>
      <c r="C552" s="90"/>
      <c r="D552" s="76" t="s">
        <v>2306</v>
      </c>
      <c r="E552" s="98">
        <v>0</v>
      </c>
      <c r="F552" s="103" t="s">
        <v>2290</v>
      </c>
      <c r="G552" s="76"/>
      <c r="H552" s="76"/>
      <c r="I552" s="76">
        <v>0</v>
      </c>
      <c r="J552" s="76" t="s">
        <v>81</v>
      </c>
      <c r="K552" s="76">
        <v>8041</v>
      </c>
      <c r="L552" s="76">
        <v>0</v>
      </c>
      <c r="M552" s="76">
        <v>8041</v>
      </c>
      <c r="N552" s="76">
        <v>14.75</v>
      </c>
      <c r="O552" s="76">
        <v>2.8889999999999998</v>
      </c>
      <c r="P552" s="76">
        <v>2</v>
      </c>
      <c r="Q552" s="76">
        <v>12</v>
      </c>
      <c r="R552" s="76">
        <v>6</v>
      </c>
      <c r="S552" s="76">
        <v>0</v>
      </c>
      <c r="T552" s="76"/>
      <c r="U552" s="76">
        <v>1</v>
      </c>
      <c r="V552" s="76">
        <v>0</v>
      </c>
      <c r="W552" s="79">
        <v>0</v>
      </c>
      <c r="X552" s="73" t="e">
        <v>#N/A</v>
      </c>
      <c r="Y552" s="17" t="e">
        <v>#N/A</v>
      </c>
      <c r="Z552" s="18" t="e">
        <v>#N/A</v>
      </c>
      <c r="AA552" s="19" t="e">
        <v>#N/A</v>
      </c>
      <c r="AB552" s="20" t="e">
        <v>#N/A</v>
      </c>
      <c r="AC552" s="21" t="e">
        <v>#N/A</v>
      </c>
      <c r="AD552" s="21" t="e">
        <v>#N/A</v>
      </c>
      <c r="AE552" s="22" t="e">
        <v>#N/A</v>
      </c>
      <c r="AF552" s="21" t="e">
        <v>#N/A</v>
      </c>
      <c r="AG552" s="23" t="e">
        <v>#N/A</v>
      </c>
      <c r="AH552" s="21" t="e">
        <v>#N/A</v>
      </c>
      <c r="AI552" s="24" t="e">
        <v>#N/A</v>
      </c>
      <c r="AJ552" s="24" t="e">
        <v>#N/A</v>
      </c>
      <c r="AK552" s="21" t="e">
        <v>#N/A</v>
      </c>
      <c r="AL552" s="21" t="e">
        <v>#N/A</v>
      </c>
      <c r="AM552" s="22" t="e">
        <v>#N/A</v>
      </c>
      <c r="AN552" s="25" t="e">
        <v>#N/A</v>
      </c>
      <c r="AO552" s="26" t="e">
        <v>#N/A</v>
      </c>
      <c r="AP552" s="27" t="e">
        <v>#N/A</v>
      </c>
      <c r="AQ552" s="28" t="e">
        <v>#N/A</v>
      </c>
      <c r="AR552" s="25" t="e">
        <v>#N/A</v>
      </c>
      <c r="AS552" s="29" t="e">
        <v>#N/A</v>
      </c>
      <c r="AT552" s="30" t="e">
        <v>#N/A</v>
      </c>
      <c r="AU552" s="31" t="e">
        <v>#N/A</v>
      </c>
      <c r="AV552" s="28" t="e">
        <v>#N/A</v>
      </c>
      <c r="AW552" s="32" t="e">
        <v>#N/A</v>
      </c>
      <c r="AX552" s="30" t="e">
        <v>#N/A</v>
      </c>
      <c r="AY552" s="30" t="e">
        <v>#N/A</v>
      </c>
      <c r="AZ552" s="33" t="e">
        <v>#N/A</v>
      </c>
      <c r="BA552" s="33" t="e">
        <v>#N/A</v>
      </c>
      <c r="BB552" s="34" t="e">
        <v>#N/A</v>
      </c>
      <c r="BC552" s="30" t="e">
        <v>#N/A</v>
      </c>
      <c r="BD552" s="35" t="e">
        <v>#N/A</v>
      </c>
      <c r="BE552" s="26" t="e">
        <v>#N/A</v>
      </c>
      <c r="BF552" s="36" t="e">
        <v>#N/A</v>
      </c>
    </row>
    <row r="553" spans="1:58" ht="17" thickBot="1" x14ac:dyDescent="0.25">
      <c r="A553" s="85" t="s">
        <v>638</v>
      </c>
      <c r="B553" s="76"/>
      <c r="C553" s="90"/>
      <c r="D553" s="76" t="s">
        <v>2307</v>
      </c>
      <c r="E553" s="98">
        <v>0</v>
      </c>
      <c r="F553" s="103" t="s">
        <v>2290</v>
      </c>
      <c r="G553" s="76"/>
      <c r="H553" s="76"/>
      <c r="I553" s="76">
        <v>0.7</v>
      </c>
      <c r="J553" s="78">
        <v>1.1910000000000001</v>
      </c>
      <c r="K553" s="76">
        <v>8215</v>
      </c>
      <c r="L553" s="76">
        <v>2</v>
      </c>
      <c r="M553" s="76">
        <v>8213</v>
      </c>
      <c r="N553" s="76">
        <v>15.85</v>
      </c>
      <c r="O553" s="76">
        <v>2.8889999999999998</v>
      </c>
      <c r="P553" s="76">
        <v>2</v>
      </c>
      <c r="Q553" s="76">
        <v>12</v>
      </c>
      <c r="R553" s="76">
        <v>6</v>
      </c>
      <c r="S553" s="76">
        <v>4.3</v>
      </c>
      <c r="T553" s="76"/>
      <c r="U553" s="76">
        <v>1</v>
      </c>
      <c r="V553" s="76">
        <v>4.3</v>
      </c>
      <c r="W553" s="79">
        <v>215</v>
      </c>
      <c r="X553" s="73" t="e">
        <v>#N/A</v>
      </c>
      <c r="Y553" s="17" t="e">
        <v>#N/A</v>
      </c>
      <c r="Z553" s="18" t="e">
        <v>#N/A</v>
      </c>
      <c r="AA553" s="19" t="e">
        <v>#N/A</v>
      </c>
      <c r="AB553" s="20" t="e">
        <v>#N/A</v>
      </c>
      <c r="AC553" s="21" t="e">
        <v>#N/A</v>
      </c>
      <c r="AD553" s="21" t="e">
        <v>#N/A</v>
      </c>
      <c r="AE553" s="22" t="e">
        <v>#N/A</v>
      </c>
      <c r="AF553" s="21" t="e">
        <v>#N/A</v>
      </c>
      <c r="AG553" s="23" t="e">
        <v>#N/A</v>
      </c>
      <c r="AH553" s="21" t="e">
        <v>#N/A</v>
      </c>
      <c r="AI553" s="24" t="e">
        <v>#N/A</v>
      </c>
      <c r="AJ553" s="24" t="e">
        <v>#N/A</v>
      </c>
      <c r="AK553" s="21" t="e">
        <v>#N/A</v>
      </c>
      <c r="AL553" s="21" t="e">
        <v>#N/A</v>
      </c>
      <c r="AM553" s="22" t="e">
        <v>#N/A</v>
      </c>
      <c r="AN553" s="25" t="e">
        <v>#N/A</v>
      </c>
      <c r="AO553" s="26" t="e">
        <v>#N/A</v>
      </c>
      <c r="AP553" s="27" t="e">
        <v>#N/A</v>
      </c>
      <c r="AQ553" s="28" t="e">
        <v>#N/A</v>
      </c>
      <c r="AR553" s="25" t="e">
        <v>#N/A</v>
      </c>
      <c r="AS553" s="29" t="e">
        <v>#N/A</v>
      </c>
      <c r="AT553" s="30" t="e">
        <v>#N/A</v>
      </c>
      <c r="AU553" s="31" t="e">
        <v>#N/A</v>
      </c>
      <c r="AV553" s="28" t="e">
        <v>#N/A</v>
      </c>
      <c r="AW553" s="32" t="e">
        <v>#N/A</v>
      </c>
      <c r="AX553" s="30" t="e">
        <v>#N/A</v>
      </c>
      <c r="AY553" s="30" t="e">
        <v>#N/A</v>
      </c>
      <c r="AZ553" s="33" t="e">
        <v>#N/A</v>
      </c>
      <c r="BA553" s="33" t="e">
        <v>#N/A</v>
      </c>
      <c r="BB553" s="34" t="e">
        <v>#N/A</v>
      </c>
      <c r="BC553" s="30" t="e">
        <v>#N/A</v>
      </c>
      <c r="BD553" s="35" t="e">
        <v>#N/A</v>
      </c>
      <c r="BE553" s="26" t="e">
        <v>#N/A</v>
      </c>
      <c r="BF553" s="36" t="e">
        <v>#N/A</v>
      </c>
    </row>
    <row r="554" spans="1:58" ht="17" thickBot="1" x14ac:dyDescent="0.25">
      <c r="A554" s="85" t="s">
        <v>638</v>
      </c>
      <c r="B554" s="76"/>
      <c r="C554" s="90"/>
      <c r="D554" s="76" t="s">
        <v>2308</v>
      </c>
      <c r="E554" s="98">
        <v>0</v>
      </c>
      <c r="F554" s="103" t="s">
        <v>2290</v>
      </c>
      <c r="G554" s="76"/>
      <c r="H554" s="76"/>
      <c r="I554" s="76">
        <v>0.4</v>
      </c>
      <c r="J554" s="78">
        <v>1.4750000000000001</v>
      </c>
      <c r="K554" s="76">
        <v>8260</v>
      </c>
      <c r="L554" s="76">
        <v>1</v>
      </c>
      <c r="M554" s="76">
        <v>8259</v>
      </c>
      <c r="N554" s="76">
        <v>15.85</v>
      </c>
      <c r="O554" s="76">
        <v>2.8889999999999998</v>
      </c>
      <c r="P554" s="76">
        <v>2</v>
      </c>
      <c r="Q554" s="76">
        <v>12</v>
      </c>
      <c r="R554" s="76">
        <v>6</v>
      </c>
      <c r="S554" s="76">
        <v>2.1</v>
      </c>
      <c r="T554" s="76"/>
      <c r="U554" s="76">
        <v>1</v>
      </c>
      <c r="V554" s="76">
        <v>2.1</v>
      </c>
      <c r="W554" s="79">
        <v>107</v>
      </c>
      <c r="X554" s="73" t="e">
        <v>#N/A</v>
      </c>
      <c r="Y554" s="17" t="e">
        <v>#N/A</v>
      </c>
      <c r="Z554" s="18" t="e">
        <v>#N/A</v>
      </c>
      <c r="AA554" s="19" t="e">
        <v>#N/A</v>
      </c>
      <c r="AB554" s="20" t="e">
        <v>#N/A</v>
      </c>
      <c r="AC554" s="21" t="e">
        <v>#N/A</v>
      </c>
      <c r="AD554" s="21" t="e">
        <v>#N/A</v>
      </c>
      <c r="AE554" s="22" t="e">
        <v>#N/A</v>
      </c>
      <c r="AF554" s="21" t="e">
        <v>#N/A</v>
      </c>
      <c r="AG554" s="23" t="e">
        <v>#N/A</v>
      </c>
      <c r="AH554" s="21" t="e">
        <v>#N/A</v>
      </c>
      <c r="AI554" s="24" t="e">
        <v>#N/A</v>
      </c>
      <c r="AJ554" s="24" t="e">
        <v>#N/A</v>
      </c>
      <c r="AK554" s="21" t="e">
        <v>#N/A</v>
      </c>
      <c r="AL554" s="21" t="e">
        <v>#N/A</v>
      </c>
      <c r="AM554" s="22" t="e">
        <v>#N/A</v>
      </c>
      <c r="AN554" s="25" t="e">
        <v>#N/A</v>
      </c>
      <c r="AO554" s="26" t="e">
        <v>#N/A</v>
      </c>
      <c r="AP554" s="27" t="e">
        <v>#N/A</v>
      </c>
      <c r="AQ554" s="28" t="e">
        <v>#N/A</v>
      </c>
      <c r="AR554" s="25" t="e">
        <v>#N/A</v>
      </c>
      <c r="AS554" s="29" t="e">
        <v>#N/A</v>
      </c>
      <c r="AT554" s="30" t="e">
        <v>#N/A</v>
      </c>
      <c r="AU554" s="31" t="e">
        <v>#N/A</v>
      </c>
      <c r="AV554" s="28" t="e">
        <v>#N/A</v>
      </c>
      <c r="AW554" s="32" t="e">
        <v>#N/A</v>
      </c>
      <c r="AX554" s="30" t="e">
        <v>#N/A</v>
      </c>
      <c r="AY554" s="30" t="e">
        <v>#N/A</v>
      </c>
      <c r="AZ554" s="33" t="e">
        <v>#N/A</v>
      </c>
      <c r="BA554" s="33" t="e">
        <v>#N/A</v>
      </c>
      <c r="BB554" s="34" t="e">
        <v>#N/A</v>
      </c>
      <c r="BC554" s="30" t="e">
        <v>#N/A</v>
      </c>
      <c r="BD554" s="35" t="e">
        <v>#N/A</v>
      </c>
      <c r="BE554" s="26" t="e">
        <v>#N/A</v>
      </c>
      <c r="BF554" s="36" t="e">
        <v>#N/A</v>
      </c>
    </row>
    <row r="555" spans="1:58" ht="17" thickBot="1" x14ac:dyDescent="0.25">
      <c r="A555" s="85" t="s">
        <v>638</v>
      </c>
      <c r="B555" s="76"/>
      <c r="C555" s="90"/>
      <c r="D555" s="76" t="s">
        <v>2309</v>
      </c>
      <c r="E555" s="98">
        <v>0</v>
      </c>
      <c r="F555" s="103" t="s">
        <v>2290</v>
      </c>
      <c r="G555" s="76"/>
      <c r="H555" s="76"/>
      <c r="I555" s="76">
        <v>0</v>
      </c>
      <c r="J555" s="76" t="s">
        <v>81</v>
      </c>
      <c r="K555" s="76">
        <v>8182</v>
      </c>
      <c r="L555" s="76">
        <v>0</v>
      </c>
      <c r="M555" s="76">
        <v>8182</v>
      </c>
      <c r="N555" s="76">
        <v>15</v>
      </c>
      <c r="O555" s="76">
        <v>2.8889999999999998</v>
      </c>
      <c r="P555" s="76">
        <v>2</v>
      </c>
      <c r="Q555" s="76">
        <v>12</v>
      </c>
      <c r="R555" s="76">
        <v>6</v>
      </c>
      <c r="S555" s="76">
        <v>0</v>
      </c>
      <c r="T555" s="76"/>
      <c r="U555" s="76">
        <v>1</v>
      </c>
      <c r="V555" s="76">
        <v>0</v>
      </c>
      <c r="W555" s="79">
        <v>0</v>
      </c>
      <c r="X555" s="73" t="e">
        <v>#N/A</v>
      </c>
      <c r="Y555" s="17" t="e">
        <v>#N/A</v>
      </c>
      <c r="Z555" s="18" t="e">
        <v>#N/A</v>
      </c>
      <c r="AA555" s="19" t="e">
        <v>#N/A</v>
      </c>
      <c r="AB555" s="20" t="e">
        <v>#N/A</v>
      </c>
      <c r="AC555" s="21" t="e">
        <v>#N/A</v>
      </c>
      <c r="AD555" s="21" t="e">
        <v>#N/A</v>
      </c>
      <c r="AE555" s="22" t="e">
        <v>#N/A</v>
      </c>
      <c r="AF555" s="21" t="e">
        <v>#N/A</v>
      </c>
      <c r="AG555" s="23" t="e">
        <v>#N/A</v>
      </c>
      <c r="AH555" s="21" t="e">
        <v>#N/A</v>
      </c>
      <c r="AI555" s="24" t="e">
        <v>#N/A</v>
      </c>
      <c r="AJ555" s="24" t="e">
        <v>#N/A</v>
      </c>
      <c r="AK555" s="21" t="e">
        <v>#N/A</v>
      </c>
      <c r="AL555" s="21" t="e">
        <v>#N/A</v>
      </c>
      <c r="AM555" s="22" t="e">
        <v>#N/A</v>
      </c>
      <c r="AN555" s="25" t="e">
        <v>#N/A</v>
      </c>
      <c r="AO555" s="26" t="e">
        <v>#N/A</v>
      </c>
      <c r="AP555" s="27" t="e">
        <v>#N/A</v>
      </c>
      <c r="AQ555" s="28" t="e">
        <v>#N/A</v>
      </c>
      <c r="AR555" s="25" t="e">
        <v>#N/A</v>
      </c>
      <c r="AS555" s="29" t="e">
        <v>#N/A</v>
      </c>
      <c r="AT555" s="30" t="e">
        <v>#N/A</v>
      </c>
      <c r="AU555" s="31" t="e">
        <v>#N/A</v>
      </c>
      <c r="AV555" s="28" t="e">
        <v>#N/A</v>
      </c>
      <c r="AW555" s="32" t="e">
        <v>#N/A</v>
      </c>
      <c r="AX555" s="30" t="e">
        <v>#N/A</v>
      </c>
      <c r="AY555" s="30" t="e">
        <v>#N/A</v>
      </c>
      <c r="AZ555" s="33" t="e">
        <v>#N/A</v>
      </c>
      <c r="BA555" s="33" t="e">
        <v>#N/A</v>
      </c>
      <c r="BB555" s="34" t="e">
        <v>#N/A</v>
      </c>
      <c r="BC555" s="30" t="e">
        <v>#N/A</v>
      </c>
      <c r="BD555" s="35" t="e">
        <v>#N/A</v>
      </c>
      <c r="BE555" s="26" t="e">
        <v>#N/A</v>
      </c>
      <c r="BF555" s="36" t="e">
        <v>#N/A</v>
      </c>
    </row>
    <row r="556" spans="1:58" ht="17" thickBot="1" x14ac:dyDescent="0.25">
      <c r="A556" s="85" t="s">
        <v>638</v>
      </c>
      <c r="B556" s="76"/>
      <c r="C556" s="90"/>
      <c r="D556" s="76" t="s">
        <v>2310</v>
      </c>
      <c r="E556" s="98">
        <v>0</v>
      </c>
      <c r="F556" s="103" t="s">
        <v>2290</v>
      </c>
      <c r="G556" s="76"/>
      <c r="H556" s="76"/>
      <c r="I556" s="76">
        <v>0</v>
      </c>
      <c r="J556" s="76" t="s">
        <v>81</v>
      </c>
      <c r="K556" s="76">
        <v>7074</v>
      </c>
      <c r="L556" s="76">
        <v>0</v>
      </c>
      <c r="M556" s="76">
        <v>7074</v>
      </c>
      <c r="N556" s="76">
        <v>15</v>
      </c>
      <c r="O556" s="76">
        <v>2.8889999999999998</v>
      </c>
      <c r="P556" s="76">
        <v>2</v>
      </c>
      <c r="Q556" s="76">
        <v>12</v>
      </c>
      <c r="R556" s="76">
        <v>6</v>
      </c>
      <c r="S556" s="76">
        <v>0</v>
      </c>
      <c r="T556" s="76"/>
      <c r="U556" s="76">
        <v>1</v>
      </c>
      <c r="V556" s="76">
        <v>0</v>
      </c>
      <c r="W556" s="79">
        <v>0</v>
      </c>
      <c r="X556" s="73" t="e">
        <v>#N/A</v>
      </c>
      <c r="Y556" s="17" t="e">
        <v>#N/A</v>
      </c>
      <c r="Z556" s="18" t="e">
        <v>#N/A</v>
      </c>
      <c r="AA556" s="19" t="e">
        <v>#N/A</v>
      </c>
      <c r="AB556" s="20" t="e">
        <v>#N/A</v>
      </c>
      <c r="AC556" s="21" t="e">
        <v>#N/A</v>
      </c>
      <c r="AD556" s="21" t="e">
        <v>#N/A</v>
      </c>
      <c r="AE556" s="22" t="e">
        <v>#N/A</v>
      </c>
      <c r="AF556" s="21" t="e">
        <v>#N/A</v>
      </c>
      <c r="AG556" s="23" t="e">
        <v>#N/A</v>
      </c>
      <c r="AH556" s="21" t="e">
        <v>#N/A</v>
      </c>
      <c r="AI556" s="24" t="e">
        <v>#N/A</v>
      </c>
      <c r="AJ556" s="24" t="e">
        <v>#N/A</v>
      </c>
      <c r="AK556" s="21" t="e">
        <v>#N/A</v>
      </c>
      <c r="AL556" s="21" t="e">
        <v>#N/A</v>
      </c>
      <c r="AM556" s="22" t="e">
        <v>#N/A</v>
      </c>
      <c r="AN556" s="25" t="e">
        <v>#N/A</v>
      </c>
      <c r="AO556" s="26" t="e">
        <v>#N/A</v>
      </c>
      <c r="AP556" s="27" t="e">
        <v>#N/A</v>
      </c>
      <c r="AQ556" s="28" t="e">
        <v>#N/A</v>
      </c>
      <c r="AR556" s="25" t="e">
        <v>#N/A</v>
      </c>
      <c r="AS556" s="29" t="e">
        <v>#N/A</v>
      </c>
      <c r="AT556" s="30" t="e">
        <v>#N/A</v>
      </c>
      <c r="AU556" s="31" t="e">
        <v>#N/A</v>
      </c>
      <c r="AV556" s="28" t="e">
        <v>#N/A</v>
      </c>
      <c r="AW556" s="32" t="e">
        <v>#N/A</v>
      </c>
      <c r="AX556" s="30" t="e">
        <v>#N/A</v>
      </c>
      <c r="AY556" s="30" t="e">
        <v>#N/A</v>
      </c>
      <c r="AZ556" s="33" t="e">
        <v>#N/A</v>
      </c>
      <c r="BA556" s="33" t="e">
        <v>#N/A</v>
      </c>
      <c r="BB556" s="34" t="e">
        <v>#N/A</v>
      </c>
      <c r="BC556" s="30" t="e">
        <v>#N/A</v>
      </c>
      <c r="BD556" s="35" t="e">
        <v>#N/A</v>
      </c>
      <c r="BE556" s="26" t="e">
        <v>#N/A</v>
      </c>
      <c r="BF556" s="36" t="e">
        <v>#N/A</v>
      </c>
    </row>
    <row r="557" spans="1:58" ht="17" thickBot="1" x14ac:dyDescent="0.25">
      <c r="A557" s="82" t="s">
        <v>524</v>
      </c>
      <c r="B557" s="76" t="s">
        <v>2311</v>
      </c>
      <c r="C557" s="77" t="s">
        <v>2312</v>
      </c>
      <c r="D557" s="76" t="s">
        <v>2313</v>
      </c>
      <c r="E557" s="97">
        <v>3.6364999999999998</v>
      </c>
      <c r="F557" s="103" t="s">
        <v>2314</v>
      </c>
      <c r="G557" s="76"/>
      <c r="H557" s="76" t="s">
        <v>2314</v>
      </c>
      <c r="I557" s="76">
        <v>793.6</v>
      </c>
      <c r="J557" s="78">
        <v>4.4999999999999998E-2</v>
      </c>
      <c r="K557" s="76">
        <v>8193</v>
      </c>
      <c r="L557" s="76">
        <v>1935</v>
      </c>
      <c r="M557" s="76">
        <v>6258</v>
      </c>
      <c r="N557" s="76">
        <v>16.38</v>
      </c>
      <c r="O557" s="76">
        <v>2.89</v>
      </c>
      <c r="P557" s="76">
        <v>2</v>
      </c>
      <c r="Q557" s="76">
        <v>12</v>
      </c>
      <c r="R557" s="76">
        <v>6</v>
      </c>
      <c r="S557" s="84">
        <v>4761.6000000000004</v>
      </c>
      <c r="T557" s="76"/>
      <c r="U557" s="76">
        <v>300</v>
      </c>
      <c r="V557" s="76">
        <v>1428480</v>
      </c>
      <c r="W557" s="79">
        <v>35700000</v>
      </c>
      <c r="X557" s="73" t="s">
        <v>2313</v>
      </c>
      <c r="Y557" s="17">
        <v>45489</v>
      </c>
      <c r="Z557" s="18"/>
      <c r="AA557" s="19" t="s">
        <v>2315</v>
      </c>
      <c r="AB557" s="20" t="s">
        <v>1981</v>
      </c>
      <c r="AC557" s="21" t="e">
        <v>#N/A</v>
      </c>
      <c r="AD557" s="21" t="e">
        <v>#N/A</v>
      </c>
      <c r="AE557" s="22" t="e">
        <v>#N/A</v>
      </c>
      <c r="AF557" s="21" t="s">
        <v>2316</v>
      </c>
      <c r="AG557" s="23"/>
      <c r="AH557" s="21" t="e">
        <v>#N/A</v>
      </c>
      <c r="AI557" s="24" t="e">
        <v>#N/A</v>
      </c>
      <c r="AJ557" s="24" t="e">
        <v>#N/A</v>
      </c>
      <c r="AK557" s="21" t="e">
        <v>#N/A</v>
      </c>
      <c r="AL557" s="21" t="e">
        <v>#N/A</v>
      </c>
      <c r="AM557" s="22" t="e">
        <v>#N/A</v>
      </c>
      <c r="AN557" s="25" t="e">
        <v>#N/A</v>
      </c>
      <c r="AO557" s="26" t="e">
        <v>#N/A</v>
      </c>
      <c r="AP557" s="27" t="e">
        <v>#N/A</v>
      </c>
      <c r="AQ557" s="28" t="e">
        <v>#N/A</v>
      </c>
      <c r="AR557" s="25" t="e">
        <v>#N/A</v>
      </c>
      <c r="AS557" s="29" t="e">
        <v>#N/A</v>
      </c>
      <c r="AT557" s="30">
        <v>0</v>
      </c>
      <c r="AU557" s="31" t="e">
        <v>#N/A</v>
      </c>
      <c r="AV557" s="28" t="e">
        <v>#N/A</v>
      </c>
      <c r="AW557" s="32">
        <v>7.2730407660000003</v>
      </c>
      <c r="AX557" s="30" t="e">
        <v>#N/A</v>
      </c>
      <c r="AY557" s="30" t="e">
        <v>#N/A</v>
      </c>
      <c r="AZ557" s="33" t="e">
        <v>#N/A</v>
      </c>
      <c r="BA557" s="33" t="e">
        <v>#N/A</v>
      </c>
      <c r="BB557" s="34" t="e">
        <v>#N/A</v>
      </c>
      <c r="BC557" s="30" t="e">
        <v>#N/A</v>
      </c>
      <c r="BD557" s="35" t="e">
        <v>#N/A</v>
      </c>
      <c r="BE557" s="26" t="e">
        <v>#N/A</v>
      </c>
      <c r="BF557" s="36" t="e">
        <v>#N/A</v>
      </c>
    </row>
    <row r="558" spans="1:58" ht="17" thickBot="1" x14ac:dyDescent="0.25">
      <c r="A558" s="82" t="s">
        <v>524</v>
      </c>
      <c r="B558" s="76" t="s">
        <v>2317</v>
      </c>
      <c r="C558" s="77" t="s">
        <v>2318</v>
      </c>
      <c r="D558" s="76" t="s">
        <v>2319</v>
      </c>
      <c r="E558" s="97">
        <v>4.1695000000000002</v>
      </c>
      <c r="F558" s="103" t="s">
        <v>2314</v>
      </c>
      <c r="G558" s="76"/>
      <c r="H558" s="76" t="s">
        <v>2314</v>
      </c>
      <c r="I558" s="76">
        <v>1024.7</v>
      </c>
      <c r="J558" s="78">
        <v>0.04</v>
      </c>
      <c r="K558" s="76">
        <v>8128</v>
      </c>
      <c r="L558" s="76">
        <v>2388</v>
      </c>
      <c r="M558" s="76">
        <v>5740</v>
      </c>
      <c r="N558" s="76">
        <v>16.38</v>
      </c>
      <c r="O558" s="76">
        <v>2.89</v>
      </c>
      <c r="P558" s="76">
        <v>2</v>
      </c>
      <c r="Q558" s="76">
        <v>12</v>
      </c>
      <c r="R558" s="76">
        <v>6</v>
      </c>
      <c r="S558" s="84">
        <v>6148.2</v>
      </c>
      <c r="T558" s="76"/>
      <c r="U558" s="76">
        <v>300</v>
      </c>
      <c r="V558" s="76">
        <v>1844460</v>
      </c>
      <c r="W558" s="79">
        <v>46100000</v>
      </c>
      <c r="X558" s="73" t="s">
        <v>2319</v>
      </c>
      <c r="Y558" s="17">
        <v>45489</v>
      </c>
      <c r="Z558" s="18"/>
      <c r="AA558" s="19" t="s">
        <v>2315</v>
      </c>
      <c r="AB558" s="20" t="s">
        <v>1981</v>
      </c>
      <c r="AC558" s="21" t="e">
        <v>#N/A</v>
      </c>
      <c r="AD558" s="21" t="e">
        <v>#N/A</v>
      </c>
      <c r="AE558" s="22" t="e">
        <v>#N/A</v>
      </c>
      <c r="AF558" s="21" t="s">
        <v>2320</v>
      </c>
      <c r="AG558" s="23"/>
      <c r="AH558" s="21" t="e">
        <v>#N/A</v>
      </c>
      <c r="AI558" s="24" t="e">
        <v>#N/A</v>
      </c>
      <c r="AJ558" s="24" t="e">
        <v>#N/A</v>
      </c>
      <c r="AK558" s="21" t="e">
        <v>#N/A</v>
      </c>
      <c r="AL558" s="21" t="e">
        <v>#N/A</v>
      </c>
      <c r="AM558" s="22" t="e">
        <v>#N/A</v>
      </c>
      <c r="AN558" s="25" t="e">
        <v>#N/A</v>
      </c>
      <c r="AO558" s="26" t="e">
        <v>#N/A</v>
      </c>
      <c r="AP558" s="27" t="e">
        <v>#N/A</v>
      </c>
      <c r="AQ558" s="28" t="e">
        <v>#N/A</v>
      </c>
      <c r="AR558" s="25" t="e">
        <v>#N/A</v>
      </c>
      <c r="AS558" s="29" t="e">
        <v>#N/A</v>
      </c>
      <c r="AT558" s="30">
        <v>0</v>
      </c>
      <c r="AU558" s="31" t="e">
        <v>#N/A</v>
      </c>
      <c r="AV558" s="28" t="e">
        <v>#N/A</v>
      </c>
      <c r="AW558" s="32">
        <v>8.3385567460000001</v>
      </c>
      <c r="AX558" s="30" t="e">
        <v>#N/A</v>
      </c>
      <c r="AY558" s="30" t="e">
        <v>#N/A</v>
      </c>
      <c r="AZ558" s="33" t="e">
        <v>#N/A</v>
      </c>
      <c r="BA558" s="33" t="e">
        <v>#N/A</v>
      </c>
      <c r="BB558" s="34" t="e">
        <v>#N/A</v>
      </c>
      <c r="BC558" s="30" t="e">
        <v>#N/A</v>
      </c>
      <c r="BD558" s="35" t="e">
        <v>#N/A</v>
      </c>
      <c r="BE558" s="26" t="e">
        <v>#N/A</v>
      </c>
      <c r="BF558" s="36" t="e">
        <v>#N/A</v>
      </c>
    </row>
    <row r="559" spans="1:58" ht="17" thickBot="1" x14ac:dyDescent="0.25">
      <c r="A559" s="82" t="s">
        <v>524</v>
      </c>
      <c r="B559" s="76" t="s">
        <v>2321</v>
      </c>
      <c r="C559" s="77" t="s">
        <v>2322</v>
      </c>
      <c r="D559" s="76" t="s">
        <v>2323</v>
      </c>
      <c r="E559" s="97">
        <v>3.0910000000000002</v>
      </c>
      <c r="F559" s="103" t="s">
        <v>2314</v>
      </c>
      <c r="G559" s="76"/>
      <c r="H559" s="76" t="s">
        <v>2314</v>
      </c>
      <c r="I559" s="76">
        <v>1443.5</v>
      </c>
      <c r="J559" s="78">
        <v>3.5000000000000003E-2</v>
      </c>
      <c r="K559" s="76">
        <v>8139</v>
      </c>
      <c r="L559" s="76">
        <v>3153</v>
      </c>
      <c r="M559" s="76">
        <v>4986</v>
      </c>
      <c r="N559" s="76">
        <v>16.38</v>
      </c>
      <c r="O559" s="76">
        <v>2.89</v>
      </c>
      <c r="P559" s="76">
        <v>2</v>
      </c>
      <c r="Q559" s="76">
        <v>12</v>
      </c>
      <c r="R559" s="76">
        <v>6</v>
      </c>
      <c r="S559" s="84">
        <v>8661</v>
      </c>
      <c r="T559" s="76"/>
      <c r="U559" s="76">
        <v>240</v>
      </c>
      <c r="V559" s="76">
        <v>2078640</v>
      </c>
      <c r="W559" s="79">
        <v>52000000</v>
      </c>
      <c r="X559" s="73" t="s">
        <v>2323</v>
      </c>
      <c r="Y559" s="17">
        <v>45489</v>
      </c>
      <c r="Z559" s="18"/>
      <c r="AA559" s="19" t="s">
        <v>2315</v>
      </c>
      <c r="AB559" s="20" t="s">
        <v>1981</v>
      </c>
      <c r="AC559" s="21" t="e">
        <v>#N/A</v>
      </c>
      <c r="AD559" s="21" t="e">
        <v>#N/A</v>
      </c>
      <c r="AE559" s="22" t="e">
        <v>#N/A</v>
      </c>
      <c r="AF559" s="21" t="s">
        <v>2324</v>
      </c>
      <c r="AG559" s="23"/>
      <c r="AH559" s="21" t="e">
        <v>#N/A</v>
      </c>
      <c r="AI559" s="24" t="e">
        <v>#N/A</v>
      </c>
      <c r="AJ559" s="24" t="e">
        <v>#N/A</v>
      </c>
      <c r="AK559" s="21" t="e">
        <v>#N/A</v>
      </c>
      <c r="AL559" s="21" t="e">
        <v>#N/A</v>
      </c>
      <c r="AM559" s="22" t="e">
        <v>#N/A</v>
      </c>
      <c r="AN559" s="25" t="e">
        <v>#N/A</v>
      </c>
      <c r="AO559" s="26" t="e">
        <v>#N/A</v>
      </c>
      <c r="AP559" s="27" t="e">
        <v>#N/A</v>
      </c>
      <c r="AQ559" s="28" t="e">
        <v>#N/A</v>
      </c>
      <c r="AR559" s="25" t="e">
        <v>#N/A</v>
      </c>
      <c r="AS559" s="29" t="e">
        <v>#N/A</v>
      </c>
      <c r="AT559" s="30">
        <v>0</v>
      </c>
      <c r="AU559" s="31" t="e">
        <v>#N/A</v>
      </c>
      <c r="AV559" s="28" t="e">
        <v>#N/A</v>
      </c>
      <c r="AW559" s="32">
        <v>6.182490928</v>
      </c>
      <c r="AX559" s="30" t="e">
        <v>#N/A</v>
      </c>
      <c r="AY559" s="30" t="e">
        <v>#N/A</v>
      </c>
      <c r="AZ559" s="33" t="e">
        <v>#N/A</v>
      </c>
      <c r="BA559" s="33" t="e">
        <v>#N/A</v>
      </c>
      <c r="BB559" s="34" t="e">
        <v>#N/A</v>
      </c>
      <c r="BC559" s="30" t="e">
        <v>#N/A</v>
      </c>
      <c r="BD559" s="35" t="e">
        <v>#N/A</v>
      </c>
      <c r="BE559" s="26" t="e">
        <v>#N/A</v>
      </c>
      <c r="BF559" s="36" t="e">
        <v>#N/A</v>
      </c>
    </row>
    <row r="560" spans="1:58" ht="17" thickBot="1" x14ac:dyDescent="0.25">
      <c r="A560" s="82" t="s">
        <v>524</v>
      </c>
      <c r="B560" s="76" t="s">
        <v>2325</v>
      </c>
      <c r="C560" s="77" t="s">
        <v>2326</v>
      </c>
      <c r="D560" s="76" t="s">
        <v>2327</v>
      </c>
      <c r="E560" s="97">
        <v>2.8275000000000001</v>
      </c>
      <c r="F560" s="103" t="s">
        <v>2314</v>
      </c>
      <c r="G560" s="76"/>
      <c r="H560" s="76" t="s">
        <v>2314</v>
      </c>
      <c r="I560" s="76">
        <v>1065.5999999999999</v>
      </c>
      <c r="J560" s="78">
        <v>3.9E-2</v>
      </c>
      <c r="K560" s="76">
        <v>8203</v>
      </c>
      <c r="L560" s="76">
        <v>2490</v>
      </c>
      <c r="M560" s="76">
        <v>5713</v>
      </c>
      <c r="N560" s="76">
        <v>16.38</v>
      </c>
      <c r="O560" s="76">
        <v>2.89</v>
      </c>
      <c r="P560" s="76">
        <v>2</v>
      </c>
      <c r="Q560" s="76">
        <v>12</v>
      </c>
      <c r="R560" s="76">
        <v>6</v>
      </c>
      <c r="S560" s="84">
        <v>6393.6</v>
      </c>
      <c r="T560" s="76"/>
      <c r="U560" s="76">
        <v>200</v>
      </c>
      <c r="V560" s="76">
        <v>1278720</v>
      </c>
      <c r="W560" s="79">
        <v>32000000</v>
      </c>
      <c r="X560" s="73" t="s">
        <v>2327</v>
      </c>
      <c r="Y560" s="17">
        <v>45489</v>
      </c>
      <c r="Z560" s="18"/>
      <c r="AA560" s="19" t="s">
        <v>2315</v>
      </c>
      <c r="AB560" s="20" t="s">
        <v>1981</v>
      </c>
      <c r="AC560" s="21" t="e">
        <v>#N/A</v>
      </c>
      <c r="AD560" s="21" t="e">
        <v>#N/A</v>
      </c>
      <c r="AE560" s="22" t="e">
        <v>#N/A</v>
      </c>
      <c r="AF560" s="21" t="s">
        <v>2328</v>
      </c>
      <c r="AG560" s="23"/>
      <c r="AH560" s="21" t="e">
        <v>#N/A</v>
      </c>
      <c r="AI560" s="24" t="e">
        <v>#N/A</v>
      </c>
      <c r="AJ560" s="24" t="e">
        <v>#N/A</v>
      </c>
      <c r="AK560" s="21" t="e">
        <v>#N/A</v>
      </c>
      <c r="AL560" s="21" t="e">
        <v>#N/A</v>
      </c>
      <c r="AM560" s="22" t="e">
        <v>#N/A</v>
      </c>
      <c r="AN560" s="25" t="e">
        <v>#N/A</v>
      </c>
      <c r="AO560" s="26" t="e">
        <v>#N/A</v>
      </c>
      <c r="AP560" s="27" t="e">
        <v>#N/A</v>
      </c>
      <c r="AQ560" s="28" t="e">
        <v>#N/A</v>
      </c>
      <c r="AR560" s="25" t="e">
        <v>#N/A</v>
      </c>
      <c r="AS560" s="29" t="e">
        <v>#N/A</v>
      </c>
      <c r="AT560" s="30">
        <v>0</v>
      </c>
      <c r="AU560" s="31" t="e">
        <v>#N/A</v>
      </c>
      <c r="AV560" s="28" t="e">
        <v>#N/A</v>
      </c>
      <c r="AW560" s="32">
        <v>5.6553604269999997</v>
      </c>
      <c r="AX560" s="30" t="e">
        <v>#N/A</v>
      </c>
      <c r="AY560" s="30" t="e">
        <v>#N/A</v>
      </c>
      <c r="AZ560" s="33" t="e">
        <v>#N/A</v>
      </c>
      <c r="BA560" s="33" t="e">
        <v>#N/A</v>
      </c>
      <c r="BB560" s="34" t="e">
        <v>#N/A</v>
      </c>
      <c r="BC560" s="30" t="e">
        <v>#N/A</v>
      </c>
      <c r="BD560" s="35" t="e">
        <v>#N/A</v>
      </c>
      <c r="BE560" s="26" t="e">
        <v>#N/A</v>
      </c>
      <c r="BF560" s="36" t="e">
        <v>#N/A</v>
      </c>
    </row>
    <row r="561" spans="1:58" ht="17" thickBot="1" x14ac:dyDescent="0.25">
      <c r="A561" s="82" t="s">
        <v>524</v>
      </c>
      <c r="B561" s="76" t="s">
        <v>2329</v>
      </c>
      <c r="C561" s="77" t="s">
        <v>2330</v>
      </c>
      <c r="D561" s="76" t="s">
        <v>2331</v>
      </c>
      <c r="E561" s="98">
        <v>0</v>
      </c>
      <c r="F561" s="103" t="s">
        <v>2314</v>
      </c>
      <c r="G561" s="76"/>
      <c r="H561" s="76" t="s">
        <v>2314</v>
      </c>
      <c r="I561" s="76">
        <v>1.4</v>
      </c>
      <c r="J561" s="78">
        <v>1.036</v>
      </c>
      <c r="K561" s="76">
        <v>8147</v>
      </c>
      <c r="L561" s="76">
        <v>3</v>
      </c>
      <c r="M561" s="76">
        <v>8144</v>
      </c>
      <c r="N561" s="76">
        <v>16.03</v>
      </c>
      <c r="O561" s="76">
        <v>2.57</v>
      </c>
      <c r="P561" s="76">
        <v>2</v>
      </c>
      <c r="Q561" s="76">
        <v>12</v>
      </c>
      <c r="R561" s="76">
        <v>6</v>
      </c>
      <c r="S561" s="76">
        <v>8.1</v>
      </c>
      <c r="T561" s="76"/>
      <c r="U561" s="76">
        <v>1</v>
      </c>
      <c r="V561" s="76">
        <v>8.1</v>
      </c>
      <c r="W561" s="79">
        <v>203</v>
      </c>
      <c r="X561" s="73" t="s">
        <v>2331</v>
      </c>
      <c r="Y561" s="17">
        <v>45489</v>
      </c>
      <c r="Z561" s="18"/>
      <c r="AA561" s="19" t="s">
        <v>2315</v>
      </c>
      <c r="AB561" s="20" t="s">
        <v>1981</v>
      </c>
      <c r="AC561" s="21" t="e">
        <v>#N/A</v>
      </c>
      <c r="AD561" s="21" t="e">
        <v>#N/A</v>
      </c>
      <c r="AE561" s="22" t="e">
        <v>#N/A</v>
      </c>
      <c r="AF561" s="21" t="s">
        <v>2332</v>
      </c>
      <c r="AG561" s="23"/>
      <c r="AH561" s="21" t="e">
        <v>#N/A</v>
      </c>
      <c r="AI561" s="24" t="e">
        <v>#N/A</v>
      </c>
      <c r="AJ561" s="24" t="e">
        <v>#N/A</v>
      </c>
      <c r="AK561" s="21" t="e">
        <v>#N/A</v>
      </c>
      <c r="AL561" s="21" t="e">
        <v>#N/A</v>
      </c>
      <c r="AM561" s="22" t="e">
        <v>#N/A</v>
      </c>
      <c r="AN561" s="25" t="e">
        <v>#N/A</v>
      </c>
      <c r="AO561" s="26" t="e">
        <v>#N/A</v>
      </c>
      <c r="AP561" s="27" t="e">
        <v>#N/A</v>
      </c>
      <c r="AQ561" s="28" t="e">
        <v>#N/A</v>
      </c>
      <c r="AR561" s="25" t="e">
        <v>#N/A</v>
      </c>
      <c r="AS561" s="29" t="e">
        <v>#N/A</v>
      </c>
      <c r="AT561" s="30">
        <v>0</v>
      </c>
      <c r="AU561" s="31" t="e">
        <v>#N/A</v>
      </c>
      <c r="AV561" s="28" t="e">
        <v>#N/A</v>
      </c>
      <c r="AW561" s="32">
        <v>2.4199999999999999E-5</v>
      </c>
      <c r="AX561" s="30" t="e">
        <v>#N/A</v>
      </c>
      <c r="AY561" s="30" t="e">
        <v>#N/A</v>
      </c>
      <c r="AZ561" s="33" t="e">
        <v>#N/A</v>
      </c>
      <c r="BA561" s="33" t="e">
        <v>#N/A</v>
      </c>
      <c r="BB561" s="34" t="e">
        <v>#N/A</v>
      </c>
      <c r="BC561" s="30" t="e">
        <v>#N/A</v>
      </c>
      <c r="BD561" s="35" t="e">
        <v>#N/A</v>
      </c>
      <c r="BE561" s="26" t="e">
        <v>#N/A</v>
      </c>
      <c r="BF561" s="36" t="e">
        <v>#N/A</v>
      </c>
    </row>
    <row r="562" spans="1:58" ht="17" thickBot="1" x14ac:dyDescent="0.25">
      <c r="A562" s="82" t="s">
        <v>524</v>
      </c>
      <c r="B562" s="76" t="s">
        <v>2333</v>
      </c>
      <c r="C562" s="77" t="s">
        <v>2334</v>
      </c>
      <c r="D562" s="76" t="s">
        <v>2335</v>
      </c>
      <c r="E562" s="98">
        <v>3.4500000000000003E-2</v>
      </c>
      <c r="F562" s="103" t="s">
        <v>2314</v>
      </c>
      <c r="G562" s="76"/>
      <c r="H562" s="76" t="s">
        <v>2314</v>
      </c>
      <c r="I562" s="76">
        <v>1774.7</v>
      </c>
      <c r="J562" s="78">
        <v>3.4000000000000002E-2</v>
      </c>
      <c r="K562" s="76">
        <v>8268</v>
      </c>
      <c r="L562" s="76">
        <v>3393</v>
      </c>
      <c r="M562" s="76">
        <v>4875</v>
      </c>
      <c r="N562" s="76">
        <v>16.03</v>
      </c>
      <c r="O562" s="76">
        <v>2.5299999999999998</v>
      </c>
      <c r="P562" s="76">
        <v>2</v>
      </c>
      <c r="Q562" s="76">
        <v>12</v>
      </c>
      <c r="R562" s="76">
        <v>6</v>
      </c>
      <c r="S562" s="84">
        <v>10648</v>
      </c>
      <c r="T562" s="76"/>
      <c r="U562" s="76">
        <v>1</v>
      </c>
      <c r="V562" s="76">
        <v>10648</v>
      </c>
      <c r="W562" s="79">
        <v>266000</v>
      </c>
      <c r="X562" s="73" t="s">
        <v>2335</v>
      </c>
      <c r="Y562" s="17">
        <v>45489</v>
      </c>
      <c r="Z562" s="18"/>
      <c r="AA562" s="19" t="s">
        <v>2315</v>
      </c>
      <c r="AB562" s="20" t="s">
        <v>1981</v>
      </c>
      <c r="AC562" s="21" t="e">
        <v>#N/A</v>
      </c>
      <c r="AD562" s="21" t="e">
        <v>#N/A</v>
      </c>
      <c r="AE562" s="22" t="e">
        <v>#N/A</v>
      </c>
      <c r="AF562" s="21" t="s">
        <v>2336</v>
      </c>
      <c r="AG562" s="23"/>
      <c r="AH562" s="21" t="e">
        <v>#N/A</v>
      </c>
      <c r="AI562" s="24" t="e">
        <v>#N/A</v>
      </c>
      <c r="AJ562" s="24" t="e">
        <v>#N/A</v>
      </c>
      <c r="AK562" s="21" t="e">
        <v>#N/A</v>
      </c>
      <c r="AL562" s="21" t="e">
        <v>#N/A</v>
      </c>
      <c r="AM562" s="22" t="e">
        <v>#N/A</v>
      </c>
      <c r="AN562" s="25" t="e">
        <v>#N/A</v>
      </c>
      <c r="AO562" s="26" t="e">
        <v>#N/A</v>
      </c>
      <c r="AP562" s="27" t="e">
        <v>#N/A</v>
      </c>
      <c r="AQ562" s="28" t="e">
        <v>#N/A</v>
      </c>
      <c r="AR562" s="25" t="e">
        <v>#N/A</v>
      </c>
      <c r="AS562" s="29" t="e">
        <v>#N/A</v>
      </c>
      <c r="AT562" s="30">
        <v>0</v>
      </c>
      <c r="AU562" s="31" t="e">
        <v>#N/A</v>
      </c>
      <c r="AV562" s="28" t="e">
        <v>#N/A</v>
      </c>
      <c r="AW562" s="32">
        <v>6.8537437000000007E-2</v>
      </c>
      <c r="AX562" s="30" t="e">
        <v>#N/A</v>
      </c>
      <c r="AY562" s="30" t="e">
        <v>#N/A</v>
      </c>
      <c r="AZ562" s="33" t="e">
        <v>#N/A</v>
      </c>
      <c r="BA562" s="33" t="e">
        <v>#N/A</v>
      </c>
      <c r="BB562" s="34" t="e">
        <v>#N/A</v>
      </c>
      <c r="BC562" s="30" t="e">
        <v>#N/A</v>
      </c>
      <c r="BD562" s="35" t="e">
        <v>#N/A</v>
      </c>
      <c r="BE562" s="26" t="e">
        <v>#N/A</v>
      </c>
      <c r="BF562" s="36" t="e">
        <v>#N/A</v>
      </c>
    </row>
    <row r="563" spans="1:58" ht="17" thickBot="1" x14ac:dyDescent="0.25">
      <c r="A563" s="82" t="s">
        <v>524</v>
      </c>
      <c r="B563" s="76" t="s">
        <v>2337</v>
      </c>
      <c r="C563" s="77" t="s">
        <v>2338</v>
      </c>
      <c r="D563" s="76" t="s">
        <v>2339</v>
      </c>
      <c r="E563" s="98">
        <v>5.5E-2</v>
      </c>
      <c r="F563" s="103" t="s">
        <v>2314</v>
      </c>
      <c r="G563" s="76"/>
      <c r="H563" s="76" t="s">
        <v>2314</v>
      </c>
      <c r="I563" s="76">
        <v>3852.1</v>
      </c>
      <c r="J563" s="78">
        <v>2.7300000000000001E-2</v>
      </c>
      <c r="K563" s="76">
        <v>8254</v>
      </c>
      <c r="L563" s="76">
        <v>5702</v>
      </c>
      <c r="M563" s="76">
        <v>2552</v>
      </c>
      <c r="N563" s="76">
        <v>16.03</v>
      </c>
      <c r="O563" s="76">
        <v>2.59</v>
      </c>
      <c r="P563" s="76">
        <v>2</v>
      </c>
      <c r="Q563" s="76">
        <v>12</v>
      </c>
      <c r="R563" s="76">
        <v>6</v>
      </c>
      <c r="S563" s="84">
        <v>23112.799999999999</v>
      </c>
      <c r="T563" s="76"/>
      <c r="U563" s="76">
        <v>1</v>
      </c>
      <c r="V563" s="76">
        <v>23112.799999999999</v>
      </c>
      <c r="W563" s="79">
        <v>578000</v>
      </c>
      <c r="X563" s="73" t="s">
        <v>2339</v>
      </c>
      <c r="Y563" s="17">
        <v>45489</v>
      </c>
      <c r="Z563" s="18"/>
      <c r="AA563" s="19" t="s">
        <v>2315</v>
      </c>
      <c r="AB563" s="20" t="s">
        <v>1981</v>
      </c>
      <c r="AC563" s="21" t="e">
        <v>#N/A</v>
      </c>
      <c r="AD563" s="21" t="e">
        <v>#N/A</v>
      </c>
      <c r="AE563" s="22" t="e">
        <v>#N/A</v>
      </c>
      <c r="AF563" s="21" t="s">
        <v>2340</v>
      </c>
      <c r="AG563" s="23"/>
      <c r="AH563" s="21" t="e">
        <v>#N/A</v>
      </c>
      <c r="AI563" s="24" t="e">
        <v>#N/A</v>
      </c>
      <c r="AJ563" s="24" t="e">
        <v>#N/A</v>
      </c>
      <c r="AK563" s="21" t="e">
        <v>#N/A</v>
      </c>
      <c r="AL563" s="21" t="e">
        <v>#N/A</v>
      </c>
      <c r="AM563" s="22" t="e">
        <v>#N/A</v>
      </c>
      <c r="AN563" s="25" t="e">
        <v>#N/A</v>
      </c>
      <c r="AO563" s="26" t="e">
        <v>#N/A</v>
      </c>
      <c r="AP563" s="27" t="e">
        <v>#N/A</v>
      </c>
      <c r="AQ563" s="28" t="e">
        <v>#N/A</v>
      </c>
      <c r="AR563" s="25" t="e">
        <v>#N/A</v>
      </c>
      <c r="AS563" s="29" t="e">
        <v>#N/A</v>
      </c>
      <c r="AT563" s="30">
        <v>0</v>
      </c>
      <c r="AU563" s="31" t="e">
        <v>#N/A</v>
      </c>
      <c r="AV563" s="28" t="e">
        <v>#N/A</v>
      </c>
      <c r="AW563" s="32">
        <v>0.10996755800000001</v>
      </c>
      <c r="AX563" s="30" t="e">
        <v>#N/A</v>
      </c>
      <c r="AY563" s="30" t="e">
        <v>#N/A</v>
      </c>
      <c r="AZ563" s="33" t="e">
        <v>#N/A</v>
      </c>
      <c r="BA563" s="33" t="e">
        <v>#N/A</v>
      </c>
      <c r="BB563" s="34" t="e">
        <v>#N/A</v>
      </c>
      <c r="BC563" s="30" t="e">
        <v>#N/A</v>
      </c>
      <c r="BD563" s="35" t="e">
        <v>#N/A</v>
      </c>
      <c r="BE563" s="26" t="e">
        <v>#N/A</v>
      </c>
      <c r="BF563" s="36" t="e">
        <v>#N/A</v>
      </c>
    </row>
    <row r="564" spans="1:58" ht="17" thickBot="1" x14ac:dyDescent="0.25">
      <c r="A564" s="82" t="s">
        <v>524</v>
      </c>
      <c r="B564" s="76" t="s">
        <v>2341</v>
      </c>
      <c r="C564" s="77" t="s">
        <v>2342</v>
      </c>
      <c r="D564" s="76" t="s">
        <v>2343</v>
      </c>
      <c r="E564" s="98">
        <v>0.03</v>
      </c>
      <c r="F564" s="103" t="s">
        <v>2314</v>
      </c>
      <c r="G564" s="76"/>
      <c r="H564" s="76" t="s">
        <v>2314</v>
      </c>
      <c r="I564" s="76">
        <v>1573.7</v>
      </c>
      <c r="J564" s="78">
        <v>3.5000000000000003E-2</v>
      </c>
      <c r="K564" s="76">
        <v>8168</v>
      </c>
      <c r="L564" s="76">
        <v>3225</v>
      </c>
      <c r="M564" s="76">
        <v>4943</v>
      </c>
      <c r="N564" s="76">
        <v>16.03</v>
      </c>
      <c r="O564" s="76">
        <v>2.72</v>
      </c>
      <c r="P564" s="76">
        <v>2</v>
      </c>
      <c r="Q564" s="76">
        <v>12</v>
      </c>
      <c r="R564" s="76">
        <v>6</v>
      </c>
      <c r="S564" s="84">
        <v>9442.4</v>
      </c>
      <c r="T564" s="76"/>
      <c r="U564" s="76">
        <v>1</v>
      </c>
      <c r="V564" s="76">
        <v>9442.4</v>
      </c>
      <c r="W564" s="79">
        <v>236000</v>
      </c>
      <c r="X564" s="73" t="s">
        <v>2343</v>
      </c>
      <c r="Y564" s="17">
        <v>45489</v>
      </c>
      <c r="Z564" s="18"/>
      <c r="AA564" s="19" t="s">
        <v>2315</v>
      </c>
      <c r="AB564" s="20" t="s">
        <v>1981</v>
      </c>
      <c r="AC564" s="21" t="e">
        <v>#N/A</v>
      </c>
      <c r="AD564" s="21" t="e">
        <v>#N/A</v>
      </c>
      <c r="AE564" s="22" t="e">
        <v>#N/A</v>
      </c>
      <c r="AF564" s="21" t="s">
        <v>2344</v>
      </c>
      <c r="AG564" s="23"/>
      <c r="AH564" s="21" t="e">
        <v>#N/A</v>
      </c>
      <c r="AI564" s="24" t="e">
        <v>#N/A</v>
      </c>
      <c r="AJ564" s="24" t="e">
        <v>#N/A</v>
      </c>
      <c r="AK564" s="21" t="e">
        <v>#N/A</v>
      </c>
      <c r="AL564" s="21" t="e">
        <v>#N/A</v>
      </c>
      <c r="AM564" s="22" t="e">
        <v>#N/A</v>
      </c>
      <c r="AN564" s="25" t="e">
        <v>#N/A</v>
      </c>
      <c r="AO564" s="26" t="e">
        <v>#N/A</v>
      </c>
      <c r="AP564" s="27" t="e">
        <v>#N/A</v>
      </c>
      <c r="AQ564" s="28" t="e">
        <v>#N/A</v>
      </c>
      <c r="AR564" s="25" t="e">
        <v>#N/A</v>
      </c>
      <c r="AS564" s="29" t="e">
        <v>#N/A</v>
      </c>
      <c r="AT564" s="30">
        <v>0</v>
      </c>
      <c r="AU564" s="31" t="e">
        <v>#N/A</v>
      </c>
      <c r="AV564" s="28" t="e">
        <v>#N/A</v>
      </c>
      <c r="AW564" s="32">
        <v>5.9825074999999998E-2</v>
      </c>
      <c r="AX564" s="30" t="e">
        <v>#N/A</v>
      </c>
      <c r="AY564" s="30" t="e">
        <v>#N/A</v>
      </c>
      <c r="AZ564" s="33" t="e">
        <v>#N/A</v>
      </c>
      <c r="BA564" s="33" t="e">
        <v>#N/A</v>
      </c>
      <c r="BB564" s="34" t="e">
        <v>#N/A</v>
      </c>
      <c r="BC564" s="30" t="e">
        <v>#N/A</v>
      </c>
      <c r="BD564" s="35" t="e">
        <v>#N/A</v>
      </c>
      <c r="BE564" s="26" t="e">
        <v>#N/A</v>
      </c>
      <c r="BF564" s="36" t="e">
        <v>#N/A</v>
      </c>
    </row>
    <row r="565" spans="1:58" ht="17" thickBot="1" x14ac:dyDescent="0.25">
      <c r="A565" s="82" t="s">
        <v>524</v>
      </c>
      <c r="B565" s="76" t="s">
        <v>2345</v>
      </c>
      <c r="C565" s="77" t="s">
        <v>2346</v>
      </c>
      <c r="D565" s="76" t="s">
        <v>2347</v>
      </c>
      <c r="E565" s="98">
        <v>5.1999999999999998E-2</v>
      </c>
      <c r="F565" s="103" t="s">
        <v>2314</v>
      </c>
      <c r="G565" s="76"/>
      <c r="H565" s="76" t="s">
        <v>2314</v>
      </c>
      <c r="I565" s="76">
        <v>4487.2</v>
      </c>
      <c r="J565" s="78">
        <v>2.7E-2</v>
      </c>
      <c r="K565" s="76">
        <v>8266</v>
      </c>
      <c r="L565" s="76">
        <v>6233</v>
      </c>
      <c r="M565" s="76">
        <v>2033</v>
      </c>
      <c r="N565" s="76">
        <v>16.03</v>
      </c>
      <c r="O565" s="76">
        <v>2.66</v>
      </c>
      <c r="P565" s="76">
        <v>2</v>
      </c>
      <c r="Q565" s="76">
        <v>12</v>
      </c>
      <c r="R565" s="76">
        <v>6</v>
      </c>
      <c r="S565" s="84">
        <v>26923.200000000001</v>
      </c>
      <c r="T565" s="76"/>
      <c r="U565" s="76">
        <v>1</v>
      </c>
      <c r="V565" s="76">
        <v>26923.200000000001</v>
      </c>
      <c r="W565" s="79">
        <v>673000</v>
      </c>
      <c r="X565" s="73" t="s">
        <v>2347</v>
      </c>
      <c r="Y565" s="17">
        <v>45489</v>
      </c>
      <c r="Z565" s="18"/>
      <c r="AA565" s="19" t="s">
        <v>2315</v>
      </c>
      <c r="AB565" s="20" t="s">
        <v>1981</v>
      </c>
      <c r="AC565" s="21" t="e">
        <v>#N/A</v>
      </c>
      <c r="AD565" s="21" t="e">
        <v>#N/A</v>
      </c>
      <c r="AE565" s="22" t="e">
        <v>#N/A</v>
      </c>
      <c r="AF565" s="21" t="s">
        <v>2348</v>
      </c>
      <c r="AG565" s="23"/>
      <c r="AH565" s="21" t="e">
        <v>#N/A</v>
      </c>
      <c r="AI565" s="24" t="e">
        <v>#N/A</v>
      </c>
      <c r="AJ565" s="24" t="e">
        <v>#N/A</v>
      </c>
      <c r="AK565" s="21" t="e">
        <v>#N/A</v>
      </c>
      <c r="AL565" s="21" t="e">
        <v>#N/A</v>
      </c>
      <c r="AM565" s="22" t="e">
        <v>#N/A</v>
      </c>
      <c r="AN565" s="25" t="e">
        <v>#N/A</v>
      </c>
      <c r="AO565" s="26" t="e">
        <v>#N/A</v>
      </c>
      <c r="AP565" s="27" t="e">
        <v>#N/A</v>
      </c>
      <c r="AQ565" s="28" t="e">
        <v>#N/A</v>
      </c>
      <c r="AR565" s="25" t="e">
        <v>#N/A</v>
      </c>
      <c r="AS565" s="29" t="e">
        <v>#N/A</v>
      </c>
      <c r="AT565" s="30">
        <v>0</v>
      </c>
      <c r="AU565" s="31" t="e">
        <v>#N/A</v>
      </c>
      <c r="AV565" s="28" t="e">
        <v>#N/A</v>
      </c>
      <c r="AW565" s="32">
        <v>0.104177045</v>
      </c>
      <c r="AX565" s="30" t="e">
        <v>#N/A</v>
      </c>
      <c r="AY565" s="30" t="e">
        <v>#N/A</v>
      </c>
      <c r="AZ565" s="33" t="e">
        <v>#N/A</v>
      </c>
      <c r="BA565" s="33" t="e">
        <v>#N/A</v>
      </c>
      <c r="BB565" s="34" t="e">
        <v>#N/A</v>
      </c>
      <c r="BC565" s="30" t="e">
        <v>#N/A</v>
      </c>
      <c r="BD565" s="35" t="e">
        <v>#N/A</v>
      </c>
      <c r="BE565" s="26" t="e">
        <v>#N/A</v>
      </c>
      <c r="BF565" s="36" t="e">
        <v>#N/A</v>
      </c>
    </row>
    <row r="566" spans="1:58" ht="17" thickBot="1" x14ac:dyDescent="0.25">
      <c r="A566" s="82" t="s">
        <v>524</v>
      </c>
      <c r="B566" s="76" t="s">
        <v>2349</v>
      </c>
      <c r="C566" s="77" t="s">
        <v>2350</v>
      </c>
      <c r="D566" s="76" t="s">
        <v>2351</v>
      </c>
      <c r="E566" s="98">
        <v>0</v>
      </c>
      <c r="F566" s="103" t="s">
        <v>2314</v>
      </c>
      <c r="G566" s="76"/>
      <c r="H566" s="76" t="s">
        <v>2314</v>
      </c>
      <c r="I566" s="76">
        <v>0.4</v>
      </c>
      <c r="J566" s="78">
        <v>1.4750000000000001</v>
      </c>
      <c r="K566" s="76">
        <v>8274</v>
      </c>
      <c r="L566" s="76">
        <v>1</v>
      </c>
      <c r="M566" s="76">
        <v>8273</v>
      </c>
      <c r="N566" s="76">
        <v>16.03</v>
      </c>
      <c r="O566" s="76">
        <v>2.59</v>
      </c>
      <c r="P566" s="76">
        <v>2</v>
      </c>
      <c r="Q566" s="76">
        <v>12</v>
      </c>
      <c r="R566" s="76">
        <v>6</v>
      </c>
      <c r="S566" s="76">
        <v>2.4</v>
      </c>
      <c r="T566" s="76"/>
      <c r="U566" s="76">
        <v>1</v>
      </c>
      <c r="V566" s="76">
        <v>2.4</v>
      </c>
      <c r="W566" s="79">
        <v>60</v>
      </c>
      <c r="X566" s="73" t="s">
        <v>2351</v>
      </c>
      <c r="Y566" s="17">
        <v>45489</v>
      </c>
      <c r="Z566" s="18"/>
      <c r="AA566" s="19" t="s">
        <v>2315</v>
      </c>
      <c r="AB566" s="20" t="s">
        <v>1981</v>
      </c>
      <c r="AC566" s="21" t="e">
        <v>#N/A</v>
      </c>
      <c r="AD566" s="21" t="e">
        <v>#N/A</v>
      </c>
      <c r="AE566" s="22" t="e">
        <v>#N/A</v>
      </c>
      <c r="AF566" s="21" t="s">
        <v>2352</v>
      </c>
      <c r="AG566" s="23"/>
      <c r="AH566" s="21" t="e">
        <v>#N/A</v>
      </c>
      <c r="AI566" s="24" t="e">
        <v>#N/A</v>
      </c>
      <c r="AJ566" s="24" t="e">
        <v>#N/A</v>
      </c>
      <c r="AK566" s="21" t="e">
        <v>#N/A</v>
      </c>
      <c r="AL566" s="21" t="e">
        <v>#N/A</v>
      </c>
      <c r="AM566" s="22" t="e">
        <v>#N/A</v>
      </c>
      <c r="AN566" s="25" t="e">
        <v>#N/A</v>
      </c>
      <c r="AO566" s="26" t="e">
        <v>#N/A</v>
      </c>
      <c r="AP566" s="27" t="e">
        <v>#N/A</v>
      </c>
      <c r="AQ566" s="28" t="e">
        <v>#N/A</v>
      </c>
      <c r="AR566" s="25" t="e">
        <v>#N/A</v>
      </c>
      <c r="AS566" s="29" t="e">
        <v>#N/A</v>
      </c>
      <c r="AT566" s="30">
        <v>0</v>
      </c>
      <c r="AU566" s="31" t="e">
        <v>#N/A</v>
      </c>
      <c r="AV566" s="28" t="e">
        <v>#N/A</v>
      </c>
      <c r="AW566" s="32">
        <v>1.0200000000000001E-5</v>
      </c>
      <c r="AX566" s="30" t="e">
        <v>#N/A</v>
      </c>
      <c r="AY566" s="30" t="e">
        <v>#N/A</v>
      </c>
      <c r="AZ566" s="33" t="e">
        <v>#N/A</v>
      </c>
      <c r="BA566" s="33" t="e">
        <v>#N/A</v>
      </c>
      <c r="BB566" s="34" t="e">
        <v>#N/A</v>
      </c>
      <c r="BC566" s="30" t="e">
        <v>#N/A</v>
      </c>
      <c r="BD566" s="35" t="e">
        <v>#N/A</v>
      </c>
      <c r="BE566" s="26" t="e">
        <v>#N/A</v>
      </c>
      <c r="BF566" s="36" t="e">
        <v>#N/A</v>
      </c>
    </row>
    <row r="567" spans="1:58" ht="17" thickBot="1" x14ac:dyDescent="0.25">
      <c r="A567" s="82" t="s">
        <v>524</v>
      </c>
      <c r="B567" s="76" t="s">
        <v>2353</v>
      </c>
      <c r="C567" s="77" t="s">
        <v>2354</v>
      </c>
      <c r="D567" s="76" t="s">
        <v>2355</v>
      </c>
      <c r="E567" s="97">
        <v>1.9495</v>
      </c>
      <c r="F567" s="103" t="s">
        <v>2314</v>
      </c>
      <c r="G567" s="76"/>
      <c r="H567" s="76" t="s">
        <v>2314</v>
      </c>
      <c r="I567" s="76">
        <v>1384.5</v>
      </c>
      <c r="J567" s="78">
        <v>3.5999999999999997E-2</v>
      </c>
      <c r="K567" s="76">
        <v>8200</v>
      </c>
      <c r="L567" s="76">
        <v>3075</v>
      </c>
      <c r="M567" s="76">
        <v>5125</v>
      </c>
      <c r="N567" s="76">
        <v>16.38</v>
      </c>
      <c r="O567" s="76">
        <v>2.89</v>
      </c>
      <c r="P567" s="76">
        <v>2</v>
      </c>
      <c r="Q567" s="76">
        <v>12</v>
      </c>
      <c r="R567" s="76">
        <v>6</v>
      </c>
      <c r="S567" s="84">
        <v>8307</v>
      </c>
      <c r="T567" s="76"/>
      <c r="U567" s="76">
        <v>150</v>
      </c>
      <c r="V567" s="76">
        <v>1246050</v>
      </c>
      <c r="W567" s="79">
        <v>31200000</v>
      </c>
      <c r="X567" s="73" t="s">
        <v>2355</v>
      </c>
      <c r="Y567" s="17">
        <v>45489</v>
      </c>
      <c r="Z567" s="18"/>
      <c r="AA567" s="19" t="s">
        <v>2315</v>
      </c>
      <c r="AB567" s="20" t="s">
        <v>2356</v>
      </c>
      <c r="AC567" s="21" t="e">
        <v>#N/A</v>
      </c>
      <c r="AD567" s="21" t="e">
        <v>#N/A</v>
      </c>
      <c r="AE567" s="22" t="e">
        <v>#N/A</v>
      </c>
      <c r="AF567" s="21" t="s">
        <v>2357</v>
      </c>
      <c r="AG567" s="23"/>
      <c r="AH567" s="21" t="e">
        <v>#N/A</v>
      </c>
      <c r="AI567" s="24" t="e">
        <v>#N/A</v>
      </c>
      <c r="AJ567" s="24" t="e">
        <v>#N/A</v>
      </c>
      <c r="AK567" s="21" t="e">
        <v>#N/A</v>
      </c>
      <c r="AL567" s="21" t="e">
        <v>#N/A</v>
      </c>
      <c r="AM567" s="22" t="e">
        <v>#N/A</v>
      </c>
      <c r="AN567" s="25" t="e">
        <v>#N/A</v>
      </c>
      <c r="AO567" s="26" t="e">
        <v>#N/A</v>
      </c>
      <c r="AP567" s="27" t="e">
        <v>#N/A</v>
      </c>
      <c r="AQ567" s="28" t="e">
        <v>#N/A</v>
      </c>
      <c r="AR567" s="25" t="e">
        <v>#N/A</v>
      </c>
      <c r="AS567" s="29" t="e">
        <v>#N/A</v>
      </c>
      <c r="AT567" s="30">
        <v>0</v>
      </c>
      <c r="AU567" s="31" t="e">
        <v>#N/A</v>
      </c>
      <c r="AV567" s="28" t="e">
        <v>#N/A</v>
      </c>
      <c r="AW567" s="32">
        <v>3.8994291130000001</v>
      </c>
      <c r="AX567" s="30" t="e">
        <v>#N/A</v>
      </c>
      <c r="AY567" s="30" t="e">
        <v>#N/A</v>
      </c>
      <c r="AZ567" s="33" t="e">
        <v>#N/A</v>
      </c>
      <c r="BA567" s="33" t="e">
        <v>#N/A</v>
      </c>
      <c r="BB567" s="34" t="e">
        <v>#N/A</v>
      </c>
      <c r="BC567" s="30" t="e">
        <v>#N/A</v>
      </c>
      <c r="BD567" s="35" t="e">
        <v>#N/A</v>
      </c>
      <c r="BE567" s="26" t="e">
        <v>#N/A</v>
      </c>
      <c r="BF567" s="36" t="e">
        <v>#N/A</v>
      </c>
    </row>
    <row r="568" spans="1:58" ht="17" thickBot="1" x14ac:dyDescent="0.25">
      <c r="A568" s="82" t="s">
        <v>524</v>
      </c>
      <c r="B568" s="76" t="s">
        <v>2358</v>
      </c>
      <c r="C568" s="77" t="s">
        <v>2359</v>
      </c>
      <c r="D568" s="76" t="s">
        <v>2360</v>
      </c>
      <c r="E568" s="97">
        <v>2.1509999999999998</v>
      </c>
      <c r="F568" s="103" t="s">
        <v>2314</v>
      </c>
      <c r="G568" s="76"/>
      <c r="H568" s="76" t="s">
        <v>2314</v>
      </c>
      <c r="I568" s="76">
        <v>1389.1</v>
      </c>
      <c r="J568" s="78">
        <v>3.5999999999999997E-2</v>
      </c>
      <c r="K568" s="76">
        <v>8072</v>
      </c>
      <c r="L568" s="76">
        <v>3035</v>
      </c>
      <c r="M568" s="76">
        <v>5037</v>
      </c>
      <c r="N568" s="76">
        <v>16.38</v>
      </c>
      <c r="O568" s="76">
        <v>2.89</v>
      </c>
      <c r="P568" s="76">
        <v>2</v>
      </c>
      <c r="Q568" s="76">
        <v>12</v>
      </c>
      <c r="R568" s="76">
        <v>6</v>
      </c>
      <c r="S568" s="84">
        <v>8334.6</v>
      </c>
      <c r="T568" s="76"/>
      <c r="U568" s="76">
        <v>150</v>
      </c>
      <c r="V568" s="76">
        <v>1250190</v>
      </c>
      <c r="W568" s="79">
        <v>31300000</v>
      </c>
      <c r="X568" s="73" t="s">
        <v>2360</v>
      </c>
      <c r="Y568" s="17">
        <v>45489</v>
      </c>
      <c r="Z568" s="18"/>
      <c r="AA568" s="19" t="s">
        <v>2315</v>
      </c>
      <c r="AB568" s="20" t="s">
        <v>2356</v>
      </c>
      <c r="AC568" s="21" t="e">
        <v>#N/A</v>
      </c>
      <c r="AD568" s="21" t="e">
        <v>#N/A</v>
      </c>
      <c r="AE568" s="22" t="e">
        <v>#N/A</v>
      </c>
      <c r="AF568" s="21" t="s">
        <v>2361</v>
      </c>
      <c r="AG568" s="23"/>
      <c r="AH568" s="21" t="e">
        <v>#N/A</v>
      </c>
      <c r="AI568" s="24" t="e">
        <v>#N/A</v>
      </c>
      <c r="AJ568" s="24" t="e">
        <v>#N/A</v>
      </c>
      <c r="AK568" s="21" t="e">
        <v>#N/A</v>
      </c>
      <c r="AL568" s="21" t="e">
        <v>#N/A</v>
      </c>
      <c r="AM568" s="22" t="e">
        <v>#N/A</v>
      </c>
      <c r="AN568" s="25" t="e">
        <v>#N/A</v>
      </c>
      <c r="AO568" s="26" t="e">
        <v>#N/A</v>
      </c>
      <c r="AP568" s="27" t="e">
        <v>#N/A</v>
      </c>
      <c r="AQ568" s="28" t="e">
        <v>#N/A</v>
      </c>
      <c r="AR568" s="25" t="e">
        <v>#N/A</v>
      </c>
      <c r="AS568" s="29" t="e">
        <v>#N/A</v>
      </c>
      <c r="AT568" s="30">
        <v>0</v>
      </c>
      <c r="AU568" s="31" t="e">
        <v>#N/A</v>
      </c>
      <c r="AV568" s="28" t="e">
        <v>#N/A</v>
      </c>
      <c r="AW568" s="32">
        <v>4.3016417950000001</v>
      </c>
      <c r="AX568" s="30" t="e">
        <v>#N/A</v>
      </c>
      <c r="AY568" s="30" t="e">
        <v>#N/A</v>
      </c>
      <c r="AZ568" s="33" t="e">
        <v>#N/A</v>
      </c>
      <c r="BA568" s="33" t="e">
        <v>#N/A</v>
      </c>
      <c r="BB568" s="34" t="e">
        <v>#N/A</v>
      </c>
      <c r="BC568" s="30" t="e">
        <v>#N/A</v>
      </c>
      <c r="BD568" s="35" t="e">
        <v>#N/A</v>
      </c>
      <c r="BE568" s="26" t="e">
        <v>#N/A</v>
      </c>
      <c r="BF568" s="36" t="e">
        <v>#N/A</v>
      </c>
    </row>
    <row r="569" spans="1:58" ht="17" thickBot="1" x14ac:dyDescent="0.25">
      <c r="A569" s="82" t="s">
        <v>524</v>
      </c>
      <c r="B569" s="76" t="s">
        <v>2362</v>
      </c>
      <c r="C569" s="77" t="s">
        <v>2363</v>
      </c>
      <c r="D569" s="76" t="s">
        <v>2364</v>
      </c>
      <c r="E569" s="98">
        <v>0</v>
      </c>
      <c r="F569" s="103" t="s">
        <v>2314</v>
      </c>
      <c r="G569" s="76"/>
      <c r="H569" s="76" t="s">
        <v>2314</v>
      </c>
      <c r="I569" s="76">
        <v>1.7</v>
      </c>
      <c r="J569" s="78">
        <v>1.1063000000000001</v>
      </c>
      <c r="K569" s="76">
        <v>8171</v>
      </c>
      <c r="L569" s="76">
        <v>4</v>
      </c>
      <c r="M569" s="76">
        <v>8167</v>
      </c>
      <c r="N569" s="76">
        <v>16.03</v>
      </c>
      <c r="O569" s="76">
        <v>2.5099999999999998</v>
      </c>
      <c r="P569" s="76">
        <v>2</v>
      </c>
      <c r="Q569" s="76">
        <v>12</v>
      </c>
      <c r="R569" s="76">
        <v>6</v>
      </c>
      <c r="S569" s="76">
        <v>10</v>
      </c>
      <c r="T569" s="76"/>
      <c r="U569" s="76">
        <v>1</v>
      </c>
      <c r="V569" s="76">
        <v>10</v>
      </c>
      <c r="W569" s="79">
        <v>250</v>
      </c>
      <c r="X569" s="73" t="s">
        <v>2364</v>
      </c>
      <c r="Y569" s="17">
        <v>45489</v>
      </c>
      <c r="Z569" s="18"/>
      <c r="AA569" s="19" t="s">
        <v>2315</v>
      </c>
      <c r="AB569" s="20" t="s">
        <v>2356</v>
      </c>
      <c r="AC569" s="21" t="e">
        <v>#N/A</v>
      </c>
      <c r="AD569" s="21" t="e">
        <v>#N/A</v>
      </c>
      <c r="AE569" s="22" t="e">
        <v>#N/A</v>
      </c>
      <c r="AF569" s="21" t="s">
        <v>2365</v>
      </c>
      <c r="AG569" s="23"/>
      <c r="AH569" s="21" t="e">
        <v>#N/A</v>
      </c>
      <c r="AI569" s="24" t="e">
        <v>#N/A</v>
      </c>
      <c r="AJ569" s="24" t="e">
        <v>#N/A</v>
      </c>
      <c r="AK569" s="21" t="e">
        <v>#N/A</v>
      </c>
      <c r="AL569" s="21" t="e">
        <v>#N/A</v>
      </c>
      <c r="AM569" s="22" t="e">
        <v>#N/A</v>
      </c>
      <c r="AN569" s="25" t="e">
        <v>#N/A</v>
      </c>
      <c r="AO569" s="26" t="e">
        <v>#N/A</v>
      </c>
      <c r="AP569" s="27" t="e">
        <v>#N/A</v>
      </c>
      <c r="AQ569" s="28" t="e">
        <v>#N/A</v>
      </c>
      <c r="AR569" s="25" t="e">
        <v>#N/A</v>
      </c>
      <c r="AS569" s="29" t="e">
        <v>#N/A</v>
      </c>
      <c r="AT569" s="30">
        <v>0</v>
      </c>
      <c r="AU569" s="31" t="e">
        <v>#N/A</v>
      </c>
      <c r="AV569" s="28" t="e">
        <v>#N/A</v>
      </c>
      <c r="AW569" s="32">
        <v>1.2E-5</v>
      </c>
      <c r="AX569" s="30" t="e">
        <v>#N/A</v>
      </c>
      <c r="AY569" s="30" t="e">
        <v>#N/A</v>
      </c>
      <c r="AZ569" s="33" t="e">
        <v>#N/A</v>
      </c>
      <c r="BA569" s="33" t="e">
        <v>#N/A</v>
      </c>
      <c r="BB569" s="34" t="e">
        <v>#N/A</v>
      </c>
      <c r="BC569" s="30" t="e">
        <v>#N/A</v>
      </c>
      <c r="BD569" s="35" t="e">
        <v>#N/A</v>
      </c>
      <c r="BE569" s="26" t="e">
        <v>#N/A</v>
      </c>
      <c r="BF569" s="36" t="e">
        <v>#N/A</v>
      </c>
    </row>
    <row r="570" spans="1:58" ht="17" thickBot="1" x14ac:dyDescent="0.25">
      <c r="A570" s="82" t="s">
        <v>524</v>
      </c>
      <c r="B570" s="76" t="s">
        <v>2366</v>
      </c>
      <c r="C570" s="77" t="s">
        <v>2367</v>
      </c>
      <c r="D570" s="76" t="s">
        <v>2368</v>
      </c>
      <c r="E570" s="97">
        <v>1.2390000000000001</v>
      </c>
      <c r="F570" s="103" t="s">
        <v>2314</v>
      </c>
      <c r="G570" s="76"/>
      <c r="H570" s="76" t="s">
        <v>2314</v>
      </c>
      <c r="I570" s="76">
        <v>1647.5</v>
      </c>
      <c r="J570" s="78">
        <v>3.3000000000000002E-2</v>
      </c>
      <c r="K570" s="76">
        <v>8245</v>
      </c>
      <c r="L570" s="76">
        <v>3532</v>
      </c>
      <c r="M570" s="76">
        <v>4713</v>
      </c>
      <c r="N570" s="76">
        <v>16.38</v>
      </c>
      <c r="O570" s="76">
        <v>2.89</v>
      </c>
      <c r="P570" s="76">
        <v>2</v>
      </c>
      <c r="Q570" s="76">
        <v>12</v>
      </c>
      <c r="R570" s="76">
        <v>6</v>
      </c>
      <c r="S570" s="84">
        <v>9885</v>
      </c>
      <c r="T570" s="76"/>
      <c r="U570" s="76">
        <v>100</v>
      </c>
      <c r="V570" s="76">
        <v>988500</v>
      </c>
      <c r="W570" s="79">
        <v>24700000</v>
      </c>
      <c r="X570" s="73" t="s">
        <v>2368</v>
      </c>
      <c r="Y570" s="17">
        <v>45489</v>
      </c>
      <c r="Z570" s="18"/>
      <c r="AA570" s="19" t="s">
        <v>2315</v>
      </c>
      <c r="AB570" s="20" t="s">
        <v>2356</v>
      </c>
      <c r="AC570" s="21" t="e">
        <v>#N/A</v>
      </c>
      <c r="AD570" s="21" t="e">
        <v>#N/A</v>
      </c>
      <c r="AE570" s="22" t="e">
        <v>#N/A</v>
      </c>
      <c r="AF570" s="21" t="s">
        <v>2369</v>
      </c>
      <c r="AG570" s="23"/>
      <c r="AH570" s="21" t="e">
        <v>#N/A</v>
      </c>
      <c r="AI570" s="24" t="e">
        <v>#N/A</v>
      </c>
      <c r="AJ570" s="24" t="e">
        <v>#N/A</v>
      </c>
      <c r="AK570" s="21" t="e">
        <v>#N/A</v>
      </c>
      <c r="AL570" s="21" t="e">
        <v>#N/A</v>
      </c>
      <c r="AM570" s="22" t="e">
        <v>#N/A</v>
      </c>
      <c r="AN570" s="25" t="e">
        <v>#N/A</v>
      </c>
      <c r="AO570" s="26" t="e">
        <v>#N/A</v>
      </c>
      <c r="AP570" s="27" t="e">
        <v>#N/A</v>
      </c>
      <c r="AQ570" s="28" t="e">
        <v>#N/A</v>
      </c>
      <c r="AR570" s="25" t="e">
        <v>#N/A</v>
      </c>
      <c r="AS570" s="29" t="e">
        <v>#N/A</v>
      </c>
      <c r="AT570" s="30">
        <v>0</v>
      </c>
      <c r="AU570" s="31" t="e">
        <v>#N/A</v>
      </c>
      <c r="AV570" s="28" t="e">
        <v>#N/A</v>
      </c>
      <c r="AW570" s="32">
        <v>2.4781025849999998</v>
      </c>
      <c r="AX570" s="30" t="e">
        <v>#N/A</v>
      </c>
      <c r="AY570" s="30" t="e">
        <v>#N/A</v>
      </c>
      <c r="AZ570" s="33" t="e">
        <v>#N/A</v>
      </c>
      <c r="BA570" s="33" t="e">
        <v>#N/A</v>
      </c>
      <c r="BB570" s="34" t="e">
        <v>#N/A</v>
      </c>
      <c r="BC570" s="30" t="e">
        <v>#N/A</v>
      </c>
      <c r="BD570" s="35" t="e">
        <v>#N/A</v>
      </c>
      <c r="BE570" s="26" t="e">
        <v>#N/A</v>
      </c>
      <c r="BF570" s="36" t="e">
        <v>#N/A</v>
      </c>
    </row>
    <row r="571" spans="1:58" ht="17" thickBot="1" x14ac:dyDescent="0.25">
      <c r="A571" s="82" t="s">
        <v>524</v>
      </c>
      <c r="B571" s="76" t="s">
        <v>2370</v>
      </c>
      <c r="C571" s="77" t="s">
        <v>2371</v>
      </c>
      <c r="D571" s="76" t="s">
        <v>2372</v>
      </c>
      <c r="E571" s="97">
        <v>1.8815</v>
      </c>
      <c r="F571" s="103" t="s">
        <v>2314</v>
      </c>
      <c r="G571" s="76"/>
      <c r="H571" s="76" t="s">
        <v>2314</v>
      </c>
      <c r="I571" s="76">
        <v>2065.6999999999998</v>
      </c>
      <c r="J571" s="78">
        <v>3.1E-2</v>
      </c>
      <c r="K571" s="76">
        <v>8267</v>
      </c>
      <c r="L571" s="76">
        <v>4167</v>
      </c>
      <c r="M571" s="76">
        <v>4100</v>
      </c>
      <c r="N571" s="76">
        <v>16.38</v>
      </c>
      <c r="O571" s="76">
        <v>2.89</v>
      </c>
      <c r="P571" s="76">
        <v>2</v>
      </c>
      <c r="Q571" s="76">
        <v>12</v>
      </c>
      <c r="R571" s="76">
        <v>6</v>
      </c>
      <c r="S571" s="84">
        <v>12394.2</v>
      </c>
      <c r="T571" s="76"/>
      <c r="U571" s="76">
        <v>150</v>
      </c>
      <c r="V571" s="76">
        <v>1859130</v>
      </c>
      <c r="W571" s="79">
        <v>46500000</v>
      </c>
      <c r="X571" s="73" t="s">
        <v>2372</v>
      </c>
      <c r="Y571" s="17">
        <v>45489</v>
      </c>
      <c r="Z571" s="18"/>
      <c r="AA571" s="19" t="s">
        <v>2315</v>
      </c>
      <c r="AB571" s="20" t="s">
        <v>2356</v>
      </c>
      <c r="AC571" s="21" t="e">
        <v>#N/A</v>
      </c>
      <c r="AD571" s="21" t="e">
        <v>#N/A</v>
      </c>
      <c r="AE571" s="22" t="e">
        <v>#N/A</v>
      </c>
      <c r="AF571" s="21" t="s">
        <v>2373</v>
      </c>
      <c r="AG571" s="23"/>
      <c r="AH571" s="21" t="e">
        <v>#N/A</v>
      </c>
      <c r="AI571" s="24" t="e">
        <v>#N/A</v>
      </c>
      <c r="AJ571" s="24" t="e">
        <v>#N/A</v>
      </c>
      <c r="AK571" s="21" t="e">
        <v>#N/A</v>
      </c>
      <c r="AL571" s="21" t="e">
        <v>#N/A</v>
      </c>
      <c r="AM571" s="22" t="e">
        <v>#N/A</v>
      </c>
      <c r="AN571" s="25" t="e">
        <v>#N/A</v>
      </c>
      <c r="AO571" s="26" t="e">
        <v>#N/A</v>
      </c>
      <c r="AP571" s="27" t="e">
        <v>#N/A</v>
      </c>
      <c r="AQ571" s="28" t="e">
        <v>#N/A</v>
      </c>
      <c r="AR571" s="25" t="e">
        <v>#N/A</v>
      </c>
      <c r="AS571" s="29" t="e">
        <v>#N/A</v>
      </c>
      <c r="AT571" s="30">
        <v>0</v>
      </c>
      <c r="AU571" s="31" t="e">
        <v>#N/A</v>
      </c>
      <c r="AV571" s="28" t="e">
        <v>#N/A</v>
      </c>
      <c r="AW571" s="32">
        <v>3.7632550249999999</v>
      </c>
      <c r="AX571" s="30" t="e">
        <v>#N/A</v>
      </c>
      <c r="AY571" s="30" t="e">
        <v>#N/A</v>
      </c>
      <c r="AZ571" s="33" t="e">
        <v>#N/A</v>
      </c>
      <c r="BA571" s="33" t="e">
        <v>#N/A</v>
      </c>
      <c r="BB571" s="34" t="e">
        <v>#N/A</v>
      </c>
      <c r="BC571" s="30" t="e">
        <v>#N/A</v>
      </c>
      <c r="BD571" s="35" t="e">
        <v>#N/A</v>
      </c>
      <c r="BE571" s="26" t="e">
        <v>#N/A</v>
      </c>
      <c r="BF571" s="36" t="e">
        <v>#N/A</v>
      </c>
    </row>
    <row r="572" spans="1:58" ht="17" thickBot="1" x14ac:dyDescent="0.25">
      <c r="A572" s="82" t="s">
        <v>524</v>
      </c>
      <c r="B572" s="76" t="s">
        <v>2374</v>
      </c>
      <c r="C572" s="77" t="s">
        <v>2375</v>
      </c>
      <c r="D572" s="76" t="s">
        <v>2376</v>
      </c>
      <c r="E572" s="98">
        <v>1.7000000000000001E-2</v>
      </c>
      <c r="F572" s="103" t="s">
        <v>2314</v>
      </c>
      <c r="G572" s="76"/>
      <c r="H572" s="76" t="s">
        <v>2314</v>
      </c>
      <c r="I572" s="76">
        <v>395.9</v>
      </c>
      <c r="J572" s="78">
        <v>6.3299999999999995E-2</v>
      </c>
      <c r="K572" s="76">
        <v>8252</v>
      </c>
      <c r="L572" s="76">
        <v>951</v>
      </c>
      <c r="M572" s="76">
        <v>7301</v>
      </c>
      <c r="N572" s="76">
        <v>16.03</v>
      </c>
      <c r="O572" s="76">
        <v>2.63</v>
      </c>
      <c r="P572" s="76">
        <v>2</v>
      </c>
      <c r="Q572" s="76">
        <v>12</v>
      </c>
      <c r="R572" s="76">
        <v>6</v>
      </c>
      <c r="S572" s="84">
        <v>2375.4</v>
      </c>
      <c r="T572" s="76"/>
      <c r="U572" s="76">
        <v>1</v>
      </c>
      <c r="V572" s="76">
        <v>2375.4</v>
      </c>
      <c r="W572" s="79">
        <v>59400</v>
      </c>
      <c r="X572" s="73" t="s">
        <v>2376</v>
      </c>
      <c r="Y572" s="17">
        <v>45489</v>
      </c>
      <c r="Z572" s="18"/>
      <c r="AA572" s="19" t="s">
        <v>2315</v>
      </c>
      <c r="AB572" s="20" t="s">
        <v>2356</v>
      </c>
      <c r="AC572" s="21" t="e">
        <v>#N/A</v>
      </c>
      <c r="AD572" s="21" t="e">
        <v>#N/A</v>
      </c>
      <c r="AE572" s="22" t="e">
        <v>#N/A</v>
      </c>
      <c r="AF572" s="21" t="s">
        <v>2377</v>
      </c>
      <c r="AG572" s="23"/>
      <c r="AH572" s="21" t="e">
        <v>#N/A</v>
      </c>
      <c r="AI572" s="24" t="e">
        <v>#N/A</v>
      </c>
      <c r="AJ572" s="24" t="e">
        <v>#N/A</v>
      </c>
      <c r="AK572" s="21" t="e">
        <v>#N/A</v>
      </c>
      <c r="AL572" s="21" t="e">
        <v>#N/A</v>
      </c>
      <c r="AM572" s="22" t="e">
        <v>#N/A</v>
      </c>
      <c r="AN572" s="25" t="e">
        <v>#N/A</v>
      </c>
      <c r="AO572" s="26" t="e">
        <v>#N/A</v>
      </c>
      <c r="AP572" s="27" t="e">
        <v>#N/A</v>
      </c>
      <c r="AQ572" s="28" t="e">
        <v>#N/A</v>
      </c>
      <c r="AR572" s="25" t="e">
        <v>#N/A</v>
      </c>
      <c r="AS572" s="29" t="e">
        <v>#N/A</v>
      </c>
      <c r="AT572" s="30">
        <v>0</v>
      </c>
      <c r="AU572" s="31" t="e">
        <v>#N/A</v>
      </c>
      <c r="AV572" s="28" t="e">
        <v>#N/A</v>
      </c>
      <c r="AW572" s="32">
        <v>3.3844119999999998E-2</v>
      </c>
      <c r="AX572" s="30" t="e">
        <v>#N/A</v>
      </c>
      <c r="AY572" s="30" t="e">
        <v>#N/A</v>
      </c>
      <c r="AZ572" s="33" t="e">
        <v>#N/A</v>
      </c>
      <c r="BA572" s="33" t="e">
        <v>#N/A</v>
      </c>
      <c r="BB572" s="34" t="e">
        <v>#N/A</v>
      </c>
      <c r="BC572" s="30" t="e">
        <v>#N/A</v>
      </c>
      <c r="BD572" s="35" t="e">
        <v>#N/A</v>
      </c>
      <c r="BE572" s="26" t="e">
        <v>#N/A</v>
      </c>
      <c r="BF572" s="36" t="e">
        <v>#N/A</v>
      </c>
    </row>
    <row r="573" spans="1:58" ht="17" thickBot="1" x14ac:dyDescent="0.25">
      <c r="A573" s="82" t="s">
        <v>524</v>
      </c>
      <c r="B573" s="76" t="s">
        <v>2378</v>
      </c>
      <c r="C573" s="77" t="s">
        <v>2379</v>
      </c>
      <c r="D573" s="76" t="s">
        <v>2380</v>
      </c>
      <c r="E573" s="98">
        <v>1.7000000000000001E-2</v>
      </c>
      <c r="F573" s="103" t="s">
        <v>2314</v>
      </c>
      <c r="G573" s="76"/>
      <c r="H573" s="76" t="s">
        <v>2314</v>
      </c>
      <c r="I573" s="76">
        <v>566.70000000000005</v>
      </c>
      <c r="J573" s="78">
        <v>5.3999999999999999E-2</v>
      </c>
      <c r="K573" s="76">
        <v>8268</v>
      </c>
      <c r="L573" s="76">
        <v>1325</v>
      </c>
      <c r="M573" s="76">
        <v>6943</v>
      </c>
      <c r="N573" s="76">
        <v>16.03</v>
      </c>
      <c r="O573" s="76">
        <v>2.62</v>
      </c>
      <c r="P573" s="76">
        <v>2</v>
      </c>
      <c r="Q573" s="76">
        <v>12</v>
      </c>
      <c r="R573" s="76">
        <v>6</v>
      </c>
      <c r="S573" s="84">
        <v>3400.4</v>
      </c>
      <c r="T573" s="76"/>
      <c r="U573" s="76">
        <v>1</v>
      </c>
      <c r="V573" s="76">
        <v>3400.4</v>
      </c>
      <c r="W573" s="79">
        <v>85000</v>
      </c>
      <c r="X573" s="73" t="s">
        <v>2380</v>
      </c>
      <c r="Y573" s="17">
        <v>45489</v>
      </c>
      <c r="Z573" s="18"/>
      <c r="AA573" s="19" t="s">
        <v>2315</v>
      </c>
      <c r="AB573" s="20" t="s">
        <v>2356</v>
      </c>
      <c r="AC573" s="21" t="e">
        <v>#N/A</v>
      </c>
      <c r="AD573" s="21" t="e">
        <v>#N/A</v>
      </c>
      <c r="AE573" s="22" t="e">
        <v>#N/A</v>
      </c>
      <c r="AF573" s="21" t="s">
        <v>2381</v>
      </c>
      <c r="AG573" s="23"/>
      <c r="AH573" s="21" t="e">
        <v>#N/A</v>
      </c>
      <c r="AI573" s="24" t="e">
        <v>#N/A</v>
      </c>
      <c r="AJ573" s="24" t="e">
        <v>#N/A</v>
      </c>
      <c r="AK573" s="21" t="e">
        <v>#N/A</v>
      </c>
      <c r="AL573" s="21" t="e">
        <v>#N/A</v>
      </c>
      <c r="AM573" s="22" t="e">
        <v>#N/A</v>
      </c>
      <c r="AN573" s="25" t="e">
        <v>#N/A</v>
      </c>
      <c r="AO573" s="26" t="e">
        <v>#N/A</v>
      </c>
      <c r="AP573" s="27" t="e">
        <v>#N/A</v>
      </c>
      <c r="AQ573" s="28" t="e">
        <v>#N/A</v>
      </c>
      <c r="AR573" s="25" t="e">
        <v>#N/A</v>
      </c>
      <c r="AS573" s="29" t="e">
        <v>#N/A</v>
      </c>
      <c r="AT573" s="30">
        <v>0</v>
      </c>
      <c r="AU573" s="31" t="e">
        <v>#N/A</v>
      </c>
      <c r="AV573" s="28" t="e">
        <v>#N/A</v>
      </c>
      <c r="AW573" s="32">
        <v>3.4015537999999998E-2</v>
      </c>
      <c r="AX573" s="30" t="e">
        <v>#N/A</v>
      </c>
      <c r="AY573" s="30" t="e">
        <v>#N/A</v>
      </c>
      <c r="AZ573" s="33" t="e">
        <v>#N/A</v>
      </c>
      <c r="BA573" s="33" t="e">
        <v>#N/A</v>
      </c>
      <c r="BB573" s="34" t="e">
        <v>#N/A</v>
      </c>
      <c r="BC573" s="30" t="e">
        <v>#N/A</v>
      </c>
      <c r="BD573" s="35" t="e">
        <v>#N/A</v>
      </c>
      <c r="BE573" s="26" t="e">
        <v>#N/A</v>
      </c>
      <c r="BF573" s="36" t="e">
        <v>#N/A</v>
      </c>
    </row>
    <row r="574" spans="1:58" ht="17" thickBot="1" x14ac:dyDescent="0.25">
      <c r="A574" s="82" t="s">
        <v>524</v>
      </c>
      <c r="B574" s="76" t="s">
        <v>2382</v>
      </c>
      <c r="C574" s="77" t="s">
        <v>2383</v>
      </c>
      <c r="D574" s="76" t="s">
        <v>2384</v>
      </c>
      <c r="E574" s="98">
        <v>1.7000000000000001E-2</v>
      </c>
      <c r="F574" s="103" t="s">
        <v>2314</v>
      </c>
      <c r="G574" s="76"/>
      <c r="H574" s="76" t="s">
        <v>2314</v>
      </c>
      <c r="I574" s="76">
        <v>389</v>
      </c>
      <c r="J574" s="78">
        <v>6.7299999999999999E-2</v>
      </c>
      <c r="K574" s="76">
        <v>7792</v>
      </c>
      <c r="L574" s="76">
        <v>849</v>
      </c>
      <c r="M574" s="76">
        <v>6943</v>
      </c>
      <c r="N574" s="76">
        <v>16.03</v>
      </c>
      <c r="O574" s="76">
        <v>2.5299999999999998</v>
      </c>
      <c r="P574" s="76">
        <v>2</v>
      </c>
      <c r="Q574" s="76">
        <v>12</v>
      </c>
      <c r="R574" s="76">
        <v>6</v>
      </c>
      <c r="S574" s="84">
        <v>2334</v>
      </c>
      <c r="T574" s="76"/>
      <c r="U574" s="76">
        <v>1</v>
      </c>
      <c r="V574" s="76">
        <v>2334</v>
      </c>
      <c r="W574" s="79">
        <v>58400</v>
      </c>
      <c r="X574" s="73" t="s">
        <v>2384</v>
      </c>
      <c r="Y574" s="17">
        <v>45489</v>
      </c>
      <c r="Z574" s="18"/>
      <c r="AA574" s="19" t="s">
        <v>2315</v>
      </c>
      <c r="AB574" s="20" t="s">
        <v>2356</v>
      </c>
      <c r="AC574" s="21" t="e">
        <v>#N/A</v>
      </c>
      <c r="AD574" s="21" t="e">
        <v>#N/A</v>
      </c>
      <c r="AE574" s="22" t="e">
        <v>#N/A</v>
      </c>
      <c r="AF574" s="21" t="s">
        <v>2385</v>
      </c>
      <c r="AG574" s="23"/>
      <c r="AH574" s="21" t="e">
        <v>#N/A</v>
      </c>
      <c r="AI574" s="24" t="e">
        <v>#N/A</v>
      </c>
      <c r="AJ574" s="24" t="e">
        <v>#N/A</v>
      </c>
      <c r="AK574" s="21" t="e">
        <v>#N/A</v>
      </c>
      <c r="AL574" s="21" t="e">
        <v>#N/A</v>
      </c>
      <c r="AM574" s="22" t="e">
        <v>#N/A</v>
      </c>
      <c r="AN574" s="25" t="e">
        <v>#N/A</v>
      </c>
      <c r="AO574" s="26" t="e">
        <v>#N/A</v>
      </c>
      <c r="AP574" s="27" t="e">
        <v>#N/A</v>
      </c>
      <c r="AQ574" s="28" t="e">
        <v>#N/A</v>
      </c>
      <c r="AR574" s="25" t="e">
        <v>#N/A</v>
      </c>
      <c r="AS574" s="29" t="e">
        <v>#N/A</v>
      </c>
      <c r="AT574" s="30">
        <v>0</v>
      </c>
      <c r="AU574" s="31" t="e">
        <v>#N/A</v>
      </c>
      <c r="AV574" s="28" t="e">
        <v>#N/A</v>
      </c>
      <c r="AW574" s="32">
        <v>3.3942009000000002E-2</v>
      </c>
      <c r="AX574" s="30" t="e">
        <v>#N/A</v>
      </c>
      <c r="AY574" s="30" t="e">
        <v>#N/A</v>
      </c>
      <c r="AZ574" s="33" t="e">
        <v>#N/A</v>
      </c>
      <c r="BA574" s="33" t="e">
        <v>#N/A</v>
      </c>
      <c r="BB574" s="34" t="e">
        <v>#N/A</v>
      </c>
      <c r="BC574" s="30" t="e">
        <v>#N/A</v>
      </c>
      <c r="BD574" s="35" t="e">
        <v>#N/A</v>
      </c>
      <c r="BE574" s="26" t="e">
        <v>#N/A</v>
      </c>
      <c r="BF574" s="36" t="e">
        <v>#N/A</v>
      </c>
    </row>
    <row r="575" spans="1:58" ht="17" thickBot="1" x14ac:dyDescent="0.25">
      <c r="A575" s="82" t="s">
        <v>524</v>
      </c>
      <c r="B575" s="76" t="s">
        <v>2386</v>
      </c>
      <c r="C575" s="77" t="s">
        <v>2387</v>
      </c>
      <c r="D575" s="76" t="s">
        <v>2388</v>
      </c>
      <c r="E575" s="98">
        <v>0</v>
      </c>
      <c r="F575" s="103" t="s">
        <v>2314</v>
      </c>
      <c r="G575" s="76"/>
      <c r="H575" s="76" t="s">
        <v>2314</v>
      </c>
      <c r="I575" s="76">
        <v>1.4</v>
      </c>
      <c r="J575" s="78">
        <v>1.1356999999999999</v>
      </c>
      <c r="K575" s="76">
        <v>8280</v>
      </c>
      <c r="L575" s="76">
        <v>3</v>
      </c>
      <c r="M575" s="76">
        <v>8277</v>
      </c>
      <c r="N575" s="76">
        <v>16.03</v>
      </c>
      <c r="O575" s="76">
        <v>2.52</v>
      </c>
      <c r="P575" s="76">
        <v>2</v>
      </c>
      <c r="Q575" s="76">
        <v>12</v>
      </c>
      <c r="R575" s="76">
        <v>6</v>
      </c>
      <c r="S575" s="76">
        <v>8.1999999999999993</v>
      </c>
      <c r="T575" s="76"/>
      <c r="U575" s="76">
        <v>1</v>
      </c>
      <c r="V575" s="76">
        <v>8.1999999999999993</v>
      </c>
      <c r="W575" s="79">
        <v>204</v>
      </c>
      <c r="X575" s="73" t="s">
        <v>2388</v>
      </c>
      <c r="Y575" s="17">
        <v>45489</v>
      </c>
      <c r="Z575" s="18"/>
      <c r="AA575" s="19" t="s">
        <v>2315</v>
      </c>
      <c r="AB575" s="20" t="s">
        <v>2356</v>
      </c>
      <c r="AC575" s="21" t="e">
        <v>#N/A</v>
      </c>
      <c r="AD575" s="21" t="e">
        <v>#N/A</v>
      </c>
      <c r="AE575" s="22" t="e">
        <v>#N/A</v>
      </c>
      <c r="AF575" s="21" t="s">
        <v>2389</v>
      </c>
      <c r="AG575" s="23"/>
      <c r="AH575" s="21" t="e">
        <v>#N/A</v>
      </c>
      <c r="AI575" s="24" t="e">
        <v>#N/A</v>
      </c>
      <c r="AJ575" s="24" t="e">
        <v>#N/A</v>
      </c>
      <c r="AK575" s="21" t="e">
        <v>#N/A</v>
      </c>
      <c r="AL575" s="21" t="e">
        <v>#N/A</v>
      </c>
      <c r="AM575" s="22" t="e">
        <v>#N/A</v>
      </c>
      <c r="AN575" s="25" t="e">
        <v>#N/A</v>
      </c>
      <c r="AO575" s="26" t="e">
        <v>#N/A</v>
      </c>
      <c r="AP575" s="27" t="e">
        <v>#N/A</v>
      </c>
      <c r="AQ575" s="28" t="e">
        <v>#N/A</v>
      </c>
      <c r="AR575" s="25" t="e">
        <v>#N/A</v>
      </c>
      <c r="AS575" s="29" t="e">
        <v>#N/A</v>
      </c>
      <c r="AT575" s="30">
        <v>0</v>
      </c>
      <c r="AU575" s="31" t="e">
        <v>#N/A</v>
      </c>
      <c r="AV575" s="28" t="e">
        <v>#N/A</v>
      </c>
      <c r="AW575" s="32">
        <v>1.6900000000000001E-5</v>
      </c>
      <c r="AX575" s="30" t="e">
        <v>#N/A</v>
      </c>
      <c r="AY575" s="30" t="e">
        <v>#N/A</v>
      </c>
      <c r="AZ575" s="33" t="e">
        <v>#N/A</v>
      </c>
      <c r="BA575" s="33" t="e">
        <v>#N/A</v>
      </c>
      <c r="BB575" s="34" t="e">
        <v>#N/A</v>
      </c>
      <c r="BC575" s="30" t="e">
        <v>#N/A</v>
      </c>
      <c r="BD575" s="35" t="e">
        <v>#N/A</v>
      </c>
      <c r="BE575" s="26" t="e">
        <v>#N/A</v>
      </c>
      <c r="BF575" s="36" t="e">
        <v>#N/A</v>
      </c>
    </row>
    <row r="576" spans="1:58" ht="17" thickBot="1" x14ac:dyDescent="0.25">
      <c r="A576" s="82" t="s">
        <v>524</v>
      </c>
      <c r="B576" s="76" t="s">
        <v>2390</v>
      </c>
      <c r="C576" s="77" t="s">
        <v>2391</v>
      </c>
      <c r="D576" s="76" t="s">
        <v>2392</v>
      </c>
      <c r="E576" s="98">
        <v>1.95E-2</v>
      </c>
      <c r="F576" s="103" t="s">
        <v>2314</v>
      </c>
      <c r="G576" s="76"/>
      <c r="H576" s="76" t="s">
        <v>2314</v>
      </c>
      <c r="I576" s="76">
        <v>145.1</v>
      </c>
      <c r="J576" s="78">
        <v>0.1067</v>
      </c>
      <c r="K576" s="76">
        <v>8210</v>
      </c>
      <c r="L576" s="76">
        <v>338</v>
      </c>
      <c r="M576" s="76">
        <v>7872</v>
      </c>
      <c r="N576" s="76">
        <v>16.03</v>
      </c>
      <c r="O576" s="76">
        <v>2.4700000000000002</v>
      </c>
      <c r="P576" s="76">
        <v>2</v>
      </c>
      <c r="Q576" s="76">
        <v>12</v>
      </c>
      <c r="R576" s="76">
        <v>6</v>
      </c>
      <c r="S576" s="76">
        <v>870.6</v>
      </c>
      <c r="T576" s="76"/>
      <c r="U576" s="76">
        <v>1</v>
      </c>
      <c r="V576" s="76">
        <v>870.6</v>
      </c>
      <c r="W576" s="79">
        <v>21800</v>
      </c>
      <c r="X576" s="73" t="s">
        <v>2392</v>
      </c>
      <c r="Y576" s="17">
        <v>45489</v>
      </c>
      <c r="Z576" s="18"/>
      <c r="AA576" s="19" t="s">
        <v>2315</v>
      </c>
      <c r="AB576" s="20" t="s">
        <v>2356</v>
      </c>
      <c r="AC576" s="21" t="e">
        <v>#N/A</v>
      </c>
      <c r="AD576" s="21" t="e">
        <v>#N/A</v>
      </c>
      <c r="AE576" s="22" t="e">
        <v>#N/A</v>
      </c>
      <c r="AF576" s="21" t="s">
        <v>2393</v>
      </c>
      <c r="AG576" s="23"/>
      <c r="AH576" s="21" t="e">
        <v>#N/A</v>
      </c>
      <c r="AI576" s="24" t="e">
        <v>#N/A</v>
      </c>
      <c r="AJ576" s="24" t="e">
        <v>#N/A</v>
      </c>
      <c r="AK576" s="21" t="e">
        <v>#N/A</v>
      </c>
      <c r="AL576" s="21" t="e">
        <v>#N/A</v>
      </c>
      <c r="AM576" s="22" t="e">
        <v>#N/A</v>
      </c>
      <c r="AN576" s="25" t="e">
        <v>#N/A</v>
      </c>
      <c r="AO576" s="26" t="e">
        <v>#N/A</v>
      </c>
      <c r="AP576" s="27" t="e">
        <v>#N/A</v>
      </c>
      <c r="AQ576" s="28" t="e">
        <v>#N/A</v>
      </c>
      <c r="AR576" s="25" t="e">
        <v>#N/A</v>
      </c>
      <c r="AS576" s="29" t="e">
        <v>#N/A</v>
      </c>
      <c r="AT576" s="30">
        <v>0</v>
      </c>
      <c r="AU576" s="31" t="e">
        <v>#N/A</v>
      </c>
      <c r="AV576" s="28" t="e">
        <v>#N/A</v>
      </c>
      <c r="AW576" s="32">
        <v>3.9379702000000003E-2</v>
      </c>
      <c r="AX576" s="30" t="e">
        <v>#N/A</v>
      </c>
      <c r="AY576" s="30" t="e">
        <v>#N/A</v>
      </c>
      <c r="AZ576" s="33" t="e">
        <v>#N/A</v>
      </c>
      <c r="BA576" s="33" t="e">
        <v>#N/A</v>
      </c>
      <c r="BB576" s="34" t="e">
        <v>#N/A</v>
      </c>
      <c r="BC576" s="30" t="e">
        <v>#N/A</v>
      </c>
      <c r="BD576" s="35" t="e">
        <v>#N/A</v>
      </c>
      <c r="BE576" s="26" t="e">
        <v>#N/A</v>
      </c>
      <c r="BF576" s="36" t="e">
        <v>#N/A</v>
      </c>
    </row>
    <row r="577" spans="1:58" ht="17" thickBot="1" x14ac:dyDescent="0.25">
      <c r="A577" s="82" t="s">
        <v>524</v>
      </c>
      <c r="B577" s="76" t="s">
        <v>2394</v>
      </c>
      <c r="C577" s="77" t="s">
        <v>2395</v>
      </c>
      <c r="D577" s="76" t="s">
        <v>2396</v>
      </c>
      <c r="E577" s="98">
        <v>0</v>
      </c>
      <c r="F577" s="103" t="s">
        <v>2314</v>
      </c>
      <c r="G577" s="76"/>
      <c r="H577" s="76" t="s">
        <v>2314</v>
      </c>
      <c r="I577" s="76">
        <v>0.6</v>
      </c>
      <c r="J577" s="78">
        <v>1.3803000000000001</v>
      </c>
      <c r="K577" s="76">
        <v>8234</v>
      </c>
      <c r="L577" s="76">
        <v>1</v>
      </c>
      <c r="M577" s="76">
        <v>8233</v>
      </c>
      <c r="N577" s="76">
        <v>16.03</v>
      </c>
      <c r="O577" s="76">
        <v>2.44</v>
      </c>
      <c r="P577" s="76">
        <v>2</v>
      </c>
      <c r="Q577" s="76">
        <v>12</v>
      </c>
      <c r="R577" s="76">
        <v>6</v>
      </c>
      <c r="S577" s="76">
        <v>3.4</v>
      </c>
      <c r="T577" s="76"/>
      <c r="U577" s="76">
        <v>1</v>
      </c>
      <c r="V577" s="76">
        <v>3.4</v>
      </c>
      <c r="W577" s="79">
        <v>85</v>
      </c>
      <c r="X577" s="73" t="s">
        <v>2396</v>
      </c>
      <c r="Y577" s="17">
        <v>45489</v>
      </c>
      <c r="Z577" s="18"/>
      <c r="AA577" s="19" t="s">
        <v>2315</v>
      </c>
      <c r="AB577" s="20" t="s">
        <v>1981</v>
      </c>
      <c r="AC577" s="21" t="e">
        <v>#N/A</v>
      </c>
      <c r="AD577" s="21" t="e">
        <v>#N/A</v>
      </c>
      <c r="AE577" s="22" t="e">
        <v>#N/A</v>
      </c>
      <c r="AF577" s="21" t="s">
        <v>2397</v>
      </c>
      <c r="AG577" s="23"/>
      <c r="AH577" s="21" t="e">
        <v>#N/A</v>
      </c>
      <c r="AI577" s="24" t="e">
        <v>#N/A</v>
      </c>
      <c r="AJ577" s="24" t="e">
        <v>#N/A</v>
      </c>
      <c r="AK577" s="21" t="e">
        <v>#N/A</v>
      </c>
      <c r="AL577" s="21" t="e">
        <v>#N/A</v>
      </c>
      <c r="AM577" s="22" t="e">
        <v>#N/A</v>
      </c>
      <c r="AN577" s="25" t="e">
        <v>#N/A</v>
      </c>
      <c r="AO577" s="26" t="e">
        <v>#N/A</v>
      </c>
      <c r="AP577" s="27" t="e">
        <v>#N/A</v>
      </c>
      <c r="AQ577" s="28" t="e">
        <v>#N/A</v>
      </c>
      <c r="AR577" s="25" t="e">
        <v>#N/A</v>
      </c>
      <c r="AS577" s="29" t="e">
        <v>#N/A</v>
      </c>
      <c r="AT577" s="30">
        <v>0</v>
      </c>
      <c r="AU577" s="31" t="e">
        <v>#N/A</v>
      </c>
      <c r="AV577" s="28" t="e">
        <v>#N/A</v>
      </c>
      <c r="AW577" s="32">
        <v>9.7200000000000001E-6</v>
      </c>
      <c r="AX577" s="30" t="e">
        <v>#N/A</v>
      </c>
      <c r="AY577" s="30" t="e">
        <v>#N/A</v>
      </c>
      <c r="AZ577" s="33" t="e">
        <v>#N/A</v>
      </c>
      <c r="BA577" s="33" t="e">
        <v>#N/A</v>
      </c>
      <c r="BB577" s="34" t="e">
        <v>#N/A</v>
      </c>
      <c r="BC577" s="30" t="e">
        <v>#N/A</v>
      </c>
      <c r="BD577" s="35" t="e">
        <v>#N/A</v>
      </c>
      <c r="BE577" s="26" t="e">
        <v>#N/A</v>
      </c>
      <c r="BF577" s="36" t="e">
        <v>#N/A</v>
      </c>
    </row>
    <row r="578" spans="1:58" ht="17" thickBot="1" x14ac:dyDescent="0.25">
      <c r="A578" s="82" t="s">
        <v>524</v>
      </c>
      <c r="B578" s="76" t="s">
        <v>2398</v>
      </c>
      <c r="C578" s="77" t="s">
        <v>2399</v>
      </c>
      <c r="D578" s="76" t="s">
        <v>2400</v>
      </c>
      <c r="E578" s="98">
        <v>7.4499999999999997E-2</v>
      </c>
      <c r="F578" s="103" t="s">
        <v>2125</v>
      </c>
      <c r="G578" s="76"/>
      <c r="H578" s="76" t="s">
        <v>2125</v>
      </c>
      <c r="I578" s="76">
        <v>2118.5</v>
      </c>
      <c r="J578" s="78">
        <v>3.2000000000000001E-2</v>
      </c>
      <c r="K578" s="76">
        <v>8263</v>
      </c>
      <c r="L578" s="76">
        <v>3815</v>
      </c>
      <c r="M578" s="76">
        <v>4448</v>
      </c>
      <c r="N578" s="76">
        <v>16.03</v>
      </c>
      <c r="O578" s="76">
        <v>2.4900000000000002</v>
      </c>
      <c r="P578" s="76">
        <v>2</v>
      </c>
      <c r="Q578" s="76">
        <v>12</v>
      </c>
      <c r="R578" s="76">
        <v>6</v>
      </c>
      <c r="S578" s="84">
        <v>12710.8</v>
      </c>
      <c r="T578" s="76"/>
      <c r="U578" s="76">
        <v>1</v>
      </c>
      <c r="V578" s="76">
        <v>12710.8</v>
      </c>
      <c r="W578" s="79">
        <v>318000</v>
      </c>
      <c r="X578" s="73" t="s">
        <v>2400</v>
      </c>
      <c r="Y578" s="17">
        <v>45481</v>
      </c>
      <c r="Z578" s="18"/>
      <c r="AA578" s="19" t="s">
        <v>2125</v>
      </c>
      <c r="AB578" s="20" t="s">
        <v>1981</v>
      </c>
      <c r="AC578" s="21" t="e">
        <v>#N/A</v>
      </c>
      <c r="AD578" s="21" t="e">
        <v>#N/A</v>
      </c>
      <c r="AE578" s="22" t="e">
        <v>#N/A</v>
      </c>
      <c r="AF578" s="21" t="s">
        <v>2401</v>
      </c>
      <c r="AG578" s="23" t="s">
        <v>2402</v>
      </c>
      <c r="AH578" s="21" t="e">
        <v>#N/A</v>
      </c>
      <c r="AI578" s="24" t="e">
        <v>#N/A</v>
      </c>
      <c r="AJ578" s="24" t="e">
        <v>#N/A</v>
      </c>
      <c r="AK578" s="21" t="e">
        <v>#N/A</v>
      </c>
      <c r="AL578" s="21" t="e">
        <v>#N/A</v>
      </c>
      <c r="AM578" s="22" t="e">
        <v>#N/A</v>
      </c>
      <c r="AN578" s="25" t="e">
        <v>#N/A</v>
      </c>
      <c r="AO578" s="26" t="e">
        <v>#N/A</v>
      </c>
      <c r="AP578" s="27" t="e">
        <v>#N/A</v>
      </c>
      <c r="AQ578" s="28" t="e">
        <v>#N/A</v>
      </c>
      <c r="AR578" s="25" t="e">
        <v>#N/A</v>
      </c>
      <c r="AS578" s="29" t="e">
        <v>#N/A</v>
      </c>
      <c r="AT578" s="30">
        <v>0</v>
      </c>
      <c r="AU578" s="31" t="e">
        <v>#N/A</v>
      </c>
      <c r="AV578" s="28" t="e">
        <v>#N/A</v>
      </c>
      <c r="AW578" s="32">
        <v>0.149232005</v>
      </c>
      <c r="AX578" s="30" t="e">
        <v>#N/A</v>
      </c>
      <c r="AY578" s="30" t="e">
        <v>#N/A</v>
      </c>
      <c r="AZ578" s="33" t="e">
        <v>#N/A</v>
      </c>
      <c r="BA578" s="33" t="e">
        <v>#N/A</v>
      </c>
      <c r="BB578" s="34" t="e">
        <v>#N/A</v>
      </c>
      <c r="BC578" s="30" t="e">
        <v>#N/A</v>
      </c>
      <c r="BD578" s="35" t="e">
        <v>#N/A</v>
      </c>
      <c r="BE578" s="26" t="e">
        <v>#N/A</v>
      </c>
      <c r="BF578" s="36" t="e">
        <v>#N/A</v>
      </c>
    </row>
    <row r="579" spans="1:58" ht="17" thickBot="1" x14ac:dyDescent="0.25">
      <c r="A579" s="82" t="s">
        <v>524</v>
      </c>
      <c r="B579" s="76" t="s">
        <v>2403</v>
      </c>
      <c r="C579" s="77" t="s">
        <v>2404</v>
      </c>
      <c r="D579" s="76" t="s">
        <v>2405</v>
      </c>
      <c r="E579" s="98">
        <v>6.5000000000000002E-2</v>
      </c>
      <c r="F579" s="103" t="s">
        <v>2125</v>
      </c>
      <c r="G579" s="76"/>
      <c r="H579" s="76" t="s">
        <v>2125</v>
      </c>
      <c r="I579" s="76">
        <v>1529.8</v>
      </c>
      <c r="J579" s="78">
        <v>3.7999999999999999E-2</v>
      </c>
      <c r="K579" s="76">
        <v>7516</v>
      </c>
      <c r="L579" s="76">
        <v>2735</v>
      </c>
      <c r="M579" s="76">
        <v>4781</v>
      </c>
      <c r="N579" s="76">
        <v>16.03</v>
      </c>
      <c r="O579" s="76">
        <v>2.52</v>
      </c>
      <c r="P579" s="76">
        <v>2</v>
      </c>
      <c r="Q579" s="76">
        <v>12</v>
      </c>
      <c r="R579" s="76">
        <v>6</v>
      </c>
      <c r="S579" s="84">
        <v>9178.6</v>
      </c>
      <c r="T579" s="76"/>
      <c r="U579" s="76">
        <v>1</v>
      </c>
      <c r="V579" s="76">
        <v>9178.6</v>
      </c>
      <c r="W579" s="79">
        <v>229000</v>
      </c>
      <c r="X579" s="73" t="s">
        <v>2405</v>
      </c>
      <c r="Y579" s="17">
        <v>45481</v>
      </c>
      <c r="Z579" s="18"/>
      <c r="AA579" s="19" t="s">
        <v>2125</v>
      </c>
      <c r="AB579" s="20" t="s">
        <v>1981</v>
      </c>
      <c r="AC579" s="21" t="e">
        <v>#N/A</v>
      </c>
      <c r="AD579" s="21" t="e">
        <v>#N/A</v>
      </c>
      <c r="AE579" s="22" t="e">
        <v>#N/A</v>
      </c>
      <c r="AF579" s="21" t="s">
        <v>2406</v>
      </c>
      <c r="AG579" s="23" t="s">
        <v>2402</v>
      </c>
      <c r="AH579" s="21" t="e">
        <v>#N/A</v>
      </c>
      <c r="AI579" s="24" t="e">
        <v>#N/A</v>
      </c>
      <c r="AJ579" s="24" t="e">
        <v>#N/A</v>
      </c>
      <c r="AK579" s="21" t="e">
        <v>#N/A</v>
      </c>
      <c r="AL579" s="21" t="e">
        <v>#N/A</v>
      </c>
      <c r="AM579" s="22" t="e">
        <v>#N/A</v>
      </c>
      <c r="AN579" s="25" t="e">
        <v>#N/A</v>
      </c>
      <c r="AO579" s="26" t="e">
        <v>#N/A</v>
      </c>
      <c r="AP579" s="27" t="e">
        <v>#N/A</v>
      </c>
      <c r="AQ579" s="28" t="e">
        <v>#N/A</v>
      </c>
      <c r="AR579" s="25" t="e">
        <v>#N/A</v>
      </c>
      <c r="AS579" s="29" t="e">
        <v>#N/A</v>
      </c>
      <c r="AT579" s="30">
        <v>0</v>
      </c>
      <c r="AU579" s="31" t="e">
        <v>#N/A</v>
      </c>
      <c r="AV579" s="28" t="e">
        <v>#N/A</v>
      </c>
      <c r="AW579" s="32">
        <v>0.12980086599999999</v>
      </c>
      <c r="AX579" s="30" t="e">
        <v>#N/A</v>
      </c>
      <c r="AY579" s="30" t="e">
        <v>#N/A</v>
      </c>
      <c r="AZ579" s="33" t="e">
        <v>#N/A</v>
      </c>
      <c r="BA579" s="33" t="e">
        <v>#N/A</v>
      </c>
      <c r="BB579" s="34" t="e">
        <v>#N/A</v>
      </c>
      <c r="BC579" s="30" t="e">
        <v>#N/A</v>
      </c>
      <c r="BD579" s="35" t="e">
        <v>#N/A</v>
      </c>
      <c r="BE579" s="26" t="e">
        <v>#N/A</v>
      </c>
      <c r="BF579" s="36" t="e">
        <v>#N/A</v>
      </c>
    </row>
    <row r="580" spans="1:58" ht="17" thickBot="1" x14ac:dyDescent="0.25">
      <c r="A580" s="82" t="s">
        <v>524</v>
      </c>
      <c r="B580" s="76" t="s">
        <v>2407</v>
      </c>
      <c r="C580" s="77" t="s">
        <v>2408</v>
      </c>
      <c r="D580" s="76" t="s">
        <v>2409</v>
      </c>
      <c r="E580" s="98">
        <v>4.4499999999999998E-2</v>
      </c>
      <c r="F580" s="103" t="s">
        <v>2125</v>
      </c>
      <c r="G580" s="76"/>
      <c r="H580" s="76" t="s">
        <v>2125</v>
      </c>
      <c r="I580" s="76">
        <v>2006.1</v>
      </c>
      <c r="J580" s="78">
        <v>3.2000000000000001E-2</v>
      </c>
      <c r="K580" s="76">
        <v>8251</v>
      </c>
      <c r="L580" s="76">
        <v>3807</v>
      </c>
      <c r="M580" s="76">
        <v>4444</v>
      </c>
      <c r="N580" s="76">
        <v>16.03</v>
      </c>
      <c r="O580" s="76">
        <v>2.63</v>
      </c>
      <c r="P580" s="76">
        <v>2</v>
      </c>
      <c r="Q580" s="76">
        <v>12</v>
      </c>
      <c r="R580" s="76">
        <v>6</v>
      </c>
      <c r="S580" s="84">
        <v>12036.4</v>
      </c>
      <c r="T580" s="76"/>
      <c r="U580" s="76">
        <v>1</v>
      </c>
      <c r="V580" s="76">
        <v>12036.4</v>
      </c>
      <c r="W580" s="79">
        <v>301000</v>
      </c>
      <c r="X580" s="73" t="s">
        <v>2409</v>
      </c>
      <c r="Y580" s="17">
        <v>45481</v>
      </c>
      <c r="Z580" s="18"/>
      <c r="AA580" s="19" t="s">
        <v>2125</v>
      </c>
      <c r="AB580" s="20" t="s">
        <v>1981</v>
      </c>
      <c r="AC580" s="21" t="e">
        <v>#N/A</v>
      </c>
      <c r="AD580" s="21" t="e">
        <v>#N/A</v>
      </c>
      <c r="AE580" s="22" t="e">
        <v>#N/A</v>
      </c>
      <c r="AF580" s="21" t="s">
        <v>2410</v>
      </c>
      <c r="AG580" s="23" t="s">
        <v>2402</v>
      </c>
      <c r="AH580" s="21" t="e">
        <v>#N/A</v>
      </c>
      <c r="AI580" s="24" t="e">
        <v>#N/A</v>
      </c>
      <c r="AJ580" s="24" t="e">
        <v>#N/A</v>
      </c>
      <c r="AK580" s="21" t="e">
        <v>#N/A</v>
      </c>
      <c r="AL580" s="21" t="e">
        <v>#N/A</v>
      </c>
      <c r="AM580" s="22" t="e">
        <v>#N/A</v>
      </c>
      <c r="AN580" s="25" t="e">
        <v>#N/A</v>
      </c>
      <c r="AO580" s="26" t="e">
        <v>#N/A</v>
      </c>
      <c r="AP580" s="27" t="e">
        <v>#N/A</v>
      </c>
      <c r="AQ580" s="28" t="e">
        <v>#N/A</v>
      </c>
      <c r="AR580" s="25" t="e">
        <v>#N/A</v>
      </c>
      <c r="AS580" s="29" t="e">
        <v>#N/A</v>
      </c>
      <c r="AT580" s="30">
        <v>0</v>
      </c>
      <c r="AU580" s="31" t="e">
        <v>#N/A</v>
      </c>
      <c r="AV580" s="28" t="e">
        <v>#N/A</v>
      </c>
      <c r="AW580" s="32">
        <v>8.9184364000000002E-2</v>
      </c>
      <c r="AX580" s="30" t="e">
        <v>#N/A</v>
      </c>
      <c r="AY580" s="30" t="e">
        <v>#N/A</v>
      </c>
      <c r="AZ580" s="33" t="e">
        <v>#N/A</v>
      </c>
      <c r="BA580" s="33" t="e">
        <v>#N/A</v>
      </c>
      <c r="BB580" s="34" t="e">
        <v>#N/A</v>
      </c>
      <c r="BC580" s="30" t="e">
        <v>#N/A</v>
      </c>
      <c r="BD580" s="35" t="e">
        <v>#N/A</v>
      </c>
      <c r="BE580" s="26" t="e">
        <v>#N/A</v>
      </c>
      <c r="BF580" s="36" t="e">
        <v>#N/A</v>
      </c>
    </row>
    <row r="581" spans="1:58" x14ac:dyDescent="0.2">
      <c r="A581" s="82" t="s">
        <v>524</v>
      </c>
      <c r="B581" s="76" t="s">
        <v>2411</v>
      </c>
      <c r="C581" s="77" t="s">
        <v>2412</v>
      </c>
      <c r="D581" s="76" t="s">
        <v>2413</v>
      </c>
      <c r="E581" s="98">
        <v>5.7500000000000002E-2</v>
      </c>
      <c r="F581" s="103" t="s">
        <v>2125</v>
      </c>
      <c r="G581" s="76"/>
      <c r="H581" s="76" t="s">
        <v>2125</v>
      </c>
      <c r="I581" s="76">
        <v>1347.2</v>
      </c>
      <c r="J581" s="78">
        <v>3.73E-2</v>
      </c>
      <c r="K581" s="76">
        <v>8177</v>
      </c>
      <c r="L581" s="76">
        <v>2789</v>
      </c>
      <c r="M581" s="76">
        <v>5388</v>
      </c>
      <c r="N581" s="76">
        <v>16.03</v>
      </c>
      <c r="O581" s="76">
        <v>2.64</v>
      </c>
      <c r="P581" s="76">
        <v>2</v>
      </c>
      <c r="Q581" s="76">
        <v>12</v>
      </c>
      <c r="R581" s="76">
        <v>6</v>
      </c>
      <c r="S581" s="84">
        <v>8083</v>
      </c>
      <c r="T581" s="76"/>
      <c r="U581" s="76">
        <v>1</v>
      </c>
      <c r="V581" s="76">
        <v>8083</v>
      </c>
      <c r="W581" s="79">
        <v>202000</v>
      </c>
      <c r="X581" s="73" t="s">
        <v>2413</v>
      </c>
      <c r="Y581" s="17">
        <v>45481</v>
      </c>
      <c r="Z581" s="18"/>
      <c r="AA581" s="19" t="s">
        <v>2125</v>
      </c>
      <c r="AB581" s="20" t="s">
        <v>1981</v>
      </c>
      <c r="AC581" s="21" t="e">
        <v>#N/A</v>
      </c>
      <c r="AD581" s="21" t="e">
        <v>#N/A</v>
      </c>
      <c r="AE581" s="22" t="e">
        <v>#N/A</v>
      </c>
      <c r="AF581" s="21" t="s">
        <v>2414</v>
      </c>
      <c r="AG581" s="23" t="s">
        <v>2402</v>
      </c>
      <c r="AH581" s="21" t="e">
        <v>#N/A</v>
      </c>
      <c r="AI581" s="24" t="e">
        <v>#N/A</v>
      </c>
      <c r="AJ581" s="24" t="e">
        <v>#N/A</v>
      </c>
      <c r="AK581" s="21" t="e">
        <v>#N/A</v>
      </c>
      <c r="AL581" s="21" t="e">
        <v>#N/A</v>
      </c>
      <c r="AM581" s="22" t="e">
        <v>#N/A</v>
      </c>
      <c r="AN581" s="25" t="e">
        <v>#N/A</v>
      </c>
      <c r="AO581" s="26" t="e">
        <v>#N/A</v>
      </c>
      <c r="AP581" s="27" t="e">
        <v>#N/A</v>
      </c>
      <c r="AQ581" s="28" t="e">
        <v>#N/A</v>
      </c>
      <c r="AR581" s="25" t="e">
        <v>#N/A</v>
      </c>
      <c r="AS581" s="29" t="e">
        <v>#N/A</v>
      </c>
      <c r="AT581" s="30">
        <v>0</v>
      </c>
      <c r="AU581" s="31" t="e">
        <v>#N/A</v>
      </c>
      <c r="AV581" s="28" t="e">
        <v>#N/A</v>
      </c>
      <c r="AW581" s="32">
        <v>0.115390557</v>
      </c>
      <c r="AX581" s="30" t="e">
        <v>#N/A</v>
      </c>
      <c r="AY581" s="30" t="e">
        <v>#N/A</v>
      </c>
      <c r="AZ581" s="33" t="e">
        <v>#N/A</v>
      </c>
      <c r="BA581" s="33" t="e">
        <v>#N/A</v>
      </c>
      <c r="BB581" s="34" t="e">
        <v>#N/A</v>
      </c>
      <c r="BC581" s="30" t="e">
        <v>#N/A</v>
      </c>
      <c r="BD581" s="35" t="e">
        <v>#N/A</v>
      </c>
      <c r="BE581" s="26" t="e">
        <v>#N/A</v>
      </c>
      <c r="BF581" s="36" t="e">
        <v>#N/A</v>
      </c>
    </row>
    <row r="582" spans="1:58" x14ac:dyDescent="0.2">
      <c r="A582" s="82" t="s">
        <v>524</v>
      </c>
      <c r="B582" s="76" t="s">
        <v>2415</v>
      </c>
      <c r="C582" s="77" t="s">
        <v>2416</v>
      </c>
      <c r="D582" s="76" t="s">
        <v>2417</v>
      </c>
      <c r="E582" s="98">
        <v>0</v>
      </c>
      <c r="F582" s="103" t="s">
        <v>2125</v>
      </c>
      <c r="G582" s="76"/>
      <c r="H582" s="76" t="s">
        <v>2125</v>
      </c>
      <c r="I582" s="76">
        <v>0</v>
      </c>
      <c r="J582" s="76" t="e">
        <v>#DIV/0!</v>
      </c>
      <c r="K582" s="76">
        <v>8269</v>
      </c>
      <c r="L582" s="76">
        <v>0</v>
      </c>
      <c r="M582" s="76">
        <v>8269</v>
      </c>
      <c r="N582" s="76">
        <v>16.03</v>
      </c>
      <c r="O582" s="76">
        <v>2.4700000000000002</v>
      </c>
      <c r="P582" s="76">
        <v>2</v>
      </c>
      <c r="Q582" s="76">
        <v>12</v>
      </c>
      <c r="R582" s="76">
        <v>6</v>
      </c>
      <c r="S582" s="76">
        <v>0</v>
      </c>
      <c r="T582" s="76"/>
      <c r="U582" s="76">
        <v>1</v>
      </c>
      <c r="V582" s="76">
        <v>0</v>
      </c>
      <c r="W582" s="79">
        <v>0</v>
      </c>
      <c r="X582" s="74" t="s">
        <v>2417</v>
      </c>
      <c r="Y582" s="48">
        <v>45481</v>
      </c>
      <c r="Z582" s="66"/>
      <c r="AA582" s="49" t="s">
        <v>2125</v>
      </c>
      <c r="AB582" s="50" t="s">
        <v>1981</v>
      </c>
      <c r="AC582" s="51" t="e">
        <v>#N/A</v>
      </c>
      <c r="AD582" s="51" t="e">
        <v>#N/A</v>
      </c>
      <c r="AE582" s="51" t="e">
        <v>#N/A</v>
      </c>
      <c r="AF582" s="51" t="s">
        <v>2418</v>
      </c>
      <c r="AG582" s="53" t="s">
        <v>2419</v>
      </c>
      <c r="AH582" s="51" t="e">
        <v>#N/A</v>
      </c>
      <c r="AI582" s="51" t="e">
        <v>#N/A</v>
      </c>
      <c r="AJ582" s="51" t="e">
        <v>#N/A</v>
      </c>
      <c r="AK582" s="51" t="e">
        <v>#N/A</v>
      </c>
      <c r="AL582" s="51" t="e">
        <v>#N/A</v>
      </c>
      <c r="AM582" s="51" t="e">
        <v>#N/A</v>
      </c>
      <c r="AN582" s="52" t="e">
        <v>#N/A</v>
      </c>
      <c r="AO582" s="55" t="e">
        <v>#N/A</v>
      </c>
      <c r="AP582" s="71" t="e">
        <v>#N/A</v>
      </c>
      <c r="AQ582" s="71" t="e">
        <v>#N/A</v>
      </c>
      <c r="AR582" s="52" t="e">
        <v>#N/A</v>
      </c>
      <c r="AS582" s="59" t="e">
        <v>#N/A</v>
      </c>
      <c r="AT582" s="60">
        <v>0</v>
      </c>
      <c r="AU582" s="57" t="e">
        <v>#N/A</v>
      </c>
      <c r="AV582" s="61" t="e">
        <v>#N/A</v>
      </c>
      <c r="AW582" s="60">
        <v>8.6199999999999995E-5</v>
      </c>
      <c r="AX582" s="62" t="e">
        <v>#N/A</v>
      </c>
      <c r="AY582" s="60" t="e">
        <v>#N/A</v>
      </c>
      <c r="AZ582" s="63" t="e">
        <v>#N/A</v>
      </c>
      <c r="BA582" s="60" t="e">
        <v>#N/A</v>
      </c>
      <c r="BB582" s="62" t="e">
        <v>#N/A</v>
      </c>
      <c r="BC582" s="60" t="e">
        <v>#N/A</v>
      </c>
      <c r="BD582" s="35" t="e">
        <v>#N/A</v>
      </c>
      <c r="BE582" s="55" t="e">
        <v>#N/A</v>
      </c>
      <c r="BF582" s="65" t="e">
        <v>#N/A</v>
      </c>
    </row>
    <row r="583" spans="1:58" ht="17" thickBot="1" x14ac:dyDescent="0.25">
      <c r="A583" s="82" t="s">
        <v>524</v>
      </c>
      <c r="B583" s="76" t="s">
        <v>2420</v>
      </c>
      <c r="C583" s="77" t="s">
        <v>2421</v>
      </c>
      <c r="D583" s="76" t="s">
        <v>2422</v>
      </c>
      <c r="E583" s="98">
        <v>0</v>
      </c>
      <c r="F583" s="103" t="s">
        <v>2125</v>
      </c>
      <c r="G583" s="76"/>
      <c r="H583" s="76" t="s">
        <v>2125</v>
      </c>
      <c r="I583" s="76">
        <v>0.8</v>
      </c>
      <c r="J583" s="78">
        <v>1.31</v>
      </c>
      <c r="K583" s="76">
        <v>8274</v>
      </c>
      <c r="L583" s="76">
        <v>2</v>
      </c>
      <c r="M583" s="76">
        <v>8272</v>
      </c>
      <c r="N583" s="76">
        <v>16.03</v>
      </c>
      <c r="O583" s="76">
        <v>2.54</v>
      </c>
      <c r="P583" s="76">
        <v>2</v>
      </c>
      <c r="Q583" s="76">
        <v>12</v>
      </c>
      <c r="R583" s="76">
        <v>6</v>
      </c>
      <c r="S583" s="76">
        <v>4.9000000000000004</v>
      </c>
      <c r="T583" s="76"/>
      <c r="U583" s="76">
        <v>1</v>
      </c>
      <c r="V583" s="76">
        <v>4.9000000000000004</v>
      </c>
      <c r="W583" s="79">
        <v>122</v>
      </c>
      <c r="X583" s="74" t="s">
        <v>2422</v>
      </c>
      <c r="Y583" s="48">
        <v>45481</v>
      </c>
      <c r="Z583" s="66"/>
      <c r="AA583" s="49" t="s">
        <v>2125</v>
      </c>
      <c r="AB583" s="50" t="s">
        <v>1981</v>
      </c>
      <c r="AC583" s="51" t="e">
        <v>#N/A</v>
      </c>
      <c r="AD583" s="51" t="e">
        <v>#N/A</v>
      </c>
      <c r="AE583" s="51" t="e">
        <v>#N/A</v>
      </c>
      <c r="AF583" s="51" t="s">
        <v>2423</v>
      </c>
      <c r="AG583" s="53" t="s">
        <v>2424</v>
      </c>
      <c r="AH583" s="51" t="e">
        <v>#N/A</v>
      </c>
      <c r="AI583" s="51" t="e">
        <v>#N/A</v>
      </c>
      <c r="AJ583" s="51" t="e">
        <v>#N/A</v>
      </c>
      <c r="AK583" s="51" t="e">
        <v>#N/A</v>
      </c>
      <c r="AL583" s="51" t="e">
        <v>#N/A</v>
      </c>
      <c r="AM583" s="51" t="e">
        <v>#N/A</v>
      </c>
      <c r="AN583" s="52" t="e">
        <v>#N/A</v>
      </c>
      <c r="AO583" s="55" t="e">
        <v>#N/A</v>
      </c>
      <c r="AP583" s="71" t="e">
        <v>#N/A</v>
      </c>
      <c r="AQ583" s="71" t="e">
        <v>#N/A</v>
      </c>
      <c r="AR583" s="52" t="e">
        <v>#N/A</v>
      </c>
      <c r="AS583" s="59" t="e">
        <v>#N/A</v>
      </c>
      <c r="AT583" s="60">
        <v>0</v>
      </c>
      <c r="AU583" s="57" t="e">
        <v>#N/A</v>
      </c>
      <c r="AV583" s="61" t="e">
        <v>#N/A</v>
      </c>
      <c r="AW583" s="60">
        <v>9.5999999999999996E-6</v>
      </c>
      <c r="AX583" s="62" t="e">
        <v>#N/A</v>
      </c>
      <c r="AY583" s="60" t="e">
        <v>#N/A</v>
      </c>
      <c r="AZ583" s="63" t="e">
        <v>#N/A</v>
      </c>
      <c r="BA583" s="60" t="e">
        <v>#N/A</v>
      </c>
      <c r="BB583" s="62" t="e">
        <v>#N/A</v>
      </c>
      <c r="BC583" s="60" t="e">
        <v>#N/A</v>
      </c>
      <c r="BD583" s="35" t="e">
        <v>#N/A</v>
      </c>
      <c r="BE583" s="55" t="e">
        <v>#N/A</v>
      </c>
      <c r="BF583" s="65" t="e">
        <v>#N/A</v>
      </c>
    </row>
    <row r="584" spans="1:58" ht="17" thickBot="1" x14ac:dyDescent="0.25">
      <c r="A584" s="82" t="s">
        <v>524</v>
      </c>
      <c r="B584" s="76" t="s">
        <v>2425</v>
      </c>
      <c r="C584" s="77" t="s">
        <v>2426</v>
      </c>
      <c r="D584" s="76" t="s">
        <v>2427</v>
      </c>
      <c r="E584" s="98">
        <v>2.1999999999999999E-2</v>
      </c>
      <c r="F584" s="103" t="s">
        <v>2125</v>
      </c>
      <c r="G584" s="76"/>
      <c r="H584" s="76" t="s">
        <v>2125</v>
      </c>
      <c r="I584" s="76">
        <v>366.4</v>
      </c>
      <c r="J584" s="78">
        <v>6.6000000000000003E-2</v>
      </c>
      <c r="K584" s="76">
        <v>8255</v>
      </c>
      <c r="L584" s="76">
        <v>877</v>
      </c>
      <c r="M584" s="76">
        <v>7378</v>
      </c>
      <c r="N584" s="76">
        <v>16.03</v>
      </c>
      <c r="O584" s="76">
        <v>2.61</v>
      </c>
      <c r="P584" s="76">
        <v>2</v>
      </c>
      <c r="Q584" s="76">
        <v>12</v>
      </c>
      <c r="R584" s="76">
        <v>6</v>
      </c>
      <c r="S584" s="84">
        <v>2198.1999999999998</v>
      </c>
      <c r="T584" s="76"/>
      <c r="U584" s="76">
        <v>1</v>
      </c>
      <c r="V584" s="76">
        <v>2198.1999999999998</v>
      </c>
      <c r="W584" s="79">
        <v>55000</v>
      </c>
      <c r="X584" s="73" t="s">
        <v>2427</v>
      </c>
      <c r="Y584" s="17">
        <v>45481</v>
      </c>
      <c r="Z584" s="18"/>
      <c r="AA584" s="19" t="s">
        <v>2125</v>
      </c>
      <c r="AB584" s="20" t="s">
        <v>1981</v>
      </c>
      <c r="AC584" s="21" t="e">
        <v>#N/A</v>
      </c>
      <c r="AD584" s="21" t="e">
        <v>#N/A</v>
      </c>
      <c r="AE584" s="22" t="e">
        <v>#N/A</v>
      </c>
      <c r="AF584" s="21" t="s">
        <v>2428</v>
      </c>
      <c r="AG584" s="23" t="s">
        <v>2429</v>
      </c>
      <c r="AH584" s="21" t="e">
        <v>#N/A</v>
      </c>
      <c r="AI584" s="24" t="e">
        <v>#N/A</v>
      </c>
      <c r="AJ584" s="24" t="e">
        <v>#N/A</v>
      </c>
      <c r="AK584" s="21" t="e">
        <v>#N/A</v>
      </c>
      <c r="AL584" s="21" t="e">
        <v>#N/A</v>
      </c>
      <c r="AM584" s="22" t="e">
        <v>#N/A</v>
      </c>
      <c r="AN584" s="25" t="e">
        <v>#N/A</v>
      </c>
      <c r="AO584" s="26" t="e">
        <v>#N/A</v>
      </c>
      <c r="AP584" s="27" t="e">
        <v>#N/A</v>
      </c>
      <c r="AQ584" s="28" t="e">
        <v>#N/A</v>
      </c>
      <c r="AR584" s="25" t="e">
        <v>#N/A</v>
      </c>
      <c r="AS584" s="29" t="e">
        <v>#N/A</v>
      </c>
      <c r="AT584" s="30">
        <v>0</v>
      </c>
      <c r="AU584" s="31" t="e">
        <v>#N/A</v>
      </c>
      <c r="AV584" s="28" t="e">
        <v>#N/A</v>
      </c>
      <c r="AW584" s="32">
        <v>4.3762918999999997E-2</v>
      </c>
      <c r="AX584" s="30" t="e">
        <v>#N/A</v>
      </c>
      <c r="AY584" s="30" t="e">
        <v>#N/A</v>
      </c>
      <c r="AZ584" s="33" t="e">
        <v>#N/A</v>
      </c>
      <c r="BA584" s="33" t="e">
        <v>#N/A</v>
      </c>
      <c r="BB584" s="34" t="e">
        <v>#N/A</v>
      </c>
      <c r="BC584" s="30" t="e">
        <v>#N/A</v>
      </c>
      <c r="BD584" s="35" t="e">
        <v>#N/A</v>
      </c>
      <c r="BE584" s="26" t="e">
        <v>#N/A</v>
      </c>
      <c r="BF584" s="36" t="e">
        <v>#N/A</v>
      </c>
    </row>
    <row r="585" spans="1:58" ht="17" thickBot="1" x14ac:dyDescent="0.25">
      <c r="A585" s="82" t="s">
        <v>524</v>
      </c>
      <c r="B585" s="76" t="s">
        <v>2430</v>
      </c>
      <c r="C585" s="77" t="s">
        <v>2431</v>
      </c>
      <c r="D585" s="76" t="s">
        <v>2432</v>
      </c>
      <c r="E585" s="98">
        <v>2.9499999999999998E-2</v>
      </c>
      <c r="F585" s="103" t="s">
        <v>2125</v>
      </c>
      <c r="G585" s="76"/>
      <c r="H585" s="76" t="s">
        <v>2125</v>
      </c>
      <c r="I585" s="76">
        <v>1269.9000000000001</v>
      </c>
      <c r="J585" s="78">
        <v>3.9E-2</v>
      </c>
      <c r="K585" s="76">
        <v>8053</v>
      </c>
      <c r="L585" s="76">
        <v>2588</v>
      </c>
      <c r="M585" s="76">
        <v>5465</v>
      </c>
      <c r="N585" s="76">
        <v>16.03</v>
      </c>
      <c r="O585" s="76">
        <v>2.6</v>
      </c>
      <c r="P585" s="76">
        <v>2</v>
      </c>
      <c r="Q585" s="76">
        <v>12</v>
      </c>
      <c r="R585" s="76">
        <v>6</v>
      </c>
      <c r="S585" s="84">
        <v>7619.2</v>
      </c>
      <c r="T585" s="76"/>
      <c r="U585" s="76">
        <v>1</v>
      </c>
      <c r="V585" s="76">
        <v>7619.2</v>
      </c>
      <c r="W585" s="79">
        <v>190000</v>
      </c>
      <c r="X585" s="73" t="s">
        <v>2432</v>
      </c>
      <c r="Y585" s="17">
        <v>45481</v>
      </c>
      <c r="Z585" s="18"/>
      <c r="AA585" s="19" t="s">
        <v>2125</v>
      </c>
      <c r="AB585" s="20" t="s">
        <v>1981</v>
      </c>
      <c r="AC585" s="21" t="e">
        <v>#N/A</v>
      </c>
      <c r="AD585" s="21" t="e">
        <v>#N/A</v>
      </c>
      <c r="AE585" s="22" t="e">
        <v>#N/A</v>
      </c>
      <c r="AF585" s="21" t="s">
        <v>2433</v>
      </c>
      <c r="AG585" s="23" t="s">
        <v>2429</v>
      </c>
      <c r="AH585" s="21" t="e">
        <v>#N/A</v>
      </c>
      <c r="AI585" s="24" t="e">
        <v>#N/A</v>
      </c>
      <c r="AJ585" s="24" t="e">
        <v>#N/A</v>
      </c>
      <c r="AK585" s="21" t="e">
        <v>#N/A</v>
      </c>
      <c r="AL585" s="21" t="e">
        <v>#N/A</v>
      </c>
      <c r="AM585" s="22" t="e">
        <v>#N/A</v>
      </c>
      <c r="AN585" s="25" t="e">
        <v>#N/A</v>
      </c>
      <c r="AO585" s="26" t="e">
        <v>#N/A</v>
      </c>
      <c r="AP585" s="27" t="e">
        <v>#N/A</v>
      </c>
      <c r="AQ585" s="28" t="e">
        <v>#N/A</v>
      </c>
      <c r="AR585" s="25" t="e">
        <v>#N/A</v>
      </c>
      <c r="AS585" s="29" t="e">
        <v>#N/A</v>
      </c>
      <c r="AT585" s="30">
        <v>0</v>
      </c>
      <c r="AU585" s="31" t="e">
        <v>#N/A</v>
      </c>
      <c r="AV585" s="28" t="e">
        <v>#N/A</v>
      </c>
      <c r="AW585" s="32">
        <v>5.9021480000000001E-2</v>
      </c>
      <c r="AX585" s="30" t="e">
        <v>#N/A</v>
      </c>
      <c r="AY585" s="30" t="e">
        <v>#N/A</v>
      </c>
      <c r="AZ585" s="33" t="e">
        <v>#N/A</v>
      </c>
      <c r="BA585" s="33" t="e">
        <v>#N/A</v>
      </c>
      <c r="BB585" s="34" t="e">
        <v>#N/A</v>
      </c>
      <c r="BC585" s="30" t="e">
        <v>#N/A</v>
      </c>
      <c r="BD585" s="35" t="e">
        <v>#N/A</v>
      </c>
      <c r="BE585" s="26" t="e">
        <v>#N/A</v>
      </c>
      <c r="BF585" s="36" t="e">
        <v>#N/A</v>
      </c>
    </row>
    <row r="586" spans="1:58" ht="17" thickBot="1" x14ac:dyDescent="0.25">
      <c r="A586" s="82" t="s">
        <v>524</v>
      </c>
      <c r="B586" s="76" t="s">
        <v>2434</v>
      </c>
      <c r="C586" s="77" t="s">
        <v>2435</v>
      </c>
      <c r="D586" s="76" t="s">
        <v>2436</v>
      </c>
      <c r="E586" s="98">
        <v>3.5999999999999997E-2</v>
      </c>
      <c r="F586" s="103" t="s">
        <v>2125</v>
      </c>
      <c r="G586" s="76"/>
      <c r="H586" s="76" t="s">
        <v>2125</v>
      </c>
      <c r="I586" s="76">
        <v>786.9</v>
      </c>
      <c r="J586" s="78">
        <v>4.7300000000000002E-2</v>
      </c>
      <c r="K586" s="76">
        <v>8267</v>
      </c>
      <c r="L586" s="76">
        <v>1716</v>
      </c>
      <c r="M586" s="76">
        <v>6551</v>
      </c>
      <c r="N586" s="76">
        <v>16.03</v>
      </c>
      <c r="O586" s="76">
        <v>2.52</v>
      </c>
      <c r="P586" s="76">
        <v>2</v>
      </c>
      <c r="Q586" s="76">
        <v>12</v>
      </c>
      <c r="R586" s="76">
        <v>6</v>
      </c>
      <c r="S586" s="84">
        <v>4721.6000000000004</v>
      </c>
      <c r="T586" s="76"/>
      <c r="U586" s="76">
        <v>1</v>
      </c>
      <c r="V586" s="76">
        <v>4721.6000000000004</v>
      </c>
      <c r="W586" s="79">
        <v>118000</v>
      </c>
      <c r="X586" s="73" t="s">
        <v>2436</v>
      </c>
      <c r="Y586" s="17">
        <v>45481</v>
      </c>
      <c r="Z586" s="18"/>
      <c r="AA586" s="19" t="s">
        <v>2125</v>
      </c>
      <c r="AB586" s="20" t="s">
        <v>1981</v>
      </c>
      <c r="AC586" s="21" t="e">
        <v>#N/A</v>
      </c>
      <c r="AD586" s="21" t="e">
        <v>#N/A</v>
      </c>
      <c r="AE586" s="22" t="e">
        <v>#N/A</v>
      </c>
      <c r="AF586" s="21" t="s">
        <v>2437</v>
      </c>
      <c r="AG586" s="23" t="s">
        <v>2429</v>
      </c>
      <c r="AH586" s="21" t="e">
        <v>#N/A</v>
      </c>
      <c r="AI586" s="24" t="e">
        <v>#N/A</v>
      </c>
      <c r="AJ586" s="24" t="e">
        <v>#N/A</v>
      </c>
      <c r="AK586" s="21" t="e">
        <v>#N/A</v>
      </c>
      <c r="AL586" s="21" t="e">
        <v>#N/A</v>
      </c>
      <c r="AM586" s="22" t="e">
        <v>#N/A</v>
      </c>
      <c r="AN586" s="25" t="e">
        <v>#N/A</v>
      </c>
      <c r="AO586" s="26" t="e">
        <v>#N/A</v>
      </c>
      <c r="AP586" s="27" t="e">
        <v>#N/A</v>
      </c>
      <c r="AQ586" s="28" t="e">
        <v>#N/A</v>
      </c>
      <c r="AR586" s="25" t="e">
        <v>#N/A</v>
      </c>
      <c r="AS586" s="29" t="e">
        <v>#N/A</v>
      </c>
      <c r="AT586" s="30">
        <v>0</v>
      </c>
      <c r="AU586" s="31" t="e">
        <v>#N/A</v>
      </c>
      <c r="AV586" s="28" t="e">
        <v>#N/A</v>
      </c>
      <c r="AW586" s="32">
        <v>7.1527938999999999E-2</v>
      </c>
      <c r="AX586" s="30" t="e">
        <v>#N/A</v>
      </c>
      <c r="AY586" s="30" t="e">
        <v>#N/A</v>
      </c>
      <c r="AZ586" s="33" t="e">
        <v>#N/A</v>
      </c>
      <c r="BA586" s="33" t="e">
        <v>#N/A</v>
      </c>
      <c r="BB586" s="34" t="e">
        <v>#N/A</v>
      </c>
      <c r="BC586" s="30" t="e">
        <v>#N/A</v>
      </c>
      <c r="BD586" s="35" t="e">
        <v>#N/A</v>
      </c>
      <c r="BE586" s="26" t="e">
        <v>#N/A</v>
      </c>
      <c r="BF586" s="36" t="e">
        <v>#N/A</v>
      </c>
    </row>
    <row r="587" spans="1:58" ht="17" thickBot="1" x14ac:dyDescent="0.25">
      <c r="A587" s="82" t="s">
        <v>524</v>
      </c>
      <c r="B587" s="76" t="s">
        <v>2438</v>
      </c>
      <c r="C587" s="77" t="s">
        <v>2439</v>
      </c>
      <c r="D587" s="76" t="s">
        <v>2440</v>
      </c>
      <c r="E587" s="98">
        <v>1.7999999999999999E-2</v>
      </c>
      <c r="F587" s="103" t="s">
        <v>2125</v>
      </c>
      <c r="G587" s="76"/>
      <c r="H587" s="76" t="s">
        <v>2125</v>
      </c>
      <c r="I587" s="76">
        <v>673.2</v>
      </c>
      <c r="J587" s="78">
        <v>5.1299999999999998E-2</v>
      </c>
      <c r="K587" s="76">
        <v>8257</v>
      </c>
      <c r="L587" s="76">
        <v>1445</v>
      </c>
      <c r="M587" s="76">
        <v>6812</v>
      </c>
      <c r="N587" s="76">
        <v>16.03</v>
      </c>
      <c r="O587" s="76">
        <v>2.4300000000000002</v>
      </c>
      <c r="P587" s="76">
        <v>2</v>
      </c>
      <c r="Q587" s="76">
        <v>12</v>
      </c>
      <c r="R587" s="76">
        <v>6</v>
      </c>
      <c r="S587" s="84">
        <v>4039.2</v>
      </c>
      <c r="T587" s="76"/>
      <c r="U587" s="76">
        <v>1</v>
      </c>
      <c r="V587" s="76">
        <v>4039.2</v>
      </c>
      <c r="W587" s="79">
        <v>101000</v>
      </c>
      <c r="X587" s="73" t="s">
        <v>2440</v>
      </c>
      <c r="Y587" s="17">
        <v>45481</v>
      </c>
      <c r="Z587" s="18"/>
      <c r="AA587" s="19" t="s">
        <v>2125</v>
      </c>
      <c r="AB587" s="20" t="s">
        <v>1981</v>
      </c>
      <c r="AC587" s="21" t="e">
        <v>#N/A</v>
      </c>
      <c r="AD587" s="21" t="e">
        <v>#N/A</v>
      </c>
      <c r="AE587" s="22" t="e">
        <v>#N/A</v>
      </c>
      <c r="AF587" s="21" t="s">
        <v>2441</v>
      </c>
      <c r="AG587" s="23" t="s">
        <v>2429</v>
      </c>
      <c r="AH587" s="21" t="e">
        <v>#N/A</v>
      </c>
      <c r="AI587" s="24" t="e">
        <v>#N/A</v>
      </c>
      <c r="AJ587" s="24" t="e">
        <v>#N/A</v>
      </c>
      <c r="AK587" s="21" t="e">
        <v>#N/A</v>
      </c>
      <c r="AL587" s="21" t="e">
        <v>#N/A</v>
      </c>
      <c r="AM587" s="22" t="e">
        <v>#N/A</v>
      </c>
      <c r="AN587" s="25" t="e">
        <v>#N/A</v>
      </c>
      <c r="AO587" s="26" t="e">
        <v>#N/A</v>
      </c>
      <c r="AP587" s="27" t="e">
        <v>#N/A</v>
      </c>
      <c r="AQ587" s="28" t="e">
        <v>#N/A</v>
      </c>
      <c r="AR587" s="25" t="e">
        <v>#N/A</v>
      </c>
      <c r="AS587" s="29" t="e">
        <v>#N/A</v>
      </c>
      <c r="AT587" s="30">
        <v>0</v>
      </c>
      <c r="AU587" s="31" t="e">
        <v>#N/A</v>
      </c>
      <c r="AV587" s="28" t="e">
        <v>#N/A</v>
      </c>
      <c r="AW587" s="32">
        <v>3.6499564999999998E-2</v>
      </c>
      <c r="AX587" s="30" t="e">
        <v>#N/A</v>
      </c>
      <c r="AY587" s="30" t="e">
        <v>#N/A</v>
      </c>
      <c r="AZ587" s="33" t="e">
        <v>#N/A</v>
      </c>
      <c r="BA587" s="33" t="e">
        <v>#N/A</v>
      </c>
      <c r="BB587" s="34" t="e">
        <v>#N/A</v>
      </c>
      <c r="BC587" s="30" t="e">
        <v>#N/A</v>
      </c>
      <c r="BD587" s="35" t="e">
        <v>#N/A</v>
      </c>
      <c r="BE587" s="26" t="e">
        <v>#N/A</v>
      </c>
      <c r="BF587" s="36" t="e">
        <v>#N/A</v>
      </c>
    </row>
    <row r="588" spans="1:58" ht="17" thickBot="1" x14ac:dyDescent="0.25">
      <c r="A588" s="82" t="s">
        <v>524</v>
      </c>
      <c r="B588" s="76" t="s">
        <v>2442</v>
      </c>
      <c r="C588" s="77" t="s">
        <v>2443</v>
      </c>
      <c r="D588" s="76" t="s">
        <v>2444</v>
      </c>
      <c r="E588" s="98">
        <v>4.4999999999999997E-3</v>
      </c>
      <c r="F588" s="103" t="s">
        <v>2125</v>
      </c>
      <c r="G588" s="76"/>
      <c r="H588" s="76" t="s">
        <v>2125</v>
      </c>
      <c r="I588" s="76">
        <v>103.4</v>
      </c>
      <c r="J588" s="78">
        <v>0.126</v>
      </c>
      <c r="K588" s="76">
        <v>8290</v>
      </c>
      <c r="L588" s="76">
        <v>241</v>
      </c>
      <c r="M588" s="76">
        <v>8049</v>
      </c>
      <c r="N588" s="76">
        <v>16.03</v>
      </c>
      <c r="O588" s="76">
        <v>2.4300000000000002</v>
      </c>
      <c r="P588" s="76">
        <v>2</v>
      </c>
      <c r="Q588" s="76">
        <v>12</v>
      </c>
      <c r="R588" s="76">
        <v>6</v>
      </c>
      <c r="S588" s="76">
        <v>620.1</v>
      </c>
      <c r="T588" s="76"/>
      <c r="U588" s="76">
        <v>1</v>
      </c>
      <c r="V588" s="76">
        <v>620.1</v>
      </c>
      <c r="W588" s="79">
        <v>15500</v>
      </c>
      <c r="X588" s="73" t="s">
        <v>2444</v>
      </c>
      <c r="Y588" s="17">
        <v>45481</v>
      </c>
      <c r="Z588" s="18"/>
      <c r="AA588" s="19" t="s">
        <v>2125</v>
      </c>
      <c r="AB588" s="20" t="s">
        <v>1981</v>
      </c>
      <c r="AC588" s="21" t="e">
        <v>#N/A</v>
      </c>
      <c r="AD588" s="21" t="e">
        <v>#N/A</v>
      </c>
      <c r="AE588" s="22" t="e">
        <v>#N/A</v>
      </c>
      <c r="AF588" s="21" t="s">
        <v>2445</v>
      </c>
      <c r="AG588" s="23" t="s">
        <v>2446</v>
      </c>
      <c r="AH588" s="21" t="e">
        <v>#N/A</v>
      </c>
      <c r="AI588" s="24" t="e">
        <v>#N/A</v>
      </c>
      <c r="AJ588" s="24" t="e">
        <v>#N/A</v>
      </c>
      <c r="AK588" s="21" t="e">
        <v>#N/A</v>
      </c>
      <c r="AL588" s="21" t="e">
        <v>#N/A</v>
      </c>
      <c r="AM588" s="22" t="e">
        <v>#N/A</v>
      </c>
      <c r="AN588" s="25" t="e">
        <v>#N/A</v>
      </c>
      <c r="AO588" s="26" t="e">
        <v>#N/A</v>
      </c>
      <c r="AP588" s="27" t="e">
        <v>#N/A</v>
      </c>
      <c r="AQ588" s="28" t="e">
        <v>#N/A</v>
      </c>
      <c r="AR588" s="25" t="e">
        <v>#N/A</v>
      </c>
      <c r="AS588" s="29" t="e">
        <v>#N/A</v>
      </c>
      <c r="AT588" s="30">
        <v>0</v>
      </c>
      <c r="AU588" s="31" t="e">
        <v>#N/A</v>
      </c>
      <c r="AV588" s="28" t="e">
        <v>#N/A</v>
      </c>
      <c r="AW588" s="32">
        <v>9.1835279999999998E-3</v>
      </c>
      <c r="AX588" s="30" t="e">
        <v>#N/A</v>
      </c>
      <c r="AY588" s="30" t="e">
        <v>#N/A</v>
      </c>
      <c r="AZ588" s="33" t="e">
        <v>#N/A</v>
      </c>
      <c r="BA588" s="33" t="e">
        <v>#N/A</v>
      </c>
      <c r="BB588" s="34" t="e">
        <v>#N/A</v>
      </c>
      <c r="BC588" s="30" t="e">
        <v>#N/A</v>
      </c>
      <c r="BD588" s="35" t="e">
        <v>#N/A</v>
      </c>
      <c r="BE588" s="26" t="e">
        <v>#N/A</v>
      </c>
      <c r="BF588" s="36" t="e">
        <v>#N/A</v>
      </c>
    </row>
    <row r="589" spans="1:58" ht="17" thickBot="1" x14ac:dyDescent="0.25">
      <c r="A589" s="82" t="s">
        <v>524</v>
      </c>
      <c r="B589" s="76" t="s">
        <v>2447</v>
      </c>
      <c r="C589" s="77" t="s">
        <v>2448</v>
      </c>
      <c r="D589" s="76" t="s">
        <v>2449</v>
      </c>
      <c r="E589" s="98">
        <v>1E-3</v>
      </c>
      <c r="F589" s="103" t="s">
        <v>2125</v>
      </c>
      <c r="G589" s="76"/>
      <c r="H589" s="76" t="s">
        <v>2125</v>
      </c>
      <c r="I589" s="76">
        <v>20.7</v>
      </c>
      <c r="J589" s="78">
        <v>0.28129999999999999</v>
      </c>
      <c r="K589" s="76">
        <v>8277</v>
      </c>
      <c r="L589" s="76">
        <v>49</v>
      </c>
      <c r="M589" s="76">
        <v>8228</v>
      </c>
      <c r="N589" s="76">
        <v>16.03</v>
      </c>
      <c r="O589" s="76">
        <v>2.4300000000000002</v>
      </c>
      <c r="P589" s="76">
        <v>2</v>
      </c>
      <c r="Q589" s="76">
        <v>12</v>
      </c>
      <c r="R589" s="76">
        <v>6</v>
      </c>
      <c r="S589" s="76">
        <v>123.9</v>
      </c>
      <c r="T589" s="76"/>
      <c r="U589" s="76">
        <v>1</v>
      </c>
      <c r="V589" s="76">
        <v>123.9</v>
      </c>
      <c r="W589" s="79">
        <v>3100</v>
      </c>
      <c r="X589" s="73" t="s">
        <v>2449</v>
      </c>
      <c r="Y589" s="17">
        <v>45481</v>
      </c>
      <c r="Z589" s="18"/>
      <c r="AA589" s="19" t="s">
        <v>2125</v>
      </c>
      <c r="AB589" s="20" t="s">
        <v>1981</v>
      </c>
      <c r="AC589" s="21" t="e">
        <v>#N/A</v>
      </c>
      <c r="AD589" s="21" t="e">
        <v>#N/A</v>
      </c>
      <c r="AE589" s="22" t="e">
        <v>#N/A</v>
      </c>
      <c r="AF589" s="21" t="s">
        <v>2450</v>
      </c>
      <c r="AG589" s="23" t="s">
        <v>2446</v>
      </c>
      <c r="AH589" s="21" t="e">
        <v>#N/A</v>
      </c>
      <c r="AI589" s="24" t="e">
        <v>#N/A</v>
      </c>
      <c r="AJ589" s="24" t="e">
        <v>#N/A</v>
      </c>
      <c r="AK589" s="21" t="e">
        <v>#N/A</v>
      </c>
      <c r="AL589" s="21" t="e">
        <v>#N/A</v>
      </c>
      <c r="AM589" s="22" t="e">
        <v>#N/A</v>
      </c>
      <c r="AN589" s="25" t="e">
        <v>#N/A</v>
      </c>
      <c r="AO589" s="26" t="e">
        <v>#N/A</v>
      </c>
      <c r="AP589" s="27" t="e">
        <v>#N/A</v>
      </c>
      <c r="AQ589" s="28" t="e">
        <v>#N/A</v>
      </c>
      <c r="AR589" s="25" t="e">
        <v>#N/A</v>
      </c>
      <c r="AS589" s="29" t="e">
        <v>#N/A</v>
      </c>
      <c r="AT589" s="30">
        <v>0</v>
      </c>
      <c r="AU589" s="31" t="e">
        <v>#N/A</v>
      </c>
      <c r="AV589" s="28" t="e">
        <v>#N/A</v>
      </c>
      <c r="AW589" s="32">
        <v>2.0384750000000001E-3</v>
      </c>
      <c r="AX589" s="30" t="e">
        <v>#N/A</v>
      </c>
      <c r="AY589" s="30" t="e">
        <v>#N/A</v>
      </c>
      <c r="AZ589" s="33" t="e">
        <v>#N/A</v>
      </c>
      <c r="BA589" s="33" t="e">
        <v>#N/A</v>
      </c>
      <c r="BB589" s="34" t="e">
        <v>#N/A</v>
      </c>
      <c r="BC589" s="30" t="e">
        <v>#N/A</v>
      </c>
      <c r="BD589" s="35" t="e">
        <v>#N/A</v>
      </c>
      <c r="BE589" s="26" t="e">
        <v>#N/A</v>
      </c>
      <c r="BF589" s="36" t="e">
        <v>#N/A</v>
      </c>
    </row>
    <row r="590" spans="1:58" ht="17" thickBot="1" x14ac:dyDescent="0.25">
      <c r="A590" s="82" t="s">
        <v>524</v>
      </c>
      <c r="B590" s="76" t="s">
        <v>2451</v>
      </c>
      <c r="C590" s="77" t="s">
        <v>2452</v>
      </c>
      <c r="D590" s="76" t="s">
        <v>2453</v>
      </c>
      <c r="E590" s="98">
        <v>2.5000000000000001E-3</v>
      </c>
      <c r="F590" s="103" t="s">
        <v>2125</v>
      </c>
      <c r="G590" s="76"/>
      <c r="H590" s="76" t="s">
        <v>2125</v>
      </c>
      <c r="I590" s="76">
        <v>43.1</v>
      </c>
      <c r="J590" s="78">
        <v>0.19370000000000001</v>
      </c>
      <c r="K590" s="76">
        <v>8275</v>
      </c>
      <c r="L590" s="76">
        <v>102</v>
      </c>
      <c r="M590" s="76">
        <v>8173</v>
      </c>
      <c r="N590" s="76">
        <v>16.03</v>
      </c>
      <c r="O590" s="76">
        <v>2.46</v>
      </c>
      <c r="P590" s="76">
        <v>2</v>
      </c>
      <c r="Q590" s="76">
        <v>12</v>
      </c>
      <c r="R590" s="76">
        <v>6</v>
      </c>
      <c r="S590" s="76">
        <v>258.5</v>
      </c>
      <c r="T590" s="76"/>
      <c r="U590" s="76">
        <v>1</v>
      </c>
      <c r="V590" s="76">
        <v>258.5</v>
      </c>
      <c r="W590" s="79">
        <v>6460</v>
      </c>
      <c r="X590" s="73" t="s">
        <v>2453</v>
      </c>
      <c r="Y590" s="17">
        <v>45481</v>
      </c>
      <c r="Z590" s="18"/>
      <c r="AA590" s="19" t="s">
        <v>2125</v>
      </c>
      <c r="AB590" s="20" t="s">
        <v>1981</v>
      </c>
      <c r="AC590" s="21" t="e">
        <v>#N/A</v>
      </c>
      <c r="AD590" s="21" t="e">
        <v>#N/A</v>
      </c>
      <c r="AE590" s="22" t="e">
        <v>#N/A</v>
      </c>
      <c r="AF590" s="21" t="s">
        <v>2454</v>
      </c>
      <c r="AG590" s="23" t="s">
        <v>2446</v>
      </c>
      <c r="AH590" s="21" t="e">
        <v>#N/A</v>
      </c>
      <c r="AI590" s="24" t="e">
        <v>#N/A</v>
      </c>
      <c r="AJ590" s="24" t="e">
        <v>#N/A</v>
      </c>
      <c r="AK590" s="21" t="e">
        <v>#N/A</v>
      </c>
      <c r="AL590" s="21" t="e">
        <v>#N/A</v>
      </c>
      <c r="AM590" s="22" t="e">
        <v>#N/A</v>
      </c>
      <c r="AN590" s="25" t="e">
        <v>#N/A</v>
      </c>
      <c r="AO590" s="26" t="e">
        <v>#N/A</v>
      </c>
      <c r="AP590" s="27" t="e">
        <v>#N/A</v>
      </c>
      <c r="AQ590" s="28" t="e">
        <v>#N/A</v>
      </c>
      <c r="AR590" s="25" t="e">
        <v>#N/A</v>
      </c>
      <c r="AS590" s="29" t="e">
        <v>#N/A</v>
      </c>
      <c r="AT590" s="30">
        <v>0</v>
      </c>
      <c r="AU590" s="31" t="e">
        <v>#N/A</v>
      </c>
      <c r="AV590" s="28" t="e">
        <v>#N/A</v>
      </c>
      <c r="AW590" s="32">
        <v>4.5724909999999997E-3</v>
      </c>
      <c r="AX590" s="30" t="e">
        <v>#N/A</v>
      </c>
      <c r="AY590" s="30" t="e">
        <v>#N/A</v>
      </c>
      <c r="AZ590" s="33" t="e">
        <v>#N/A</v>
      </c>
      <c r="BA590" s="33" t="e">
        <v>#N/A</v>
      </c>
      <c r="BB590" s="34" t="e">
        <v>#N/A</v>
      </c>
      <c r="BC590" s="30" t="e">
        <v>#N/A</v>
      </c>
      <c r="BD590" s="35" t="e">
        <v>#N/A</v>
      </c>
      <c r="BE590" s="26" t="e">
        <v>#N/A</v>
      </c>
      <c r="BF590" s="36" t="e">
        <v>#N/A</v>
      </c>
    </row>
    <row r="591" spans="1:58" ht="17" thickBot="1" x14ac:dyDescent="0.25">
      <c r="A591" s="82" t="s">
        <v>524</v>
      </c>
      <c r="B591" s="76" t="s">
        <v>2455</v>
      </c>
      <c r="C591" s="77" t="s">
        <v>2456</v>
      </c>
      <c r="D591" s="76" t="s">
        <v>2457</v>
      </c>
      <c r="E591" s="98">
        <v>5.0000000000000001E-4</v>
      </c>
      <c r="F591" s="103" t="s">
        <v>2125</v>
      </c>
      <c r="G591" s="76"/>
      <c r="H591" s="76" t="s">
        <v>2125</v>
      </c>
      <c r="I591" s="76">
        <v>6.2</v>
      </c>
      <c r="J591" s="78">
        <v>0.50770000000000004</v>
      </c>
      <c r="K591" s="76">
        <v>8268</v>
      </c>
      <c r="L591" s="76">
        <v>15</v>
      </c>
      <c r="M591" s="76">
        <v>8253</v>
      </c>
      <c r="N591" s="76">
        <v>16.03</v>
      </c>
      <c r="O591" s="76">
        <v>2.5</v>
      </c>
      <c r="P591" s="76">
        <v>2</v>
      </c>
      <c r="Q591" s="76">
        <v>12</v>
      </c>
      <c r="R591" s="76">
        <v>6</v>
      </c>
      <c r="S591" s="76">
        <v>37.1</v>
      </c>
      <c r="T591" s="76"/>
      <c r="U591" s="76">
        <v>1</v>
      </c>
      <c r="V591" s="76">
        <v>37.1</v>
      </c>
      <c r="W591" s="79">
        <v>927</v>
      </c>
      <c r="X591" s="73" t="s">
        <v>2457</v>
      </c>
      <c r="Y591" s="17">
        <v>45481</v>
      </c>
      <c r="Z591" s="18"/>
      <c r="AA591" s="19" t="s">
        <v>2125</v>
      </c>
      <c r="AB591" s="20" t="s">
        <v>1981</v>
      </c>
      <c r="AC591" s="21" t="e">
        <v>#N/A</v>
      </c>
      <c r="AD591" s="21" t="e">
        <v>#N/A</v>
      </c>
      <c r="AE591" s="22" t="e">
        <v>#N/A</v>
      </c>
      <c r="AF591" s="21" t="s">
        <v>2458</v>
      </c>
      <c r="AG591" s="23" t="s">
        <v>2446</v>
      </c>
      <c r="AH591" s="21" t="e">
        <v>#N/A</v>
      </c>
      <c r="AI591" s="24" t="e">
        <v>#N/A</v>
      </c>
      <c r="AJ591" s="24" t="e">
        <v>#N/A</v>
      </c>
      <c r="AK591" s="21" t="e">
        <v>#N/A</v>
      </c>
      <c r="AL591" s="21" t="e">
        <v>#N/A</v>
      </c>
      <c r="AM591" s="22" t="e">
        <v>#N/A</v>
      </c>
      <c r="AN591" s="25" t="e">
        <v>#N/A</v>
      </c>
      <c r="AO591" s="26" t="e">
        <v>#N/A</v>
      </c>
      <c r="AP591" s="27" t="e">
        <v>#N/A</v>
      </c>
      <c r="AQ591" s="28" t="e">
        <v>#N/A</v>
      </c>
      <c r="AR591" s="25" t="e">
        <v>#N/A</v>
      </c>
      <c r="AS591" s="29" t="e">
        <v>#N/A</v>
      </c>
      <c r="AT591" s="30">
        <v>0</v>
      </c>
      <c r="AU591" s="31" t="e">
        <v>#N/A</v>
      </c>
      <c r="AV591" s="28" t="e">
        <v>#N/A</v>
      </c>
      <c r="AW591" s="32">
        <v>6.8599999999999998E-4</v>
      </c>
      <c r="AX591" s="30" t="e">
        <v>#N/A</v>
      </c>
      <c r="AY591" s="30" t="e">
        <v>#N/A</v>
      </c>
      <c r="AZ591" s="33" t="e">
        <v>#N/A</v>
      </c>
      <c r="BA591" s="33" t="e">
        <v>#N/A</v>
      </c>
      <c r="BB591" s="34" t="e">
        <v>#N/A</v>
      </c>
      <c r="BC591" s="30" t="e">
        <v>#N/A</v>
      </c>
      <c r="BD591" s="35" t="e">
        <v>#N/A</v>
      </c>
      <c r="BE591" s="26" t="e">
        <v>#N/A</v>
      </c>
      <c r="BF591" s="36" t="e">
        <v>#N/A</v>
      </c>
    </row>
    <row r="592" spans="1:58" ht="17" thickBot="1" x14ac:dyDescent="0.25">
      <c r="A592" s="82" t="s">
        <v>524</v>
      </c>
      <c r="B592" s="76" t="s">
        <v>2459</v>
      </c>
      <c r="C592" s="77" t="s">
        <v>2460</v>
      </c>
      <c r="D592" s="76" t="s">
        <v>2461</v>
      </c>
      <c r="E592" s="98">
        <v>0</v>
      </c>
      <c r="F592" s="103" t="s">
        <v>2125</v>
      </c>
      <c r="G592" s="76"/>
      <c r="H592" s="76" t="s">
        <v>2125</v>
      </c>
      <c r="I592" s="76">
        <v>0</v>
      </c>
      <c r="J592" s="76" t="e">
        <v>#DIV/0!</v>
      </c>
      <c r="K592" s="76">
        <v>8239</v>
      </c>
      <c r="L592" s="76">
        <v>0</v>
      </c>
      <c r="M592" s="76">
        <v>8239</v>
      </c>
      <c r="N592" s="76">
        <v>16.03</v>
      </c>
      <c r="O592" s="76">
        <v>2.61</v>
      </c>
      <c r="P592" s="76">
        <v>2</v>
      </c>
      <c r="Q592" s="76">
        <v>12</v>
      </c>
      <c r="R592" s="76">
        <v>6</v>
      </c>
      <c r="S592" s="76">
        <v>0</v>
      </c>
      <c r="T592" s="76"/>
      <c r="U592" s="76">
        <v>1</v>
      </c>
      <c r="V592" s="76">
        <v>0</v>
      </c>
      <c r="W592" s="79">
        <v>0</v>
      </c>
      <c r="X592" s="73" t="s">
        <v>2461</v>
      </c>
      <c r="Y592" s="17">
        <v>45481</v>
      </c>
      <c r="Z592" s="18"/>
      <c r="AA592" s="19" t="s">
        <v>2125</v>
      </c>
      <c r="AB592" s="20" t="s">
        <v>1981</v>
      </c>
      <c r="AC592" s="21" t="e">
        <v>#N/A</v>
      </c>
      <c r="AD592" s="21" t="e">
        <v>#N/A</v>
      </c>
      <c r="AE592" s="22" t="e">
        <v>#N/A</v>
      </c>
      <c r="AF592" s="21" t="s">
        <v>2462</v>
      </c>
      <c r="AG592" s="23" t="s">
        <v>2463</v>
      </c>
      <c r="AH592" s="21" t="e">
        <v>#N/A</v>
      </c>
      <c r="AI592" s="24" t="e">
        <v>#N/A</v>
      </c>
      <c r="AJ592" s="24" t="e">
        <v>#N/A</v>
      </c>
      <c r="AK592" s="21" t="e">
        <v>#N/A</v>
      </c>
      <c r="AL592" s="21" t="e">
        <v>#N/A</v>
      </c>
      <c r="AM592" s="22" t="e">
        <v>#N/A</v>
      </c>
      <c r="AN592" s="25" t="e">
        <v>#N/A</v>
      </c>
      <c r="AO592" s="26" t="e">
        <v>#N/A</v>
      </c>
      <c r="AP592" s="27" t="e">
        <v>#N/A</v>
      </c>
      <c r="AQ592" s="28" t="e">
        <v>#N/A</v>
      </c>
      <c r="AR592" s="25" t="e">
        <v>#N/A</v>
      </c>
      <c r="AS592" s="29" t="e">
        <v>#N/A</v>
      </c>
      <c r="AT592" s="30">
        <v>0</v>
      </c>
      <c r="AU592" s="31" t="e">
        <v>#N/A</v>
      </c>
      <c r="AV592" s="28" t="e">
        <v>#N/A</v>
      </c>
      <c r="AW592" s="32">
        <v>5.9399999999999999E-6</v>
      </c>
      <c r="AX592" s="30" t="e">
        <v>#N/A</v>
      </c>
      <c r="AY592" s="30" t="e">
        <v>#N/A</v>
      </c>
      <c r="AZ592" s="33" t="e">
        <v>#N/A</v>
      </c>
      <c r="BA592" s="33" t="e">
        <v>#N/A</v>
      </c>
      <c r="BB592" s="34" t="e">
        <v>#N/A</v>
      </c>
      <c r="BC592" s="30" t="e">
        <v>#N/A</v>
      </c>
      <c r="BD592" s="35" t="e">
        <v>#N/A</v>
      </c>
      <c r="BE592" s="26" t="e">
        <v>#N/A</v>
      </c>
      <c r="BF592" s="36" t="e">
        <v>#N/A</v>
      </c>
    </row>
    <row r="593" spans="1:58" ht="17" thickBot="1" x14ac:dyDescent="0.25">
      <c r="A593" s="82" t="s">
        <v>524</v>
      </c>
      <c r="B593" s="76" t="s">
        <v>2464</v>
      </c>
      <c r="C593" s="77" t="s">
        <v>2465</v>
      </c>
      <c r="D593" s="76" t="s">
        <v>2466</v>
      </c>
      <c r="E593" s="99" t="s">
        <v>1070</v>
      </c>
      <c r="F593" s="103" t="s">
        <v>2125</v>
      </c>
      <c r="G593" s="76"/>
      <c r="H593" s="76" t="s">
        <v>2125</v>
      </c>
      <c r="I593" s="76">
        <v>0</v>
      </c>
      <c r="J593" s="76" t="e">
        <v>#DIV/0!</v>
      </c>
      <c r="K593" s="76">
        <v>8253</v>
      </c>
      <c r="L593" s="76">
        <v>0</v>
      </c>
      <c r="M593" s="76">
        <v>8253</v>
      </c>
      <c r="N593" s="76">
        <v>16.03</v>
      </c>
      <c r="O593" s="76">
        <v>2.63</v>
      </c>
      <c r="P593" s="76">
        <v>2</v>
      </c>
      <c r="Q593" s="76">
        <v>12</v>
      </c>
      <c r="R593" s="76">
        <v>6</v>
      </c>
      <c r="S593" s="76">
        <v>0</v>
      </c>
      <c r="T593" s="76"/>
      <c r="U593" s="76">
        <v>1</v>
      </c>
      <c r="V593" s="76">
        <v>0</v>
      </c>
      <c r="W593" s="79">
        <v>0</v>
      </c>
      <c r="X593" s="73" t="s">
        <v>2466</v>
      </c>
      <c r="Y593" s="17">
        <v>45481</v>
      </c>
      <c r="Z593" s="18"/>
      <c r="AA593" s="19" t="s">
        <v>2125</v>
      </c>
      <c r="AB593" s="20" t="s">
        <v>1981</v>
      </c>
      <c r="AC593" s="21" t="e">
        <v>#N/A</v>
      </c>
      <c r="AD593" s="21" t="e">
        <v>#N/A</v>
      </c>
      <c r="AE593" s="22" t="e">
        <v>#N/A</v>
      </c>
      <c r="AF593" s="21" t="s">
        <v>2467</v>
      </c>
      <c r="AG593" s="23" t="s">
        <v>2468</v>
      </c>
      <c r="AH593" s="21" t="e">
        <v>#N/A</v>
      </c>
      <c r="AI593" s="24" t="e">
        <v>#N/A</v>
      </c>
      <c r="AJ593" s="24" t="e">
        <v>#N/A</v>
      </c>
      <c r="AK593" s="21" t="e">
        <v>#N/A</v>
      </c>
      <c r="AL593" s="21" t="e">
        <v>#N/A</v>
      </c>
      <c r="AM593" s="22" t="e">
        <v>#N/A</v>
      </c>
      <c r="AN593" s="25" t="e">
        <v>#N/A</v>
      </c>
      <c r="AO593" s="26" t="e">
        <v>#N/A</v>
      </c>
      <c r="AP593" s="27" t="e">
        <v>#N/A</v>
      </c>
      <c r="AQ593" s="28" t="e">
        <v>#N/A</v>
      </c>
      <c r="AR593" s="25" t="e">
        <v>#N/A</v>
      </c>
      <c r="AS593" s="29" t="e">
        <v>#N/A</v>
      </c>
      <c r="AT593" s="30">
        <v>0</v>
      </c>
      <c r="AU593" s="31" t="e">
        <v>#N/A</v>
      </c>
      <c r="AV593" s="28" t="e">
        <v>#N/A</v>
      </c>
      <c r="AW593" s="32" t="s">
        <v>2469</v>
      </c>
      <c r="AX593" s="30" t="e">
        <v>#N/A</v>
      </c>
      <c r="AY593" s="30" t="e">
        <v>#N/A</v>
      </c>
      <c r="AZ593" s="33" t="e">
        <v>#N/A</v>
      </c>
      <c r="BA593" s="33" t="e">
        <v>#N/A</v>
      </c>
      <c r="BB593" s="34" t="e">
        <v>#N/A</v>
      </c>
      <c r="BC593" s="30" t="e">
        <v>#N/A</v>
      </c>
      <c r="BD593" s="35" t="e">
        <v>#N/A</v>
      </c>
      <c r="BE593" s="26" t="e">
        <v>#N/A</v>
      </c>
      <c r="BF593" s="36" t="e">
        <v>#N/A</v>
      </c>
    </row>
    <row r="594" spans="1:58" ht="17" thickBot="1" x14ac:dyDescent="0.25">
      <c r="A594" s="82" t="s">
        <v>524</v>
      </c>
      <c r="B594" s="76" t="s">
        <v>2470</v>
      </c>
      <c r="C594" s="77" t="s">
        <v>2471</v>
      </c>
      <c r="D594" s="76" t="s">
        <v>2472</v>
      </c>
      <c r="E594" s="98">
        <v>3.0499999999999999E-2</v>
      </c>
      <c r="F594" s="103" t="s">
        <v>2125</v>
      </c>
      <c r="G594" s="76"/>
      <c r="H594" s="76" t="s">
        <v>2125</v>
      </c>
      <c r="I594" s="76">
        <v>580.79999999999995</v>
      </c>
      <c r="J594" s="78">
        <v>5.3999999999999999E-2</v>
      </c>
      <c r="K594" s="76">
        <v>8244</v>
      </c>
      <c r="L594" s="76">
        <v>1324</v>
      </c>
      <c r="M594" s="76">
        <v>6920</v>
      </c>
      <c r="N594" s="76">
        <v>16.03</v>
      </c>
      <c r="O594" s="76">
        <v>2.57</v>
      </c>
      <c r="P594" s="76">
        <v>2</v>
      </c>
      <c r="Q594" s="76">
        <v>12</v>
      </c>
      <c r="R594" s="76">
        <v>6</v>
      </c>
      <c r="S594" s="84">
        <v>3484.8</v>
      </c>
      <c r="T594" s="76"/>
      <c r="U594" s="76">
        <v>1</v>
      </c>
      <c r="V594" s="76">
        <v>3484.8</v>
      </c>
      <c r="W594" s="79">
        <v>87100</v>
      </c>
      <c r="X594" s="73" t="s">
        <v>2472</v>
      </c>
      <c r="Y594" s="17">
        <v>45481</v>
      </c>
      <c r="Z594" s="18"/>
      <c r="AA594" s="19" t="s">
        <v>2125</v>
      </c>
      <c r="AB594" s="20" t="s">
        <v>1981</v>
      </c>
      <c r="AC594" s="21" t="e">
        <v>#N/A</v>
      </c>
      <c r="AD594" s="21" t="e">
        <v>#N/A</v>
      </c>
      <c r="AE594" s="22" t="e">
        <v>#N/A</v>
      </c>
      <c r="AF594" s="21" t="s">
        <v>2473</v>
      </c>
      <c r="AG594" s="23" t="s">
        <v>2474</v>
      </c>
      <c r="AH594" s="21" t="e">
        <v>#N/A</v>
      </c>
      <c r="AI594" s="24" t="e">
        <v>#N/A</v>
      </c>
      <c r="AJ594" s="24" t="e">
        <v>#N/A</v>
      </c>
      <c r="AK594" s="21" t="e">
        <v>#N/A</v>
      </c>
      <c r="AL594" s="21" t="e">
        <v>#N/A</v>
      </c>
      <c r="AM594" s="22" t="e">
        <v>#N/A</v>
      </c>
      <c r="AN594" s="25" t="e">
        <v>#N/A</v>
      </c>
      <c r="AO594" s="26" t="e">
        <v>#N/A</v>
      </c>
      <c r="AP594" s="27" t="e">
        <v>#N/A</v>
      </c>
      <c r="AQ594" s="28" t="e">
        <v>#N/A</v>
      </c>
      <c r="AR594" s="25" t="e">
        <v>#N/A</v>
      </c>
      <c r="AS594" s="29" t="e">
        <v>#N/A</v>
      </c>
      <c r="AT594" s="30">
        <v>0</v>
      </c>
      <c r="AU594" s="31" t="e">
        <v>#N/A</v>
      </c>
      <c r="AV594" s="28" t="e">
        <v>#N/A</v>
      </c>
      <c r="AW594" s="32">
        <v>6.1128623999999999E-2</v>
      </c>
      <c r="AX594" s="30" t="e">
        <v>#N/A</v>
      </c>
      <c r="AY594" s="30" t="e">
        <v>#N/A</v>
      </c>
      <c r="AZ594" s="33" t="e">
        <v>#N/A</v>
      </c>
      <c r="BA594" s="33" t="e">
        <v>#N/A</v>
      </c>
      <c r="BB594" s="34" t="e">
        <v>#N/A</v>
      </c>
      <c r="BC594" s="30" t="e">
        <v>#N/A</v>
      </c>
      <c r="BD594" s="35" t="e">
        <v>#N/A</v>
      </c>
      <c r="BE594" s="26" t="e">
        <v>#N/A</v>
      </c>
      <c r="BF594" s="36" t="e">
        <v>#N/A</v>
      </c>
    </row>
    <row r="595" spans="1:58" ht="17" thickBot="1" x14ac:dyDescent="0.25">
      <c r="A595" s="82" t="s">
        <v>524</v>
      </c>
      <c r="B595" s="76" t="s">
        <v>2475</v>
      </c>
      <c r="C595" s="77" t="s">
        <v>2476</v>
      </c>
      <c r="D595" s="76" t="s">
        <v>2477</v>
      </c>
      <c r="E595" s="98">
        <v>3.5000000000000001E-3</v>
      </c>
      <c r="F595" s="103" t="s">
        <v>2125</v>
      </c>
      <c r="G595" s="76"/>
      <c r="H595" s="76" t="s">
        <v>2125</v>
      </c>
      <c r="I595" s="76">
        <v>61.1</v>
      </c>
      <c r="J595" s="78">
        <v>0.16300000000000001</v>
      </c>
      <c r="K595" s="76">
        <v>8267</v>
      </c>
      <c r="L595" s="76">
        <v>145</v>
      </c>
      <c r="M595" s="76">
        <v>8122</v>
      </c>
      <c r="N595" s="76">
        <v>16.03</v>
      </c>
      <c r="O595" s="76">
        <v>2.4700000000000002</v>
      </c>
      <c r="P595" s="76">
        <v>2</v>
      </c>
      <c r="Q595" s="76">
        <v>12</v>
      </c>
      <c r="R595" s="76">
        <v>6</v>
      </c>
      <c r="S595" s="76">
        <v>366.4</v>
      </c>
      <c r="T595" s="76"/>
      <c r="U595" s="76">
        <v>1</v>
      </c>
      <c r="V595" s="76">
        <v>366.4</v>
      </c>
      <c r="W595" s="79">
        <v>9160</v>
      </c>
      <c r="X595" s="73" t="s">
        <v>2477</v>
      </c>
      <c r="Y595" s="17">
        <v>45481</v>
      </c>
      <c r="Z595" s="18"/>
      <c r="AA595" s="19" t="s">
        <v>2125</v>
      </c>
      <c r="AB595" s="20" t="s">
        <v>1981</v>
      </c>
      <c r="AC595" s="21" t="e">
        <v>#N/A</v>
      </c>
      <c r="AD595" s="21" t="e">
        <v>#N/A</v>
      </c>
      <c r="AE595" s="22" t="e">
        <v>#N/A</v>
      </c>
      <c r="AF595" s="21" t="s">
        <v>2478</v>
      </c>
      <c r="AG595" s="23" t="s">
        <v>2474</v>
      </c>
      <c r="AH595" s="21" t="e">
        <v>#N/A</v>
      </c>
      <c r="AI595" s="24" t="e">
        <v>#N/A</v>
      </c>
      <c r="AJ595" s="24" t="e">
        <v>#N/A</v>
      </c>
      <c r="AK595" s="21" t="e">
        <v>#N/A</v>
      </c>
      <c r="AL595" s="21" t="e">
        <v>#N/A</v>
      </c>
      <c r="AM595" s="22" t="e">
        <v>#N/A</v>
      </c>
      <c r="AN595" s="25" t="e">
        <v>#N/A</v>
      </c>
      <c r="AO595" s="26" t="e">
        <v>#N/A</v>
      </c>
      <c r="AP595" s="27" t="e">
        <v>#N/A</v>
      </c>
      <c r="AQ595" s="28" t="e">
        <v>#N/A</v>
      </c>
      <c r="AR595" s="25" t="e">
        <v>#N/A</v>
      </c>
      <c r="AS595" s="29" t="e">
        <v>#N/A</v>
      </c>
      <c r="AT595" s="30">
        <v>0</v>
      </c>
      <c r="AU595" s="31" t="e">
        <v>#N/A</v>
      </c>
      <c r="AV595" s="28" t="e">
        <v>#N/A</v>
      </c>
      <c r="AW595" s="32">
        <v>7.3964080000000001E-3</v>
      </c>
      <c r="AX595" s="30" t="e">
        <v>#N/A</v>
      </c>
      <c r="AY595" s="30" t="e">
        <v>#N/A</v>
      </c>
      <c r="AZ595" s="33" t="e">
        <v>#N/A</v>
      </c>
      <c r="BA595" s="33" t="e">
        <v>#N/A</v>
      </c>
      <c r="BB595" s="34" t="e">
        <v>#N/A</v>
      </c>
      <c r="BC595" s="30" t="e">
        <v>#N/A</v>
      </c>
      <c r="BD595" s="35" t="e">
        <v>#N/A</v>
      </c>
      <c r="BE595" s="26" t="e">
        <v>#N/A</v>
      </c>
      <c r="BF595" s="36" t="e">
        <v>#N/A</v>
      </c>
    </row>
    <row r="596" spans="1:58" ht="17" thickBot="1" x14ac:dyDescent="0.25">
      <c r="A596" s="82" t="s">
        <v>524</v>
      </c>
      <c r="B596" s="76" t="s">
        <v>2479</v>
      </c>
      <c r="C596" s="77" t="s">
        <v>2480</v>
      </c>
      <c r="D596" s="76" t="s">
        <v>2481</v>
      </c>
      <c r="E596" s="98">
        <v>4.0000000000000001E-3</v>
      </c>
      <c r="F596" s="103" t="s">
        <v>2125</v>
      </c>
      <c r="G596" s="76"/>
      <c r="H596" s="76" t="s">
        <v>2125</v>
      </c>
      <c r="I596" s="76">
        <v>113.6</v>
      </c>
      <c r="J596" s="78">
        <v>0.1197</v>
      </c>
      <c r="K596" s="76">
        <v>8273</v>
      </c>
      <c r="L596" s="76">
        <v>270</v>
      </c>
      <c r="M596" s="76">
        <v>8003</v>
      </c>
      <c r="N596" s="76">
        <v>16.03</v>
      </c>
      <c r="O596" s="76">
        <v>2.48</v>
      </c>
      <c r="P596" s="76">
        <v>2</v>
      </c>
      <c r="Q596" s="76">
        <v>12</v>
      </c>
      <c r="R596" s="76">
        <v>6</v>
      </c>
      <c r="S596" s="76">
        <v>681.4</v>
      </c>
      <c r="T596" s="76"/>
      <c r="U596" s="76">
        <v>1</v>
      </c>
      <c r="V596" s="76">
        <v>681.4</v>
      </c>
      <c r="W596" s="79">
        <v>17000</v>
      </c>
      <c r="X596" s="73" t="s">
        <v>2481</v>
      </c>
      <c r="Y596" s="17">
        <v>45481</v>
      </c>
      <c r="Z596" s="18"/>
      <c r="AA596" s="19" t="s">
        <v>2125</v>
      </c>
      <c r="AB596" s="20" t="s">
        <v>1981</v>
      </c>
      <c r="AC596" s="21" t="e">
        <v>#N/A</v>
      </c>
      <c r="AD596" s="21" t="e">
        <v>#N/A</v>
      </c>
      <c r="AE596" s="22" t="e">
        <v>#N/A</v>
      </c>
      <c r="AF596" s="21" t="s">
        <v>2482</v>
      </c>
      <c r="AG596" s="23" t="s">
        <v>2474</v>
      </c>
      <c r="AH596" s="21" t="e">
        <v>#N/A</v>
      </c>
      <c r="AI596" s="24" t="e">
        <v>#N/A</v>
      </c>
      <c r="AJ596" s="24" t="e">
        <v>#N/A</v>
      </c>
      <c r="AK596" s="21" t="e">
        <v>#N/A</v>
      </c>
      <c r="AL596" s="21" t="e">
        <v>#N/A</v>
      </c>
      <c r="AM596" s="22" t="e">
        <v>#N/A</v>
      </c>
      <c r="AN596" s="25" t="e">
        <v>#N/A</v>
      </c>
      <c r="AO596" s="26" t="e">
        <v>#N/A</v>
      </c>
      <c r="AP596" s="27" t="e">
        <v>#N/A</v>
      </c>
      <c r="AQ596" s="28" t="e">
        <v>#N/A</v>
      </c>
      <c r="AR596" s="25" t="e">
        <v>#N/A</v>
      </c>
      <c r="AS596" s="29" t="e">
        <v>#N/A</v>
      </c>
      <c r="AT596" s="30">
        <v>0</v>
      </c>
      <c r="AU596" s="31" t="e">
        <v>#N/A</v>
      </c>
      <c r="AV596" s="28" t="e">
        <v>#N/A</v>
      </c>
      <c r="AW596" s="32">
        <v>7.7826900000000001E-3</v>
      </c>
      <c r="AX596" s="30" t="e">
        <v>#N/A</v>
      </c>
      <c r="AY596" s="30" t="e">
        <v>#N/A</v>
      </c>
      <c r="AZ596" s="33" t="e">
        <v>#N/A</v>
      </c>
      <c r="BA596" s="33" t="e">
        <v>#N/A</v>
      </c>
      <c r="BB596" s="34" t="e">
        <v>#N/A</v>
      </c>
      <c r="BC596" s="30" t="e">
        <v>#N/A</v>
      </c>
      <c r="BD596" s="35" t="e">
        <v>#N/A</v>
      </c>
      <c r="BE596" s="26" t="e">
        <v>#N/A</v>
      </c>
      <c r="BF596" s="36" t="e">
        <v>#N/A</v>
      </c>
    </row>
    <row r="597" spans="1:58" ht="17" thickBot="1" x14ac:dyDescent="0.25">
      <c r="A597" s="82" t="s">
        <v>524</v>
      </c>
      <c r="B597" s="76" t="s">
        <v>2483</v>
      </c>
      <c r="C597" s="77" t="s">
        <v>2484</v>
      </c>
      <c r="D597" s="76" t="s">
        <v>2485</v>
      </c>
      <c r="E597" s="98">
        <v>1.8499999999999999E-2</v>
      </c>
      <c r="F597" s="103" t="s">
        <v>2125</v>
      </c>
      <c r="G597" s="76"/>
      <c r="H597" s="76" t="s">
        <v>2125</v>
      </c>
      <c r="I597" s="76">
        <v>416.9</v>
      </c>
      <c r="J597" s="78">
        <v>6.4299999999999996E-2</v>
      </c>
      <c r="K597" s="76">
        <v>8265</v>
      </c>
      <c r="L597" s="76">
        <v>934</v>
      </c>
      <c r="M597" s="76">
        <v>7331</v>
      </c>
      <c r="N597" s="76">
        <v>16.03</v>
      </c>
      <c r="O597" s="76">
        <v>2.4500000000000002</v>
      </c>
      <c r="P597" s="76">
        <v>2</v>
      </c>
      <c r="Q597" s="76">
        <v>12</v>
      </c>
      <c r="R597" s="76">
        <v>6</v>
      </c>
      <c r="S597" s="84">
        <v>2501.1999999999998</v>
      </c>
      <c r="T597" s="76"/>
      <c r="U597" s="76">
        <v>1</v>
      </c>
      <c r="V597" s="76">
        <v>2501.1999999999998</v>
      </c>
      <c r="W597" s="79">
        <v>62500</v>
      </c>
      <c r="X597" s="73" t="s">
        <v>2485</v>
      </c>
      <c r="Y597" s="17">
        <v>45481</v>
      </c>
      <c r="Z597" s="18"/>
      <c r="AA597" s="19" t="s">
        <v>2125</v>
      </c>
      <c r="AB597" s="20" t="s">
        <v>1981</v>
      </c>
      <c r="AC597" s="21" t="e">
        <v>#N/A</v>
      </c>
      <c r="AD597" s="21" t="e">
        <v>#N/A</v>
      </c>
      <c r="AE597" s="22" t="e">
        <v>#N/A</v>
      </c>
      <c r="AF597" s="21" t="s">
        <v>2486</v>
      </c>
      <c r="AG597" s="23" t="s">
        <v>2474</v>
      </c>
      <c r="AH597" s="21" t="e">
        <v>#N/A</v>
      </c>
      <c r="AI597" s="24" t="e">
        <v>#N/A</v>
      </c>
      <c r="AJ597" s="24" t="e">
        <v>#N/A</v>
      </c>
      <c r="AK597" s="21" t="e">
        <v>#N/A</v>
      </c>
      <c r="AL597" s="21" t="e">
        <v>#N/A</v>
      </c>
      <c r="AM597" s="22" t="e">
        <v>#N/A</v>
      </c>
      <c r="AN597" s="25" t="e">
        <v>#N/A</v>
      </c>
      <c r="AO597" s="26" t="e">
        <v>#N/A</v>
      </c>
      <c r="AP597" s="27" t="e">
        <v>#N/A</v>
      </c>
      <c r="AQ597" s="28" t="e">
        <v>#N/A</v>
      </c>
      <c r="AR597" s="25" t="e">
        <v>#N/A</v>
      </c>
      <c r="AS597" s="29" t="e">
        <v>#N/A</v>
      </c>
      <c r="AT597" s="30">
        <v>0</v>
      </c>
      <c r="AU597" s="31" t="e">
        <v>#N/A</v>
      </c>
      <c r="AV597" s="28" t="e">
        <v>#N/A</v>
      </c>
      <c r="AW597" s="32">
        <v>3.6835700999999998E-2</v>
      </c>
      <c r="AX597" s="30" t="e">
        <v>#N/A</v>
      </c>
      <c r="AY597" s="30" t="e">
        <v>#N/A</v>
      </c>
      <c r="AZ597" s="33" t="e">
        <v>#N/A</v>
      </c>
      <c r="BA597" s="33" t="e">
        <v>#N/A</v>
      </c>
      <c r="BB597" s="34" t="e">
        <v>#N/A</v>
      </c>
      <c r="BC597" s="30" t="e">
        <v>#N/A</v>
      </c>
      <c r="BD597" s="35" t="e">
        <v>#N/A</v>
      </c>
      <c r="BE597" s="26" t="e">
        <v>#N/A</v>
      </c>
      <c r="BF597" s="36" t="e">
        <v>#N/A</v>
      </c>
    </row>
    <row r="598" spans="1:58" ht="17" thickBot="1" x14ac:dyDescent="0.25">
      <c r="A598" s="82" t="s">
        <v>524</v>
      </c>
      <c r="B598" s="76" t="s">
        <v>2487</v>
      </c>
      <c r="C598" s="77" t="s">
        <v>2488</v>
      </c>
      <c r="D598" s="76" t="s">
        <v>2489</v>
      </c>
      <c r="E598" s="98">
        <v>0</v>
      </c>
      <c r="F598" s="103" t="s">
        <v>2125</v>
      </c>
      <c r="G598" s="76"/>
      <c r="H598" s="76" t="s">
        <v>2125</v>
      </c>
      <c r="I598" s="76">
        <v>0</v>
      </c>
      <c r="J598" s="76" t="e">
        <v>#DIV/0!</v>
      </c>
      <c r="K598" s="76">
        <v>8283</v>
      </c>
      <c r="L598" s="76">
        <v>0</v>
      </c>
      <c r="M598" s="76">
        <v>8283</v>
      </c>
      <c r="N598" s="76">
        <v>16.03</v>
      </c>
      <c r="O598" s="76">
        <v>2.46</v>
      </c>
      <c r="P598" s="76">
        <v>2</v>
      </c>
      <c r="Q598" s="76">
        <v>12</v>
      </c>
      <c r="R598" s="76">
        <v>6</v>
      </c>
      <c r="S598" s="76">
        <v>0</v>
      </c>
      <c r="T598" s="76"/>
      <c r="U598" s="76">
        <v>1</v>
      </c>
      <c r="V598" s="76">
        <v>0</v>
      </c>
      <c r="W598" s="79">
        <v>0</v>
      </c>
      <c r="X598" s="73" t="s">
        <v>2489</v>
      </c>
      <c r="Y598" s="17">
        <v>45481</v>
      </c>
      <c r="Z598" s="18"/>
      <c r="AA598" s="19" t="s">
        <v>2125</v>
      </c>
      <c r="AB598" s="20" t="s">
        <v>1981</v>
      </c>
      <c r="AC598" s="21" t="e">
        <v>#N/A</v>
      </c>
      <c r="AD598" s="21" t="e">
        <v>#N/A</v>
      </c>
      <c r="AE598" s="22" t="e">
        <v>#N/A</v>
      </c>
      <c r="AF598" s="21" t="s">
        <v>2490</v>
      </c>
      <c r="AG598" s="23" t="s">
        <v>2491</v>
      </c>
      <c r="AH598" s="21" t="e">
        <v>#N/A</v>
      </c>
      <c r="AI598" s="24" t="e">
        <v>#N/A</v>
      </c>
      <c r="AJ598" s="24" t="e">
        <v>#N/A</v>
      </c>
      <c r="AK598" s="21" t="e">
        <v>#N/A</v>
      </c>
      <c r="AL598" s="21" t="e">
        <v>#N/A</v>
      </c>
      <c r="AM598" s="22" t="e">
        <v>#N/A</v>
      </c>
      <c r="AN598" s="25" t="e">
        <v>#N/A</v>
      </c>
      <c r="AO598" s="26" t="e">
        <v>#N/A</v>
      </c>
      <c r="AP598" s="27" t="e">
        <v>#N/A</v>
      </c>
      <c r="AQ598" s="28" t="e">
        <v>#N/A</v>
      </c>
      <c r="AR598" s="25" t="e">
        <v>#N/A</v>
      </c>
      <c r="AS598" s="29" t="e">
        <v>#N/A</v>
      </c>
      <c r="AT598" s="30">
        <v>0</v>
      </c>
      <c r="AU598" s="31" t="e">
        <v>#N/A</v>
      </c>
      <c r="AV598" s="28" t="e">
        <v>#N/A</v>
      </c>
      <c r="AW598" s="32">
        <v>9.4699999999999998E-5</v>
      </c>
      <c r="AX598" s="30" t="e">
        <v>#N/A</v>
      </c>
      <c r="AY598" s="30" t="e">
        <v>#N/A</v>
      </c>
      <c r="AZ598" s="33" t="e">
        <v>#N/A</v>
      </c>
      <c r="BA598" s="33" t="e">
        <v>#N/A</v>
      </c>
      <c r="BB598" s="34" t="e">
        <v>#N/A</v>
      </c>
      <c r="BC598" s="30" t="e">
        <v>#N/A</v>
      </c>
      <c r="BD598" s="35" t="e">
        <v>#N/A</v>
      </c>
      <c r="BE598" s="26" t="e">
        <v>#N/A</v>
      </c>
      <c r="BF598" s="36" t="e">
        <v>#N/A</v>
      </c>
    </row>
    <row r="599" spans="1:58" ht="17" thickBot="1" x14ac:dyDescent="0.25">
      <c r="A599" s="82" t="s">
        <v>524</v>
      </c>
      <c r="B599" s="76" t="s">
        <v>2492</v>
      </c>
      <c r="C599" s="77" t="s">
        <v>2493</v>
      </c>
      <c r="D599" s="76" t="s">
        <v>2494</v>
      </c>
      <c r="E599" s="98">
        <v>0.27150000000000002</v>
      </c>
      <c r="F599" s="103" t="s">
        <v>2125</v>
      </c>
      <c r="G599" s="83">
        <v>200000</v>
      </c>
      <c r="H599" s="76" t="s">
        <v>2125</v>
      </c>
      <c r="I599" s="76">
        <v>268.39999999999998</v>
      </c>
      <c r="J599" s="78">
        <v>7.2999999999999995E-2</v>
      </c>
      <c r="K599" s="76">
        <v>8266</v>
      </c>
      <c r="L599" s="76">
        <v>720</v>
      </c>
      <c r="M599" s="76">
        <v>7546</v>
      </c>
      <c r="N599" s="76">
        <v>16.38</v>
      </c>
      <c r="O599" s="76">
        <v>2.89</v>
      </c>
      <c r="P599" s="76">
        <v>2</v>
      </c>
      <c r="Q599" s="76">
        <v>12</v>
      </c>
      <c r="R599" s="76">
        <v>6</v>
      </c>
      <c r="S599" s="84">
        <v>1610.4</v>
      </c>
      <c r="T599" s="76"/>
      <c r="U599" s="76">
        <v>10</v>
      </c>
      <c r="V599" s="76">
        <v>16104</v>
      </c>
      <c r="W599" s="79">
        <v>403000</v>
      </c>
      <c r="X599" s="73" t="s">
        <v>2494</v>
      </c>
      <c r="Y599" s="17">
        <v>45481</v>
      </c>
      <c r="Z599" s="18"/>
      <c r="AA599" s="19" t="s">
        <v>2125</v>
      </c>
      <c r="AB599" s="20" t="s">
        <v>1981</v>
      </c>
      <c r="AC599" s="21" t="e">
        <v>#N/A</v>
      </c>
      <c r="AD599" s="21" t="e">
        <v>#N/A</v>
      </c>
      <c r="AE599" s="22" t="e">
        <v>#N/A</v>
      </c>
      <c r="AF599" s="21">
        <v>0</v>
      </c>
      <c r="AG599" s="23" t="s">
        <v>70</v>
      </c>
      <c r="AH599" s="21" t="e">
        <v>#N/A</v>
      </c>
      <c r="AI599" s="24" t="e">
        <v>#N/A</v>
      </c>
      <c r="AJ599" s="24" t="e">
        <v>#N/A</v>
      </c>
      <c r="AK599" s="21" t="e">
        <v>#N/A</v>
      </c>
      <c r="AL599" s="21" t="e">
        <v>#N/A</v>
      </c>
      <c r="AM599" s="22" t="e">
        <v>#N/A</v>
      </c>
      <c r="AN599" s="25" t="e">
        <v>#N/A</v>
      </c>
      <c r="AO599" s="26" t="e">
        <v>#N/A</v>
      </c>
      <c r="AP599" s="27" t="e">
        <v>#N/A</v>
      </c>
      <c r="AQ599" s="28" t="e">
        <v>#N/A</v>
      </c>
      <c r="AR599" s="25" t="e">
        <v>#N/A</v>
      </c>
      <c r="AS599" s="29" t="e">
        <v>#N/A</v>
      </c>
      <c r="AT599" s="30">
        <v>200000</v>
      </c>
      <c r="AU599" s="31" t="e">
        <v>#N/A</v>
      </c>
      <c r="AV599" s="28" t="e">
        <v>#N/A</v>
      </c>
      <c r="AW599" s="32">
        <v>0.54280641100000004</v>
      </c>
      <c r="AX599" s="30" t="e">
        <v>#N/A</v>
      </c>
      <c r="AY599" s="30" t="e">
        <v>#N/A</v>
      </c>
      <c r="AZ599" s="33" t="e">
        <v>#N/A</v>
      </c>
      <c r="BA599" s="33" t="e">
        <v>#N/A</v>
      </c>
      <c r="BB599" s="34" t="e">
        <v>#N/A</v>
      </c>
      <c r="BC599" s="30" t="e">
        <v>#N/A</v>
      </c>
      <c r="BD599" s="35" t="e">
        <v>#N/A</v>
      </c>
      <c r="BE599" s="26" t="e">
        <v>#N/A</v>
      </c>
      <c r="BF599" s="36" t="e">
        <v>#N/A</v>
      </c>
    </row>
    <row r="600" spans="1:58" ht="17" thickBot="1" x14ac:dyDescent="0.25">
      <c r="A600" s="82" t="s">
        <v>524</v>
      </c>
      <c r="B600" s="76" t="s">
        <v>2495</v>
      </c>
      <c r="C600" s="77" t="s">
        <v>2496</v>
      </c>
      <c r="D600" s="76" t="s">
        <v>2497</v>
      </c>
      <c r="E600" s="98">
        <v>0.26550000000000001</v>
      </c>
      <c r="F600" s="103" t="s">
        <v>2125</v>
      </c>
      <c r="G600" s="83">
        <v>200000</v>
      </c>
      <c r="H600" s="76" t="s">
        <v>2125</v>
      </c>
      <c r="I600" s="76">
        <v>139.19999999999999</v>
      </c>
      <c r="J600" s="78">
        <v>0.1</v>
      </c>
      <c r="K600" s="76">
        <v>8274</v>
      </c>
      <c r="L600" s="76">
        <v>382</v>
      </c>
      <c r="M600" s="76">
        <v>7892</v>
      </c>
      <c r="N600" s="76">
        <v>16.38</v>
      </c>
      <c r="O600" s="76">
        <v>2.89</v>
      </c>
      <c r="P600" s="76">
        <v>2</v>
      </c>
      <c r="Q600" s="76">
        <v>12</v>
      </c>
      <c r="R600" s="76">
        <v>6</v>
      </c>
      <c r="S600" s="76">
        <v>835.2</v>
      </c>
      <c r="T600" s="76"/>
      <c r="U600" s="76">
        <v>10</v>
      </c>
      <c r="V600" s="76">
        <v>8352</v>
      </c>
      <c r="W600" s="79">
        <v>209000</v>
      </c>
      <c r="X600" s="73" t="s">
        <v>2497</v>
      </c>
      <c r="Y600" s="17">
        <v>45481</v>
      </c>
      <c r="Z600" s="18"/>
      <c r="AA600" s="19" t="s">
        <v>2125</v>
      </c>
      <c r="AB600" s="20" t="s">
        <v>1981</v>
      </c>
      <c r="AC600" s="21" t="e">
        <v>#N/A</v>
      </c>
      <c r="AD600" s="21" t="e">
        <v>#N/A</v>
      </c>
      <c r="AE600" s="22" t="e">
        <v>#N/A</v>
      </c>
      <c r="AF600" s="21">
        <v>0</v>
      </c>
      <c r="AG600" s="23" t="s">
        <v>70</v>
      </c>
      <c r="AH600" s="21" t="e">
        <v>#N/A</v>
      </c>
      <c r="AI600" s="24" t="e">
        <v>#N/A</v>
      </c>
      <c r="AJ600" s="24" t="e">
        <v>#N/A</v>
      </c>
      <c r="AK600" s="21" t="e">
        <v>#N/A</v>
      </c>
      <c r="AL600" s="21" t="e">
        <v>#N/A</v>
      </c>
      <c r="AM600" s="22" t="e">
        <v>#N/A</v>
      </c>
      <c r="AN600" s="25" t="e">
        <v>#N/A</v>
      </c>
      <c r="AO600" s="26" t="e">
        <v>#N/A</v>
      </c>
      <c r="AP600" s="27" t="e">
        <v>#N/A</v>
      </c>
      <c r="AQ600" s="28" t="e">
        <v>#N/A</v>
      </c>
      <c r="AR600" s="25" t="e">
        <v>#N/A</v>
      </c>
      <c r="AS600" s="29" t="e">
        <v>#N/A</v>
      </c>
      <c r="AT600" s="30">
        <v>200000</v>
      </c>
      <c r="AU600" s="31" t="e">
        <v>#N/A</v>
      </c>
      <c r="AV600" s="28" t="e">
        <v>#N/A</v>
      </c>
      <c r="AW600" s="32">
        <v>0.53064501900000005</v>
      </c>
      <c r="AX600" s="30" t="e">
        <v>#N/A</v>
      </c>
      <c r="AY600" s="30" t="e">
        <v>#N/A</v>
      </c>
      <c r="AZ600" s="33" t="e">
        <v>#N/A</v>
      </c>
      <c r="BA600" s="33" t="e">
        <v>#N/A</v>
      </c>
      <c r="BB600" s="34" t="e">
        <v>#N/A</v>
      </c>
      <c r="BC600" s="30" t="e">
        <v>#N/A</v>
      </c>
      <c r="BD600" s="35" t="e">
        <v>#N/A</v>
      </c>
      <c r="BE600" s="26" t="e">
        <v>#N/A</v>
      </c>
      <c r="BF600" s="36" t="e">
        <v>#N/A</v>
      </c>
    </row>
    <row r="601" spans="1:58" ht="17" thickBot="1" x14ac:dyDescent="0.25">
      <c r="A601" s="82" t="s">
        <v>524</v>
      </c>
      <c r="B601" s="76" t="s">
        <v>2498</v>
      </c>
      <c r="C601" s="77" t="s">
        <v>2499</v>
      </c>
      <c r="D601" s="76" t="s">
        <v>2500</v>
      </c>
      <c r="E601" s="98">
        <v>0.1135</v>
      </c>
      <c r="F601" s="103" t="s">
        <v>2125</v>
      </c>
      <c r="G601" s="83">
        <v>200000</v>
      </c>
      <c r="H601" s="76" t="s">
        <v>2125</v>
      </c>
      <c r="I601" s="76">
        <v>177.6</v>
      </c>
      <c r="J601" s="78">
        <v>8.8999999999999996E-2</v>
      </c>
      <c r="K601" s="76">
        <v>8254</v>
      </c>
      <c r="L601" s="76">
        <v>483</v>
      </c>
      <c r="M601" s="76">
        <v>7771</v>
      </c>
      <c r="N601" s="76">
        <v>16.38</v>
      </c>
      <c r="O601" s="76">
        <v>2.89</v>
      </c>
      <c r="P601" s="76">
        <v>2</v>
      </c>
      <c r="Q601" s="76">
        <v>12</v>
      </c>
      <c r="R601" s="76">
        <v>6</v>
      </c>
      <c r="S601" s="84">
        <v>1065.5999999999999</v>
      </c>
      <c r="T601" s="76"/>
      <c r="U601" s="76">
        <v>10</v>
      </c>
      <c r="V601" s="76">
        <v>10656</v>
      </c>
      <c r="W601" s="79">
        <v>266000</v>
      </c>
      <c r="X601" s="73" t="s">
        <v>2500</v>
      </c>
      <c r="Y601" s="17">
        <v>45481</v>
      </c>
      <c r="Z601" s="18"/>
      <c r="AA601" s="19" t="s">
        <v>2125</v>
      </c>
      <c r="AB601" s="20" t="s">
        <v>1981</v>
      </c>
      <c r="AC601" s="21" t="e">
        <v>#N/A</v>
      </c>
      <c r="AD601" s="21" t="e">
        <v>#N/A</v>
      </c>
      <c r="AE601" s="22" t="e">
        <v>#N/A</v>
      </c>
      <c r="AF601" s="21">
        <v>0</v>
      </c>
      <c r="AG601" s="23" t="s">
        <v>70</v>
      </c>
      <c r="AH601" s="21" t="e">
        <v>#N/A</v>
      </c>
      <c r="AI601" s="24" t="e">
        <v>#N/A</v>
      </c>
      <c r="AJ601" s="24" t="e">
        <v>#N/A</v>
      </c>
      <c r="AK601" s="21" t="e">
        <v>#N/A</v>
      </c>
      <c r="AL601" s="21" t="e">
        <v>#N/A</v>
      </c>
      <c r="AM601" s="22" t="e">
        <v>#N/A</v>
      </c>
      <c r="AN601" s="25" t="e">
        <v>#N/A</v>
      </c>
      <c r="AO601" s="26" t="e">
        <v>#N/A</v>
      </c>
      <c r="AP601" s="27" t="e">
        <v>#N/A</v>
      </c>
      <c r="AQ601" s="28" t="e">
        <v>#N/A</v>
      </c>
      <c r="AR601" s="25" t="e">
        <v>#N/A</v>
      </c>
      <c r="AS601" s="29" t="e">
        <v>#N/A</v>
      </c>
      <c r="AT601" s="30">
        <v>200000</v>
      </c>
      <c r="AU601" s="31" t="e">
        <v>#N/A</v>
      </c>
      <c r="AV601" s="28" t="e">
        <v>#N/A</v>
      </c>
      <c r="AW601" s="32">
        <v>0.22684188799999999</v>
      </c>
      <c r="AX601" s="30" t="e">
        <v>#N/A</v>
      </c>
      <c r="AY601" s="30" t="e">
        <v>#N/A</v>
      </c>
      <c r="AZ601" s="33" t="e">
        <v>#N/A</v>
      </c>
      <c r="BA601" s="33" t="e">
        <v>#N/A</v>
      </c>
      <c r="BB601" s="34" t="e">
        <v>#N/A</v>
      </c>
      <c r="BC601" s="30" t="e">
        <v>#N/A</v>
      </c>
      <c r="BD601" s="35" t="e">
        <v>#N/A</v>
      </c>
      <c r="BE601" s="26" t="e">
        <v>#N/A</v>
      </c>
      <c r="BF601" s="36" t="e">
        <v>#N/A</v>
      </c>
    </row>
    <row r="602" spans="1:58" x14ac:dyDescent="0.2">
      <c r="A602" s="82" t="s">
        <v>524</v>
      </c>
      <c r="B602" s="76" t="s">
        <v>2501</v>
      </c>
      <c r="C602" s="77" t="s">
        <v>2502</v>
      </c>
      <c r="D602" s="76" t="s">
        <v>2503</v>
      </c>
      <c r="E602" s="98">
        <v>0.115</v>
      </c>
      <c r="F602" s="103" t="s">
        <v>2125</v>
      </c>
      <c r="G602" s="83">
        <v>200000</v>
      </c>
      <c r="H602" s="76" t="s">
        <v>2125</v>
      </c>
      <c r="I602" s="76">
        <v>272.8</v>
      </c>
      <c r="J602" s="78">
        <v>7.2999999999999995E-2</v>
      </c>
      <c r="K602" s="76">
        <v>8217</v>
      </c>
      <c r="L602" s="76">
        <v>717</v>
      </c>
      <c r="M602" s="76">
        <v>7353</v>
      </c>
      <c r="N602" s="76">
        <v>16.38</v>
      </c>
      <c r="O602" s="76">
        <v>2.89</v>
      </c>
      <c r="P602" s="76">
        <v>2</v>
      </c>
      <c r="Q602" s="76">
        <v>12</v>
      </c>
      <c r="R602" s="76">
        <v>6</v>
      </c>
      <c r="S602" s="84">
        <v>1636.9</v>
      </c>
      <c r="T602" s="76"/>
      <c r="U602" s="76">
        <v>1</v>
      </c>
      <c r="V602" s="76">
        <v>1636.9</v>
      </c>
      <c r="W602" s="79">
        <v>40900</v>
      </c>
      <c r="X602" s="73" t="s">
        <v>2503</v>
      </c>
      <c r="Y602" s="17">
        <v>45481</v>
      </c>
      <c r="Z602" s="18"/>
      <c r="AA602" s="19" t="s">
        <v>2125</v>
      </c>
      <c r="AB602" s="20" t="s">
        <v>1981</v>
      </c>
      <c r="AC602" s="21" t="e">
        <v>#N/A</v>
      </c>
      <c r="AD602" s="21" t="e">
        <v>#N/A</v>
      </c>
      <c r="AE602" s="22" t="e">
        <v>#N/A</v>
      </c>
      <c r="AF602" s="21">
        <v>0</v>
      </c>
      <c r="AG602" s="23" t="s">
        <v>70</v>
      </c>
      <c r="AH602" s="21" t="e">
        <v>#N/A</v>
      </c>
      <c r="AI602" s="24" t="e">
        <v>#N/A</v>
      </c>
      <c r="AJ602" s="24" t="e">
        <v>#N/A</v>
      </c>
      <c r="AK602" s="21" t="e">
        <v>#N/A</v>
      </c>
      <c r="AL602" s="21" t="e">
        <v>#N/A</v>
      </c>
      <c r="AM602" s="22" t="e">
        <v>#N/A</v>
      </c>
      <c r="AN602" s="25" t="e">
        <v>#N/A</v>
      </c>
      <c r="AO602" s="26" t="e">
        <v>#N/A</v>
      </c>
      <c r="AP602" s="27" t="e">
        <v>#N/A</v>
      </c>
      <c r="AQ602" s="28" t="e">
        <v>#N/A</v>
      </c>
      <c r="AR602" s="25" t="e">
        <v>#N/A</v>
      </c>
      <c r="AS602" s="29" t="e">
        <v>#N/A</v>
      </c>
      <c r="AT602" s="30">
        <v>200000</v>
      </c>
      <c r="AU602" s="31" t="e">
        <v>#N/A</v>
      </c>
      <c r="AV602" s="28" t="e">
        <v>#N/A</v>
      </c>
      <c r="AW602" s="32">
        <v>0.22993040100000001</v>
      </c>
      <c r="AX602" s="30" t="e">
        <v>#N/A</v>
      </c>
      <c r="AY602" s="30" t="e">
        <v>#N/A</v>
      </c>
      <c r="AZ602" s="33" t="e">
        <v>#N/A</v>
      </c>
      <c r="BA602" s="33" t="e">
        <v>#N/A</v>
      </c>
      <c r="BB602" s="34" t="e">
        <v>#N/A</v>
      </c>
      <c r="BC602" s="30" t="e">
        <v>#N/A</v>
      </c>
      <c r="BD602" s="35" t="e">
        <v>#N/A</v>
      </c>
      <c r="BE602" s="26" t="e">
        <v>#N/A</v>
      </c>
      <c r="BF602" s="36" t="e">
        <v>#N/A</v>
      </c>
    </row>
    <row r="603" spans="1:58" x14ac:dyDescent="0.2">
      <c r="B603"/>
      <c r="C603"/>
      <c r="D603"/>
      <c r="E603" s="100"/>
      <c r="F603" s="105"/>
      <c r="G603"/>
      <c r="H603"/>
      <c r="I603"/>
      <c r="J603"/>
      <c r="K603"/>
      <c r="L603"/>
      <c r="M603"/>
      <c r="N603"/>
      <c r="O603"/>
      <c r="P603"/>
      <c r="Q603"/>
      <c r="R603"/>
      <c r="S603"/>
      <c r="T603"/>
      <c r="U603"/>
      <c r="V603"/>
      <c r="W603"/>
    </row>
    <row r="604" spans="1:58" x14ac:dyDescent="0.2">
      <c r="B604"/>
      <c r="C604"/>
      <c r="D604"/>
      <c r="E604" s="100"/>
      <c r="F604" s="105"/>
      <c r="G604"/>
      <c r="H604"/>
      <c r="I604"/>
      <c r="J604"/>
      <c r="K604"/>
      <c r="L604"/>
      <c r="M604"/>
      <c r="N604"/>
      <c r="O604"/>
      <c r="P604"/>
      <c r="Q604"/>
      <c r="R604"/>
      <c r="S604"/>
      <c r="T604"/>
      <c r="U604"/>
      <c r="V604"/>
      <c r="W604"/>
    </row>
    <row r="605" spans="1:58" x14ac:dyDescent="0.2">
      <c r="B605"/>
      <c r="C605"/>
      <c r="D605"/>
      <c r="E605" s="100"/>
      <c r="F605" s="105"/>
      <c r="G605"/>
      <c r="H605"/>
      <c r="I605"/>
      <c r="J605"/>
      <c r="K605"/>
      <c r="L605"/>
      <c r="M605"/>
      <c r="N605"/>
      <c r="O605"/>
      <c r="P605"/>
      <c r="Q605"/>
      <c r="R605"/>
      <c r="S605"/>
      <c r="T605"/>
      <c r="U605"/>
      <c r="V605"/>
      <c r="W605"/>
    </row>
    <row r="606" spans="1:58" x14ac:dyDescent="0.2">
      <c r="B606"/>
      <c r="C606"/>
      <c r="D606"/>
      <c r="E606" s="100"/>
      <c r="F606" s="105"/>
      <c r="G606"/>
      <c r="H606"/>
      <c r="I606"/>
      <c r="J606"/>
      <c r="K606"/>
      <c r="L606"/>
      <c r="M606"/>
      <c r="N606"/>
      <c r="O606"/>
      <c r="P606"/>
      <c r="Q606"/>
      <c r="R606"/>
      <c r="S606"/>
      <c r="T606"/>
      <c r="U606"/>
      <c r="V606"/>
      <c r="W606"/>
    </row>
    <row r="607" spans="1:58" x14ac:dyDescent="0.2">
      <c r="B607"/>
      <c r="C607"/>
      <c r="D607"/>
      <c r="E607" s="100"/>
      <c r="F607" s="105"/>
      <c r="G607"/>
      <c r="H607"/>
      <c r="I607"/>
      <c r="J607"/>
      <c r="K607"/>
      <c r="L607"/>
      <c r="M607"/>
      <c r="N607"/>
      <c r="O607"/>
      <c r="P607"/>
      <c r="Q607"/>
      <c r="R607"/>
      <c r="S607"/>
      <c r="T607"/>
      <c r="U607"/>
      <c r="V607"/>
      <c r="W607"/>
    </row>
    <row r="608" spans="1:58" x14ac:dyDescent="0.2">
      <c r="B608"/>
      <c r="C608"/>
      <c r="D608"/>
      <c r="E608" s="100"/>
      <c r="F608" s="105"/>
      <c r="G608"/>
      <c r="H608"/>
      <c r="I608"/>
      <c r="J608"/>
      <c r="K608"/>
      <c r="L608"/>
      <c r="M608"/>
      <c r="N608"/>
      <c r="O608"/>
      <c r="P608"/>
      <c r="Q608"/>
      <c r="R608"/>
      <c r="S608"/>
      <c r="T608"/>
      <c r="U608"/>
      <c r="V608"/>
      <c r="W608"/>
    </row>
    <row r="609" spans="2:23" x14ac:dyDescent="0.2">
      <c r="B609"/>
      <c r="C609"/>
      <c r="D609"/>
      <c r="E609" s="100"/>
      <c r="F609" s="105"/>
      <c r="G609"/>
      <c r="H609"/>
      <c r="I609"/>
      <c r="J609"/>
      <c r="K609"/>
      <c r="L609"/>
      <c r="M609"/>
      <c r="N609"/>
      <c r="O609"/>
      <c r="P609"/>
      <c r="Q609"/>
      <c r="R609"/>
      <c r="S609"/>
      <c r="T609"/>
      <c r="U609"/>
      <c r="V609"/>
      <c r="W609"/>
    </row>
    <row r="610" spans="2:23" x14ac:dyDescent="0.2">
      <c r="B610"/>
      <c r="C610"/>
      <c r="D610"/>
      <c r="E610" s="100"/>
      <c r="F610" s="105"/>
      <c r="G610"/>
      <c r="H610"/>
      <c r="I610"/>
      <c r="J610"/>
      <c r="K610"/>
      <c r="L610"/>
      <c r="M610"/>
      <c r="N610"/>
      <c r="O610"/>
      <c r="P610"/>
      <c r="Q610"/>
      <c r="R610"/>
      <c r="S610"/>
      <c r="T610"/>
      <c r="U610"/>
      <c r="V610"/>
      <c r="W610"/>
    </row>
    <row r="611" spans="2:23" x14ac:dyDescent="0.2">
      <c r="B611"/>
      <c r="C611"/>
      <c r="D611"/>
      <c r="E611" s="100"/>
      <c r="F611" s="105"/>
      <c r="G611"/>
      <c r="H611"/>
      <c r="I611"/>
      <c r="J611"/>
      <c r="K611"/>
      <c r="L611"/>
      <c r="M611"/>
      <c r="N611"/>
      <c r="O611"/>
      <c r="P611"/>
      <c r="Q611"/>
      <c r="R611"/>
      <c r="S611"/>
      <c r="T611"/>
      <c r="U611"/>
      <c r="V611"/>
      <c r="W611"/>
    </row>
    <row r="612" spans="2:23" x14ac:dyDescent="0.2">
      <c r="B612"/>
      <c r="C612"/>
      <c r="D612"/>
      <c r="E612" s="100"/>
      <c r="F612" s="105"/>
      <c r="G612"/>
      <c r="H612"/>
      <c r="I612"/>
      <c r="J612"/>
      <c r="K612"/>
      <c r="L612"/>
      <c r="M612"/>
      <c r="N612"/>
      <c r="O612"/>
      <c r="P612"/>
      <c r="Q612"/>
      <c r="R612"/>
      <c r="S612"/>
      <c r="T612"/>
      <c r="U612"/>
      <c r="V612"/>
      <c r="W612"/>
    </row>
    <row r="613" spans="2:23" x14ac:dyDescent="0.2">
      <c r="B613"/>
      <c r="C613"/>
      <c r="D613"/>
      <c r="E613" s="100"/>
      <c r="F613" s="105"/>
      <c r="G613"/>
      <c r="H613"/>
      <c r="I613"/>
      <c r="J613"/>
      <c r="K613"/>
      <c r="L613"/>
      <c r="M613"/>
      <c r="N613"/>
      <c r="O613"/>
      <c r="P613"/>
      <c r="Q613"/>
      <c r="R613"/>
      <c r="S613"/>
      <c r="T613"/>
      <c r="U613"/>
      <c r="V613"/>
      <c r="W613"/>
    </row>
    <row r="614" spans="2:23" x14ac:dyDescent="0.2">
      <c r="B614"/>
      <c r="C614"/>
      <c r="D614"/>
      <c r="E614" s="100"/>
      <c r="F614" s="105"/>
      <c r="G614"/>
      <c r="H614"/>
      <c r="I614"/>
      <c r="J614"/>
      <c r="K614"/>
      <c r="L614"/>
      <c r="M614"/>
      <c r="N614"/>
      <c r="O614"/>
      <c r="P614"/>
      <c r="Q614"/>
      <c r="R614"/>
      <c r="S614"/>
      <c r="T614"/>
      <c r="U614"/>
      <c r="V614"/>
      <c r="W614"/>
    </row>
    <row r="615" spans="2:23" x14ac:dyDescent="0.2">
      <c r="B615"/>
      <c r="C615"/>
      <c r="D615"/>
      <c r="E615" s="100"/>
      <c r="F615" s="105"/>
      <c r="G615"/>
      <c r="H615"/>
      <c r="I615"/>
      <c r="J615"/>
      <c r="K615"/>
      <c r="L615"/>
      <c r="M615"/>
      <c r="N615"/>
      <c r="O615"/>
      <c r="P615"/>
      <c r="Q615"/>
      <c r="R615"/>
      <c r="S615"/>
      <c r="T615"/>
      <c r="U615"/>
      <c r="V615"/>
      <c r="W615"/>
    </row>
    <row r="616" spans="2:23" x14ac:dyDescent="0.2">
      <c r="B616"/>
      <c r="C616"/>
      <c r="D616"/>
      <c r="E616" s="100"/>
      <c r="F616" s="105"/>
      <c r="G616"/>
      <c r="H616"/>
      <c r="I616"/>
      <c r="J616"/>
      <c r="K616"/>
      <c r="L616"/>
      <c r="M616"/>
      <c r="N616"/>
      <c r="O616"/>
      <c r="P616"/>
      <c r="Q616"/>
      <c r="R616"/>
      <c r="S616"/>
      <c r="T616"/>
      <c r="U616"/>
      <c r="V616"/>
      <c r="W616"/>
    </row>
    <row r="617" spans="2:23" x14ac:dyDescent="0.2">
      <c r="B617"/>
      <c r="C617"/>
      <c r="D617"/>
      <c r="E617" s="100"/>
      <c r="F617" s="105"/>
      <c r="G617"/>
      <c r="H617"/>
      <c r="I617"/>
      <c r="J617"/>
      <c r="K617"/>
      <c r="L617"/>
      <c r="M617"/>
      <c r="N617"/>
      <c r="O617"/>
      <c r="P617"/>
      <c r="Q617"/>
      <c r="R617"/>
      <c r="S617"/>
      <c r="T617"/>
      <c r="U617"/>
      <c r="V617"/>
      <c r="W617"/>
    </row>
    <row r="618" spans="2:23" x14ac:dyDescent="0.2">
      <c r="B618"/>
      <c r="C618"/>
      <c r="D618"/>
      <c r="E618" s="100"/>
      <c r="F618" s="105"/>
      <c r="G618"/>
      <c r="H618"/>
      <c r="I618"/>
      <c r="J618"/>
      <c r="K618"/>
      <c r="L618"/>
      <c r="M618"/>
      <c r="N618"/>
      <c r="O618"/>
      <c r="P618"/>
      <c r="Q618"/>
      <c r="R618"/>
      <c r="S618"/>
      <c r="T618"/>
      <c r="U618"/>
      <c r="V618"/>
      <c r="W618"/>
    </row>
    <row r="619" spans="2:23" x14ac:dyDescent="0.2">
      <c r="B619"/>
      <c r="C619"/>
      <c r="D619"/>
      <c r="E619" s="100"/>
      <c r="F619" s="105"/>
      <c r="G619"/>
      <c r="H619"/>
      <c r="I619"/>
      <c r="J619"/>
      <c r="K619"/>
      <c r="L619"/>
      <c r="M619"/>
      <c r="N619"/>
      <c r="O619"/>
      <c r="P619"/>
      <c r="Q619"/>
      <c r="R619"/>
      <c r="S619"/>
      <c r="T619"/>
      <c r="U619"/>
      <c r="V619"/>
      <c r="W619"/>
    </row>
    <row r="620" spans="2:23" x14ac:dyDescent="0.2">
      <c r="B620"/>
      <c r="C620"/>
      <c r="D620"/>
      <c r="E620" s="100"/>
      <c r="F620" s="105"/>
      <c r="G620"/>
      <c r="H620"/>
      <c r="I620"/>
      <c r="J620"/>
      <c r="K620"/>
      <c r="L620"/>
      <c r="M620"/>
      <c r="N620"/>
      <c r="O620"/>
      <c r="P620"/>
      <c r="Q620"/>
      <c r="R620"/>
      <c r="S620"/>
      <c r="T620"/>
      <c r="U620"/>
      <c r="V620"/>
      <c r="W620"/>
    </row>
    <row r="621" spans="2:23" x14ac:dyDescent="0.2">
      <c r="B621"/>
      <c r="C621"/>
      <c r="D621"/>
      <c r="E621" s="100"/>
      <c r="F621" s="105"/>
      <c r="G621"/>
      <c r="H621"/>
      <c r="I621"/>
      <c r="J621"/>
      <c r="K621"/>
      <c r="L621"/>
      <c r="M621"/>
      <c r="N621"/>
      <c r="O621"/>
      <c r="P621"/>
      <c r="Q621"/>
      <c r="R621"/>
      <c r="S621"/>
      <c r="T621"/>
      <c r="U621"/>
      <c r="V621"/>
      <c r="W621"/>
    </row>
    <row r="622" spans="2:23" x14ac:dyDescent="0.2">
      <c r="B622"/>
      <c r="C622"/>
      <c r="D622"/>
      <c r="E622" s="100"/>
      <c r="F622" s="105"/>
      <c r="G622"/>
      <c r="H622"/>
      <c r="I622"/>
      <c r="J622"/>
      <c r="K622"/>
      <c r="L622"/>
      <c r="M622"/>
      <c r="N622"/>
      <c r="O622"/>
      <c r="P622"/>
      <c r="Q622"/>
      <c r="R622"/>
      <c r="S622"/>
      <c r="T622"/>
      <c r="U622"/>
      <c r="V622"/>
      <c r="W622"/>
    </row>
    <row r="623" spans="2:23" x14ac:dyDescent="0.2">
      <c r="B623"/>
      <c r="C623"/>
      <c r="D623"/>
      <c r="E623" s="100"/>
      <c r="F623" s="105"/>
      <c r="G623"/>
      <c r="H623"/>
      <c r="I623"/>
      <c r="J623"/>
      <c r="K623"/>
      <c r="L623"/>
      <c r="M623"/>
      <c r="N623"/>
      <c r="O623"/>
      <c r="P623"/>
      <c r="Q623"/>
      <c r="R623"/>
      <c r="S623"/>
      <c r="T623"/>
      <c r="U623"/>
      <c r="V623"/>
      <c r="W623"/>
    </row>
    <row r="624" spans="2:23" x14ac:dyDescent="0.2">
      <c r="B624"/>
      <c r="C624"/>
      <c r="D624"/>
      <c r="E624" s="100"/>
      <c r="F624" s="105"/>
      <c r="G624"/>
      <c r="H624"/>
      <c r="I624"/>
      <c r="J624"/>
      <c r="K624"/>
      <c r="L624"/>
      <c r="M624"/>
      <c r="N624"/>
      <c r="O624"/>
      <c r="P624"/>
      <c r="Q624"/>
      <c r="R624"/>
      <c r="S624"/>
      <c r="T624"/>
      <c r="U624"/>
      <c r="V624"/>
      <c r="W624"/>
    </row>
    <row r="625" spans="2:23" x14ac:dyDescent="0.2">
      <c r="B625"/>
      <c r="C625"/>
      <c r="D625"/>
      <c r="E625" s="100"/>
      <c r="F625" s="105"/>
      <c r="G625"/>
      <c r="H625"/>
      <c r="I625"/>
      <c r="J625"/>
      <c r="K625"/>
      <c r="L625"/>
      <c r="M625"/>
      <c r="N625"/>
      <c r="O625"/>
      <c r="P625"/>
      <c r="Q625"/>
      <c r="R625"/>
      <c r="S625"/>
      <c r="T625"/>
      <c r="U625"/>
      <c r="V625"/>
      <c r="W625"/>
    </row>
    <row r="626" spans="2:23" x14ac:dyDescent="0.2">
      <c r="B626"/>
      <c r="C626"/>
      <c r="D626"/>
      <c r="E626" s="100"/>
      <c r="F626" s="105"/>
      <c r="G626"/>
      <c r="H626"/>
      <c r="I626"/>
      <c r="J626"/>
      <c r="K626"/>
      <c r="L626"/>
      <c r="M626"/>
      <c r="N626"/>
      <c r="O626"/>
      <c r="P626"/>
      <c r="Q626"/>
      <c r="R626"/>
      <c r="S626"/>
      <c r="T626"/>
      <c r="U626"/>
      <c r="V626"/>
      <c r="W626"/>
    </row>
    <row r="627" spans="2:23" x14ac:dyDescent="0.2">
      <c r="B627"/>
      <c r="C627"/>
      <c r="D627"/>
      <c r="E627" s="100"/>
      <c r="F627" s="105"/>
      <c r="G627"/>
      <c r="H627"/>
      <c r="I627"/>
      <c r="J627"/>
      <c r="K627"/>
      <c r="L627"/>
      <c r="M627"/>
      <c r="N627"/>
      <c r="O627"/>
      <c r="P627"/>
      <c r="Q627"/>
      <c r="R627"/>
      <c r="S627"/>
      <c r="T627"/>
      <c r="U627"/>
      <c r="V627"/>
      <c r="W627"/>
    </row>
    <row r="628" spans="2:23" x14ac:dyDescent="0.2">
      <c r="B628"/>
      <c r="C628"/>
      <c r="D628"/>
      <c r="E628" s="100"/>
      <c r="F628" s="105"/>
      <c r="G628"/>
      <c r="H628"/>
      <c r="I628"/>
      <c r="J628"/>
      <c r="K628"/>
      <c r="L628"/>
      <c r="M628"/>
      <c r="N628"/>
      <c r="O628"/>
      <c r="P628"/>
      <c r="Q628"/>
      <c r="R628"/>
      <c r="S628"/>
      <c r="T628"/>
      <c r="U628"/>
      <c r="V628"/>
      <c r="W628"/>
    </row>
    <row r="629" spans="2:23" x14ac:dyDescent="0.2">
      <c r="B629"/>
      <c r="C629"/>
      <c r="D629"/>
      <c r="E629" s="100"/>
      <c r="F629" s="105"/>
      <c r="G629"/>
      <c r="H629"/>
      <c r="I629"/>
      <c r="J629"/>
      <c r="K629"/>
      <c r="L629"/>
      <c r="M629"/>
      <c r="N629"/>
      <c r="O629"/>
      <c r="P629"/>
      <c r="Q629"/>
      <c r="R629"/>
      <c r="S629"/>
      <c r="T629"/>
      <c r="U629"/>
      <c r="V629"/>
      <c r="W629"/>
    </row>
    <row r="630" spans="2:23" x14ac:dyDescent="0.2">
      <c r="B630"/>
      <c r="C630"/>
      <c r="D630"/>
      <c r="E630" s="100"/>
      <c r="F630" s="105"/>
      <c r="G630"/>
      <c r="H630"/>
      <c r="I630"/>
      <c r="J630"/>
      <c r="K630"/>
      <c r="L630"/>
      <c r="M630"/>
      <c r="N630"/>
      <c r="O630"/>
      <c r="P630"/>
      <c r="Q630"/>
      <c r="R630"/>
      <c r="S630"/>
      <c r="T630"/>
      <c r="U630"/>
      <c r="V630"/>
      <c r="W630"/>
    </row>
    <row r="631" spans="2:23" x14ac:dyDescent="0.2">
      <c r="B631"/>
      <c r="C631"/>
      <c r="D631"/>
      <c r="E631" s="100"/>
      <c r="F631" s="105"/>
      <c r="G631"/>
      <c r="H631"/>
      <c r="I631"/>
      <c r="J631"/>
      <c r="K631"/>
      <c r="L631"/>
      <c r="M631"/>
      <c r="N631"/>
      <c r="O631"/>
      <c r="P631"/>
      <c r="Q631"/>
      <c r="R631"/>
      <c r="S631"/>
      <c r="T631"/>
      <c r="U631"/>
      <c r="V631"/>
      <c r="W631"/>
    </row>
    <row r="632" spans="2:23" x14ac:dyDescent="0.2">
      <c r="B632"/>
      <c r="C632"/>
      <c r="D632"/>
      <c r="E632" s="100"/>
      <c r="F632" s="105"/>
      <c r="G632"/>
      <c r="H632"/>
      <c r="I632"/>
      <c r="J632"/>
      <c r="K632"/>
      <c r="L632"/>
      <c r="M632"/>
      <c r="N632"/>
      <c r="O632"/>
      <c r="P632"/>
      <c r="Q632"/>
      <c r="R632"/>
      <c r="S632"/>
      <c r="T632"/>
      <c r="U632"/>
      <c r="V632"/>
      <c r="W632"/>
    </row>
    <row r="633" spans="2:23" x14ac:dyDescent="0.2">
      <c r="B633"/>
      <c r="C633"/>
      <c r="D633"/>
      <c r="E633" s="100"/>
      <c r="F633" s="105"/>
      <c r="G633"/>
      <c r="H633"/>
      <c r="I633"/>
      <c r="J633"/>
      <c r="K633"/>
      <c r="L633"/>
      <c r="M633"/>
      <c r="N633"/>
      <c r="O633"/>
      <c r="P633"/>
      <c r="Q633"/>
      <c r="R633"/>
      <c r="S633"/>
      <c r="T633"/>
      <c r="U633"/>
      <c r="V633"/>
      <c r="W633"/>
    </row>
    <row r="634" spans="2:23" x14ac:dyDescent="0.2">
      <c r="B634"/>
      <c r="C634"/>
      <c r="D634"/>
      <c r="E634" s="100"/>
      <c r="F634" s="105"/>
      <c r="G634"/>
      <c r="H634"/>
      <c r="I634"/>
      <c r="J634"/>
      <c r="K634"/>
      <c r="L634"/>
      <c r="M634"/>
      <c r="N634"/>
      <c r="O634"/>
      <c r="P634"/>
      <c r="Q634"/>
      <c r="R634"/>
      <c r="S634"/>
      <c r="T634"/>
      <c r="U634"/>
      <c r="V634"/>
      <c r="W634"/>
    </row>
    <row r="635" spans="2:23" x14ac:dyDescent="0.2">
      <c r="B635"/>
      <c r="C635"/>
      <c r="D635"/>
      <c r="E635" s="100"/>
      <c r="F635" s="105"/>
      <c r="G635"/>
      <c r="H635"/>
      <c r="I635"/>
      <c r="J635"/>
      <c r="K635"/>
      <c r="L635"/>
      <c r="M635"/>
      <c r="N635"/>
      <c r="O635"/>
      <c r="P635"/>
      <c r="Q635"/>
      <c r="R635"/>
      <c r="S635"/>
      <c r="T635"/>
      <c r="U635"/>
      <c r="V635"/>
      <c r="W635"/>
    </row>
    <row r="636" spans="2:23" x14ac:dyDescent="0.2">
      <c r="B636"/>
      <c r="C636"/>
      <c r="D636"/>
      <c r="E636" s="100"/>
      <c r="F636" s="105"/>
      <c r="G636"/>
      <c r="H636"/>
      <c r="I636"/>
      <c r="J636"/>
      <c r="K636"/>
      <c r="L636"/>
      <c r="M636"/>
      <c r="N636"/>
      <c r="O636"/>
      <c r="P636"/>
      <c r="Q636"/>
      <c r="R636"/>
      <c r="S636"/>
      <c r="T636"/>
      <c r="U636"/>
      <c r="V636"/>
      <c r="W636"/>
    </row>
    <row r="637" spans="2:23" x14ac:dyDescent="0.2">
      <c r="B637"/>
      <c r="C637"/>
      <c r="D637"/>
      <c r="E637" s="100"/>
      <c r="F637" s="105"/>
      <c r="G637"/>
      <c r="H637"/>
      <c r="I637"/>
      <c r="J637"/>
      <c r="K637"/>
      <c r="L637"/>
      <c r="M637"/>
      <c r="N637"/>
      <c r="O637"/>
      <c r="P637"/>
      <c r="Q637"/>
      <c r="R637"/>
      <c r="S637"/>
      <c r="T637"/>
      <c r="U637"/>
      <c r="V637"/>
      <c r="W637"/>
    </row>
    <row r="638" spans="2:23" x14ac:dyDescent="0.2">
      <c r="B638"/>
      <c r="C638"/>
      <c r="D638"/>
      <c r="E638" s="100"/>
      <c r="F638" s="105"/>
      <c r="G638"/>
      <c r="H638"/>
      <c r="I638"/>
      <c r="J638"/>
      <c r="K638"/>
      <c r="L638"/>
      <c r="M638"/>
      <c r="N638"/>
      <c r="O638"/>
      <c r="P638"/>
      <c r="Q638"/>
      <c r="R638"/>
      <c r="S638"/>
      <c r="T638"/>
      <c r="U638"/>
      <c r="V638"/>
      <c r="W638"/>
    </row>
    <row r="639" spans="2:23" x14ac:dyDescent="0.2">
      <c r="B639"/>
      <c r="C639"/>
      <c r="D639"/>
      <c r="E639" s="100"/>
      <c r="F639" s="105"/>
      <c r="G639"/>
      <c r="H639"/>
      <c r="I639"/>
      <c r="J639"/>
      <c r="K639"/>
      <c r="L639"/>
      <c r="M639"/>
      <c r="N639"/>
      <c r="O639"/>
      <c r="P639"/>
      <c r="Q639"/>
      <c r="R639"/>
      <c r="S639"/>
      <c r="T639"/>
      <c r="U639"/>
      <c r="V639"/>
      <c r="W639"/>
    </row>
    <row r="640" spans="2:23" x14ac:dyDescent="0.2">
      <c r="B640"/>
      <c r="C640"/>
      <c r="D640"/>
      <c r="E640" s="100"/>
      <c r="F640" s="105"/>
      <c r="G640"/>
      <c r="H640"/>
      <c r="I640"/>
      <c r="J640"/>
      <c r="K640"/>
      <c r="L640"/>
      <c r="M640"/>
      <c r="N640"/>
      <c r="O640"/>
      <c r="P640"/>
      <c r="Q640"/>
      <c r="R640"/>
      <c r="S640"/>
      <c r="T640"/>
      <c r="U640"/>
      <c r="V640"/>
      <c r="W640"/>
    </row>
    <row r="641" spans="2:23" x14ac:dyDescent="0.2">
      <c r="B641"/>
      <c r="C641"/>
      <c r="D641"/>
      <c r="E641" s="100"/>
      <c r="F641" s="105"/>
      <c r="G641"/>
      <c r="H641"/>
      <c r="I641"/>
      <c r="J641"/>
      <c r="K641"/>
      <c r="L641"/>
      <c r="M641"/>
      <c r="N641"/>
      <c r="O641"/>
      <c r="P641"/>
      <c r="Q641"/>
      <c r="R641"/>
      <c r="S641"/>
      <c r="T641"/>
      <c r="U641"/>
      <c r="V641"/>
      <c r="W641"/>
    </row>
    <row r="642" spans="2:23" x14ac:dyDescent="0.2">
      <c r="B642"/>
      <c r="C642"/>
      <c r="D642"/>
      <c r="E642" s="100"/>
      <c r="F642" s="105"/>
      <c r="G642"/>
      <c r="H642"/>
      <c r="I642"/>
      <c r="J642"/>
      <c r="K642"/>
      <c r="L642"/>
      <c r="M642"/>
      <c r="N642"/>
      <c r="O642"/>
      <c r="P642"/>
      <c r="Q642"/>
      <c r="R642"/>
      <c r="S642"/>
      <c r="T642"/>
      <c r="U642"/>
      <c r="V642"/>
      <c r="W642"/>
    </row>
    <row r="643" spans="2:23" x14ac:dyDescent="0.2">
      <c r="B643"/>
      <c r="C643"/>
      <c r="D643"/>
      <c r="E643" s="100"/>
      <c r="F643" s="105"/>
      <c r="G643"/>
      <c r="H643"/>
      <c r="I643"/>
      <c r="J643"/>
      <c r="K643"/>
      <c r="L643"/>
      <c r="M643"/>
      <c r="N643"/>
      <c r="O643"/>
      <c r="P643"/>
      <c r="Q643"/>
      <c r="R643"/>
      <c r="S643"/>
      <c r="T643"/>
      <c r="U643"/>
      <c r="V643"/>
      <c r="W643"/>
    </row>
    <row r="644" spans="2:23" x14ac:dyDescent="0.2">
      <c r="B644"/>
      <c r="C644"/>
      <c r="D644"/>
      <c r="E644" s="100"/>
      <c r="F644" s="105"/>
      <c r="G644"/>
      <c r="H644"/>
      <c r="I644"/>
      <c r="J644"/>
      <c r="K644"/>
      <c r="L644"/>
      <c r="M644"/>
      <c r="N644"/>
      <c r="O644"/>
      <c r="P644"/>
      <c r="Q644"/>
      <c r="R644"/>
      <c r="S644"/>
      <c r="T644"/>
      <c r="U644"/>
      <c r="V644"/>
      <c r="W644"/>
    </row>
    <row r="645" spans="2:23" x14ac:dyDescent="0.2">
      <c r="B645"/>
      <c r="C645"/>
      <c r="D645"/>
      <c r="E645" s="100"/>
      <c r="F645" s="105"/>
      <c r="G645"/>
      <c r="H645"/>
      <c r="I645"/>
      <c r="J645"/>
      <c r="K645"/>
      <c r="L645"/>
      <c r="M645"/>
      <c r="N645"/>
      <c r="O645"/>
      <c r="P645"/>
      <c r="Q645"/>
      <c r="R645"/>
      <c r="S645"/>
      <c r="T645"/>
      <c r="U645"/>
      <c r="V645"/>
      <c r="W645"/>
    </row>
    <row r="646" spans="2:23" x14ac:dyDescent="0.2">
      <c r="B646"/>
      <c r="C646"/>
      <c r="D646"/>
      <c r="E646" s="100"/>
      <c r="F646" s="105"/>
      <c r="G646"/>
      <c r="H646"/>
      <c r="I646"/>
      <c r="J646"/>
      <c r="K646"/>
      <c r="L646"/>
      <c r="M646"/>
      <c r="N646"/>
      <c r="O646"/>
      <c r="P646"/>
      <c r="Q646"/>
      <c r="R646"/>
      <c r="S646"/>
      <c r="T646"/>
      <c r="U646"/>
      <c r="V646"/>
      <c r="W646"/>
    </row>
    <row r="647" spans="2:23" x14ac:dyDescent="0.2">
      <c r="B647"/>
      <c r="C647"/>
      <c r="D647"/>
      <c r="E647" s="100"/>
      <c r="F647" s="105"/>
      <c r="G647"/>
      <c r="H647"/>
      <c r="I647"/>
      <c r="J647"/>
      <c r="K647"/>
      <c r="L647"/>
      <c r="M647"/>
      <c r="N647"/>
      <c r="O647"/>
      <c r="P647"/>
      <c r="Q647"/>
      <c r="R647"/>
      <c r="S647"/>
      <c r="T647"/>
      <c r="U647"/>
      <c r="V647"/>
      <c r="W647"/>
    </row>
    <row r="648" spans="2:23" x14ac:dyDescent="0.2">
      <c r="B648"/>
      <c r="C648"/>
      <c r="D648"/>
      <c r="E648" s="100"/>
      <c r="F648" s="105"/>
      <c r="G648"/>
      <c r="H648"/>
      <c r="I648"/>
      <c r="J648"/>
      <c r="K648"/>
      <c r="L648"/>
      <c r="M648"/>
      <c r="N648"/>
      <c r="O648"/>
      <c r="P648"/>
      <c r="Q648"/>
      <c r="R648"/>
      <c r="S648"/>
      <c r="T648"/>
      <c r="U648"/>
      <c r="V648"/>
      <c r="W648"/>
    </row>
    <row r="649" spans="2:23" x14ac:dyDescent="0.2">
      <c r="B649"/>
      <c r="C649"/>
      <c r="D649"/>
      <c r="E649" s="100"/>
      <c r="F649" s="105"/>
      <c r="G649"/>
      <c r="H649"/>
      <c r="I649"/>
      <c r="J649"/>
      <c r="K649"/>
      <c r="L649"/>
      <c r="M649"/>
      <c r="N649"/>
      <c r="O649"/>
      <c r="P649"/>
      <c r="Q649"/>
      <c r="R649"/>
      <c r="S649"/>
      <c r="T649"/>
      <c r="U649"/>
      <c r="V649"/>
      <c r="W649"/>
    </row>
    <row r="650" spans="2:23" x14ac:dyDescent="0.2">
      <c r="B650"/>
      <c r="C650"/>
      <c r="D650"/>
      <c r="E650" s="100"/>
      <c r="F650" s="105"/>
      <c r="G650"/>
      <c r="H650"/>
      <c r="I650"/>
      <c r="J650"/>
      <c r="K650"/>
      <c r="L650"/>
      <c r="M650"/>
      <c r="N650"/>
      <c r="O650"/>
      <c r="P650"/>
      <c r="Q650"/>
      <c r="R650"/>
      <c r="S650"/>
      <c r="T650"/>
      <c r="U650"/>
      <c r="V650"/>
      <c r="W650"/>
    </row>
    <row r="651" spans="2:23" x14ac:dyDescent="0.2">
      <c r="B651"/>
      <c r="C651"/>
      <c r="D651"/>
      <c r="E651" s="100"/>
      <c r="F651" s="105"/>
      <c r="G651"/>
      <c r="H651"/>
      <c r="I651"/>
      <c r="J651"/>
      <c r="K651"/>
      <c r="L651"/>
      <c r="M651"/>
      <c r="N651"/>
      <c r="O651"/>
      <c r="P651"/>
      <c r="Q651"/>
      <c r="R651"/>
      <c r="S651"/>
      <c r="T651"/>
      <c r="U651"/>
      <c r="V651"/>
      <c r="W651"/>
    </row>
    <row r="652" spans="2:23" x14ac:dyDescent="0.2">
      <c r="B652"/>
      <c r="C652"/>
      <c r="D652"/>
      <c r="E652" s="100"/>
      <c r="F652" s="105"/>
      <c r="G652"/>
      <c r="H652"/>
      <c r="I652"/>
      <c r="J652"/>
      <c r="K652"/>
      <c r="L652"/>
      <c r="M652"/>
      <c r="N652"/>
      <c r="O652"/>
      <c r="P652"/>
      <c r="Q652"/>
      <c r="R652"/>
      <c r="S652"/>
      <c r="T652"/>
      <c r="U652"/>
      <c r="V652"/>
      <c r="W652"/>
    </row>
    <row r="653" spans="2:23" x14ac:dyDescent="0.2">
      <c r="B653"/>
      <c r="C653"/>
      <c r="D653"/>
      <c r="E653" s="100"/>
      <c r="F653" s="105"/>
      <c r="G653"/>
      <c r="H653"/>
      <c r="I653"/>
      <c r="J653"/>
      <c r="K653"/>
      <c r="L653"/>
      <c r="M653"/>
      <c r="N653"/>
      <c r="O653"/>
      <c r="P653"/>
      <c r="Q653"/>
      <c r="R653"/>
      <c r="S653"/>
      <c r="T653"/>
      <c r="U653"/>
      <c r="V653"/>
      <c r="W653"/>
    </row>
    <row r="654" spans="2:23" x14ac:dyDescent="0.2">
      <c r="B654"/>
      <c r="C654"/>
      <c r="D654"/>
      <c r="E654" s="100"/>
      <c r="F654" s="105"/>
      <c r="G654"/>
      <c r="H654"/>
      <c r="I654"/>
      <c r="J654"/>
      <c r="K654"/>
      <c r="L654"/>
      <c r="M654"/>
      <c r="N654"/>
      <c r="O654"/>
      <c r="P654"/>
      <c r="Q654"/>
      <c r="R654"/>
      <c r="S654"/>
      <c r="T654"/>
      <c r="U654"/>
      <c r="V654"/>
      <c r="W654"/>
    </row>
    <row r="655" spans="2:23" x14ac:dyDescent="0.2">
      <c r="B655"/>
      <c r="C655"/>
      <c r="D655"/>
      <c r="E655" s="100"/>
      <c r="F655" s="105"/>
      <c r="G655"/>
      <c r="H655"/>
      <c r="I655"/>
      <c r="J655"/>
      <c r="K655"/>
      <c r="L655"/>
      <c r="M655"/>
      <c r="N655"/>
      <c r="O655"/>
      <c r="P655"/>
      <c r="Q655"/>
      <c r="R655"/>
      <c r="S655"/>
      <c r="T655"/>
      <c r="U655"/>
      <c r="V655"/>
      <c r="W655"/>
    </row>
    <row r="656" spans="2:23" x14ac:dyDescent="0.2">
      <c r="B656"/>
      <c r="C656"/>
      <c r="D656"/>
      <c r="E656" s="100"/>
      <c r="F656" s="105"/>
      <c r="G656"/>
      <c r="H656"/>
      <c r="I656"/>
      <c r="J656"/>
      <c r="K656"/>
      <c r="L656"/>
      <c r="M656"/>
      <c r="N656"/>
      <c r="O656"/>
      <c r="P656"/>
      <c r="Q656"/>
      <c r="R656"/>
      <c r="S656"/>
      <c r="T656"/>
      <c r="U656"/>
      <c r="V656"/>
      <c r="W656"/>
    </row>
    <row r="657" spans="2:23" x14ac:dyDescent="0.2">
      <c r="B657"/>
      <c r="C657"/>
      <c r="D657"/>
      <c r="E657" s="100"/>
      <c r="F657" s="105"/>
      <c r="G657"/>
      <c r="H657"/>
      <c r="I657"/>
      <c r="J657"/>
      <c r="K657"/>
      <c r="L657"/>
      <c r="M657"/>
      <c r="N657"/>
      <c r="O657"/>
      <c r="P657"/>
      <c r="Q657"/>
      <c r="R657"/>
      <c r="S657"/>
      <c r="T657"/>
      <c r="U657"/>
      <c r="V657"/>
      <c r="W657"/>
    </row>
    <row r="658" spans="2:23" x14ac:dyDescent="0.2">
      <c r="B658"/>
      <c r="C658"/>
      <c r="D658"/>
      <c r="E658" s="100"/>
      <c r="F658" s="105"/>
      <c r="G658"/>
      <c r="H658"/>
      <c r="I658"/>
      <c r="J658"/>
      <c r="K658"/>
      <c r="L658"/>
      <c r="M658"/>
      <c r="N658"/>
      <c r="O658"/>
      <c r="P658"/>
      <c r="Q658"/>
      <c r="R658"/>
      <c r="S658"/>
      <c r="T658"/>
      <c r="U658"/>
      <c r="V658"/>
      <c r="W658"/>
    </row>
    <row r="659" spans="2:23" x14ac:dyDescent="0.2">
      <c r="B659"/>
      <c r="C659"/>
      <c r="D659"/>
      <c r="E659" s="100"/>
      <c r="F659" s="105"/>
      <c r="G659"/>
      <c r="H659"/>
      <c r="I659"/>
      <c r="J659"/>
      <c r="K659"/>
      <c r="L659"/>
      <c r="M659"/>
      <c r="N659"/>
      <c r="O659"/>
      <c r="P659"/>
      <c r="Q659"/>
      <c r="R659"/>
      <c r="S659"/>
      <c r="T659"/>
      <c r="U659"/>
      <c r="V659"/>
      <c r="W659"/>
    </row>
    <row r="660" spans="2:23" x14ac:dyDescent="0.2">
      <c r="B660"/>
      <c r="C660"/>
      <c r="D660"/>
      <c r="E660" s="100"/>
      <c r="F660" s="105"/>
      <c r="G660"/>
      <c r="H660"/>
      <c r="I660"/>
      <c r="J660"/>
      <c r="K660"/>
      <c r="L660"/>
      <c r="M660"/>
      <c r="N660"/>
      <c r="O660"/>
      <c r="P660"/>
      <c r="Q660"/>
      <c r="R660"/>
      <c r="S660"/>
      <c r="T660"/>
      <c r="U660"/>
      <c r="V660"/>
      <c r="W660"/>
    </row>
    <row r="661" spans="2:23" x14ac:dyDescent="0.2">
      <c r="B661"/>
      <c r="C661"/>
      <c r="D661"/>
      <c r="E661" s="100"/>
      <c r="F661" s="105"/>
      <c r="G661"/>
      <c r="H661"/>
      <c r="I661"/>
      <c r="J661"/>
      <c r="K661"/>
      <c r="L661"/>
      <c r="M661"/>
      <c r="N661"/>
      <c r="O661"/>
      <c r="P661"/>
      <c r="Q661"/>
      <c r="R661"/>
      <c r="S661"/>
      <c r="T661"/>
      <c r="U661"/>
      <c r="V661"/>
      <c r="W661"/>
    </row>
    <row r="662" spans="2:23" x14ac:dyDescent="0.2">
      <c r="B662"/>
      <c r="C662"/>
      <c r="D662"/>
      <c r="E662" s="100"/>
      <c r="F662" s="105"/>
      <c r="G662"/>
      <c r="H662"/>
      <c r="I662"/>
      <c r="J662"/>
      <c r="K662"/>
      <c r="L662"/>
      <c r="M662"/>
      <c r="N662"/>
      <c r="O662"/>
      <c r="P662"/>
      <c r="Q662"/>
      <c r="R662"/>
      <c r="S662"/>
      <c r="T662"/>
      <c r="U662"/>
      <c r="V662"/>
      <c r="W662"/>
    </row>
    <row r="663" spans="2:23" x14ac:dyDescent="0.2">
      <c r="B663"/>
      <c r="C663"/>
      <c r="D663"/>
      <c r="E663" s="100"/>
      <c r="F663" s="105"/>
      <c r="G663"/>
      <c r="H663"/>
      <c r="I663"/>
      <c r="J663"/>
      <c r="K663"/>
      <c r="L663"/>
      <c r="M663"/>
      <c r="N663"/>
      <c r="O663"/>
      <c r="P663"/>
      <c r="Q663"/>
      <c r="R663"/>
      <c r="S663"/>
      <c r="T663"/>
      <c r="U663"/>
      <c r="V663"/>
      <c r="W663"/>
    </row>
    <row r="664" spans="2:23" x14ac:dyDescent="0.2">
      <c r="B664"/>
      <c r="C664"/>
      <c r="D664"/>
      <c r="E664" s="100"/>
      <c r="F664" s="105"/>
      <c r="G664"/>
      <c r="H664"/>
      <c r="I664"/>
      <c r="J664"/>
      <c r="K664"/>
      <c r="L664"/>
      <c r="M664"/>
      <c r="N664"/>
      <c r="O664"/>
      <c r="P664"/>
      <c r="Q664"/>
      <c r="R664"/>
      <c r="S664"/>
      <c r="T664"/>
      <c r="U664"/>
      <c r="V664"/>
      <c r="W664"/>
    </row>
    <row r="665" spans="2:23" x14ac:dyDescent="0.2">
      <c r="B665"/>
      <c r="C665"/>
      <c r="D665"/>
      <c r="E665" s="100"/>
      <c r="F665" s="105"/>
      <c r="G665"/>
      <c r="H665"/>
      <c r="I665"/>
      <c r="J665"/>
      <c r="K665"/>
      <c r="L665"/>
      <c r="M665"/>
      <c r="N665"/>
      <c r="O665"/>
      <c r="P665"/>
      <c r="Q665"/>
      <c r="R665"/>
      <c r="S665"/>
      <c r="T665"/>
      <c r="U665"/>
      <c r="V665"/>
      <c r="W665"/>
    </row>
    <row r="666" spans="2:23" x14ac:dyDescent="0.2">
      <c r="B666"/>
      <c r="C666"/>
      <c r="D666"/>
      <c r="E666" s="100"/>
      <c r="F666" s="105"/>
      <c r="G666"/>
      <c r="H666"/>
      <c r="I666"/>
      <c r="J666"/>
      <c r="K666"/>
      <c r="L666"/>
      <c r="M666"/>
      <c r="N666"/>
      <c r="O666"/>
      <c r="P666"/>
      <c r="Q666"/>
      <c r="R666"/>
      <c r="S666"/>
      <c r="T666"/>
      <c r="U666"/>
      <c r="V666"/>
      <c r="W666"/>
    </row>
    <row r="667" spans="2:23" x14ac:dyDescent="0.2">
      <c r="B667"/>
      <c r="C667"/>
      <c r="D667"/>
      <c r="E667" s="100"/>
      <c r="F667" s="105"/>
      <c r="G667"/>
      <c r="H667"/>
      <c r="I667"/>
      <c r="J667"/>
      <c r="K667"/>
      <c r="L667"/>
      <c r="M667"/>
      <c r="N667"/>
      <c r="O667"/>
      <c r="P667"/>
      <c r="Q667"/>
      <c r="R667"/>
      <c r="S667"/>
      <c r="T667"/>
      <c r="U667"/>
      <c r="V667"/>
      <c r="W667"/>
    </row>
    <row r="668" spans="2:23" x14ac:dyDescent="0.2">
      <c r="B668"/>
      <c r="C668"/>
      <c r="D668"/>
      <c r="E668" s="100"/>
      <c r="F668" s="105"/>
      <c r="G668"/>
      <c r="H668"/>
      <c r="I668"/>
      <c r="J668"/>
      <c r="K668"/>
      <c r="L668"/>
      <c r="M668"/>
      <c r="N668"/>
      <c r="O668"/>
      <c r="P668"/>
      <c r="Q668"/>
      <c r="R668"/>
      <c r="S668"/>
      <c r="T668"/>
      <c r="U668"/>
      <c r="V668"/>
      <c r="W668"/>
    </row>
    <row r="669" spans="2:23" x14ac:dyDescent="0.2">
      <c r="B669"/>
      <c r="C669"/>
      <c r="D669"/>
      <c r="E669" s="100"/>
      <c r="F669" s="105"/>
      <c r="G669"/>
      <c r="H669"/>
      <c r="I669"/>
      <c r="J669"/>
      <c r="K669"/>
      <c r="L669"/>
      <c r="M669"/>
      <c r="N669"/>
      <c r="O669"/>
      <c r="P669"/>
      <c r="Q669"/>
      <c r="R669"/>
      <c r="S669"/>
      <c r="T669"/>
      <c r="U669"/>
      <c r="V669"/>
      <c r="W669"/>
    </row>
    <row r="670" spans="2:23" x14ac:dyDescent="0.2">
      <c r="B670"/>
      <c r="C670"/>
      <c r="D670"/>
      <c r="E670" s="100"/>
      <c r="F670" s="105"/>
      <c r="G670"/>
      <c r="H670"/>
      <c r="I670"/>
      <c r="J670"/>
      <c r="K670"/>
      <c r="L670"/>
      <c r="M670"/>
      <c r="N670"/>
      <c r="O670"/>
      <c r="P670"/>
      <c r="Q670"/>
      <c r="R670"/>
      <c r="S670"/>
      <c r="T670"/>
      <c r="U670"/>
      <c r="V670"/>
      <c r="W670"/>
    </row>
    <row r="671" spans="2:23" x14ac:dyDescent="0.2">
      <c r="B671"/>
      <c r="C671"/>
      <c r="D671"/>
      <c r="E671" s="100"/>
      <c r="F671" s="105"/>
      <c r="G671"/>
      <c r="H671"/>
      <c r="I671"/>
      <c r="J671"/>
      <c r="K671"/>
      <c r="L671"/>
      <c r="M671"/>
      <c r="N671"/>
      <c r="O671"/>
      <c r="P671"/>
      <c r="Q671"/>
      <c r="R671"/>
      <c r="S671"/>
      <c r="T671"/>
      <c r="U671"/>
      <c r="V671"/>
      <c r="W671"/>
    </row>
    <row r="672" spans="2:23" x14ac:dyDescent="0.2">
      <c r="B672"/>
      <c r="C672"/>
      <c r="D672"/>
      <c r="E672" s="100"/>
      <c r="F672" s="105"/>
      <c r="G672"/>
      <c r="H672"/>
      <c r="I672"/>
      <c r="J672"/>
      <c r="K672"/>
      <c r="L672"/>
      <c r="M672"/>
      <c r="N672"/>
      <c r="O672"/>
      <c r="P672"/>
      <c r="Q672"/>
      <c r="R672"/>
      <c r="S672"/>
      <c r="T672"/>
      <c r="U672"/>
      <c r="V672"/>
      <c r="W672"/>
    </row>
    <row r="673" spans="2:23" x14ac:dyDescent="0.2">
      <c r="B673"/>
      <c r="C673"/>
      <c r="D673"/>
      <c r="E673" s="100"/>
      <c r="F673" s="105"/>
      <c r="G673"/>
      <c r="H673"/>
      <c r="I673"/>
      <c r="J673"/>
      <c r="K673"/>
      <c r="L673"/>
      <c r="M673"/>
      <c r="N673"/>
      <c r="O673"/>
      <c r="P673"/>
      <c r="Q673"/>
      <c r="R673"/>
      <c r="S673"/>
      <c r="T673"/>
      <c r="U673"/>
      <c r="V673"/>
      <c r="W673"/>
    </row>
    <row r="674" spans="2:23" x14ac:dyDescent="0.2">
      <c r="B674"/>
      <c r="C674"/>
      <c r="D674"/>
      <c r="E674" s="100"/>
      <c r="F674" s="105"/>
      <c r="G674"/>
      <c r="H674"/>
      <c r="I674"/>
      <c r="J674"/>
      <c r="K674"/>
      <c r="L674"/>
      <c r="M674"/>
      <c r="N674"/>
      <c r="O674"/>
      <c r="P674"/>
      <c r="Q674"/>
      <c r="R674"/>
      <c r="S674"/>
      <c r="T674"/>
      <c r="U674"/>
      <c r="V674"/>
      <c r="W674"/>
    </row>
    <row r="675" spans="2:23" x14ac:dyDescent="0.2">
      <c r="B675"/>
      <c r="C675"/>
      <c r="D675"/>
      <c r="E675" s="100"/>
      <c r="F675" s="105"/>
      <c r="G675"/>
      <c r="H675"/>
      <c r="I675"/>
      <c r="J675"/>
      <c r="K675"/>
      <c r="L675"/>
      <c r="M675"/>
      <c r="N675"/>
      <c r="O675"/>
      <c r="P675"/>
      <c r="Q675"/>
      <c r="R675"/>
      <c r="S675"/>
      <c r="T675"/>
      <c r="U675"/>
      <c r="V675"/>
      <c r="W675"/>
    </row>
    <row r="676" spans="2:23" x14ac:dyDescent="0.2">
      <c r="B676"/>
      <c r="C676"/>
      <c r="D676"/>
      <c r="E676" s="100"/>
      <c r="F676" s="105"/>
      <c r="G676"/>
      <c r="H676"/>
      <c r="I676"/>
      <c r="J676"/>
      <c r="K676"/>
      <c r="L676"/>
      <c r="M676"/>
      <c r="N676"/>
      <c r="O676"/>
      <c r="P676"/>
      <c r="Q676"/>
      <c r="R676"/>
      <c r="S676"/>
      <c r="T676"/>
      <c r="U676"/>
      <c r="V676"/>
      <c r="W676"/>
    </row>
    <row r="677" spans="2:23" x14ac:dyDescent="0.2">
      <c r="B677"/>
      <c r="C677"/>
      <c r="D677"/>
      <c r="E677" s="100"/>
      <c r="F677" s="105"/>
      <c r="G677"/>
      <c r="H677"/>
      <c r="I677"/>
      <c r="J677"/>
      <c r="K677"/>
      <c r="L677"/>
      <c r="M677"/>
      <c r="N677"/>
      <c r="O677"/>
      <c r="P677"/>
      <c r="Q677"/>
      <c r="R677"/>
      <c r="S677"/>
      <c r="T677"/>
      <c r="U677"/>
      <c r="V677"/>
      <c r="W677"/>
    </row>
    <row r="678" spans="2:23" x14ac:dyDescent="0.2">
      <c r="B678"/>
      <c r="C678"/>
      <c r="D678"/>
      <c r="E678" s="100"/>
      <c r="F678" s="105"/>
      <c r="G678"/>
      <c r="H678"/>
      <c r="I678"/>
      <c r="J678"/>
      <c r="K678"/>
      <c r="L678"/>
      <c r="M678"/>
      <c r="N678"/>
      <c r="O678"/>
      <c r="P678"/>
      <c r="Q678"/>
      <c r="R678"/>
      <c r="S678"/>
      <c r="T678"/>
      <c r="U678"/>
      <c r="V678"/>
      <c r="W678"/>
    </row>
    <row r="679" spans="2:23" x14ac:dyDescent="0.2">
      <c r="B679"/>
      <c r="C679"/>
      <c r="D679"/>
      <c r="E679" s="100"/>
      <c r="F679" s="105"/>
      <c r="G679"/>
      <c r="H679"/>
      <c r="I679"/>
      <c r="J679"/>
      <c r="K679"/>
      <c r="L679"/>
      <c r="M679"/>
      <c r="N679"/>
      <c r="O679"/>
      <c r="P679"/>
      <c r="Q679"/>
      <c r="R679"/>
      <c r="S679"/>
      <c r="T679"/>
      <c r="U679"/>
      <c r="V679"/>
      <c r="W679"/>
    </row>
    <row r="680" spans="2:23" x14ac:dyDescent="0.2">
      <c r="B680"/>
      <c r="C680"/>
      <c r="D680"/>
      <c r="E680" s="100"/>
      <c r="F680" s="105"/>
      <c r="G680"/>
      <c r="H680"/>
      <c r="I680"/>
      <c r="J680"/>
      <c r="K680"/>
      <c r="L680"/>
      <c r="M680"/>
      <c r="N680"/>
      <c r="O680"/>
      <c r="P680"/>
      <c r="Q680"/>
      <c r="R680"/>
      <c r="S680"/>
      <c r="T680"/>
      <c r="U680"/>
      <c r="V680"/>
      <c r="W680"/>
    </row>
    <row r="681" spans="2:23" x14ac:dyDescent="0.2">
      <c r="B681"/>
      <c r="C681"/>
      <c r="D681"/>
      <c r="E681" s="100"/>
      <c r="F681" s="105"/>
      <c r="G681"/>
      <c r="H681"/>
      <c r="I681"/>
      <c r="J681"/>
      <c r="K681"/>
      <c r="L681"/>
      <c r="M681"/>
      <c r="N681"/>
      <c r="O681"/>
      <c r="P681"/>
      <c r="Q681"/>
      <c r="R681"/>
      <c r="S681"/>
      <c r="T681"/>
      <c r="U681"/>
      <c r="V681"/>
      <c r="W681"/>
    </row>
    <row r="682" spans="2:23" x14ac:dyDescent="0.2">
      <c r="B682"/>
      <c r="C682"/>
      <c r="D682"/>
      <c r="E682" s="100"/>
      <c r="F682" s="105"/>
      <c r="G682"/>
      <c r="H682"/>
      <c r="I682"/>
      <c r="J682"/>
      <c r="K682"/>
      <c r="L682"/>
      <c r="M682"/>
      <c r="N682"/>
      <c r="O682"/>
      <c r="P682"/>
      <c r="Q682"/>
      <c r="R682"/>
      <c r="S682"/>
      <c r="T682"/>
      <c r="U682"/>
      <c r="V682"/>
      <c r="W682"/>
    </row>
    <row r="683" spans="2:23" x14ac:dyDescent="0.2">
      <c r="B683"/>
      <c r="C683"/>
      <c r="D683"/>
      <c r="E683" s="100"/>
      <c r="F683" s="105"/>
      <c r="G683"/>
      <c r="H683"/>
      <c r="I683"/>
      <c r="J683"/>
      <c r="K683"/>
      <c r="L683"/>
      <c r="M683"/>
      <c r="N683"/>
      <c r="O683"/>
      <c r="P683"/>
      <c r="Q683"/>
      <c r="R683"/>
      <c r="S683"/>
      <c r="T683"/>
      <c r="U683"/>
      <c r="V683"/>
      <c r="W683"/>
    </row>
    <row r="684" spans="2:23" x14ac:dyDescent="0.2">
      <c r="B684"/>
      <c r="C684"/>
      <c r="D684"/>
      <c r="E684" s="100"/>
      <c r="F684" s="105"/>
      <c r="G684"/>
      <c r="H684"/>
      <c r="I684"/>
      <c r="J684"/>
      <c r="K684"/>
      <c r="L684"/>
      <c r="M684"/>
      <c r="N684"/>
      <c r="O684"/>
      <c r="P684"/>
      <c r="Q684"/>
      <c r="R684"/>
      <c r="S684"/>
      <c r="T684"/>
      <c r="U684"/>
      <c r="V684"/>
      <c r="W684"/>
    </row>
    <row r="685" spans="2:23" x14ac:dyDescent="0.2">
      <c r="B685"/>
      <c r="C685"/>
      <c r="D685"/>
      <c r="E685" s="100"/>
      <c r="F685" s="105"/>
      <c r="G685"/>
      <c r="H685"/>
      <c r="I685"/>
      <c r="J685"/>
      <c r="K685"/>
      <c r="L685"/>
      <c r="M685"/>
      <c r="N685"/>
      <c r="O685"/>
      <c r="P685"/>
      <c r="Q685"/>
      <c r="R685"/>
      <c r="S685"/>
      <c r="T685"/>
      <c r="U685"/>
      <c r="V685"/>
      <c r="W685"/>
    </row>
    <row r="686" spans="2:23" x14ac:dyDescent="0.2">
      <c r="B686"/>
      <c r="C686"/>
      <c r="D686"/>
      <c r="E686" s="100"/>
      <c r="F686" s="105"/>
      <c r="G686"/>
      <c r="H686"/>
      <c r="I686"/>
      <c r="J686"/>
      <c r="K686"/>
      <c r="L686"/>
      <c r="M686"/>
      <c r="N686"/>
      <c r="O686"/>
      <c r="P686"/>
      <c r="Q686"/>
      <c r="R686"/>
      <c r="S686"/>
      <c r="T686"/>
      <c r="U686"/>
      <c r="V686"/>
      <c r="W686"/>
    </row>
    <row r="687" spans="2:23" x14ac:dyDescent="0.2">
      <c r="B687"/>
      <c r="C687"/>
      <c r="D687"/>
      <c r="E687" s="100"/>
      <c r="F687" s="105"/>
      <c r="G687"/>
      <c r="H687"/>
      <c r="I687"/>
      <c r="J687"/>
      <c r="K687"/>
      <c r="L687"/>
      <c r="M687"/>
      <c r="N687"/>
      <c r="O687"/>
      <c r="P687"/>
      <c r="Q687"/>
      <c r="R687"/>
      <c r="S687"/>
      <c r="T687"/>
      <c r="U687"/>
      <c r="V687"/>
      <c r="W687"/>
    </row>
    <row r="688" spans="2:23" x14ac:dyDescent="0.2">
      <c r="B688"/>
      <c r="C688"/>
      <c r="D688"/>
      <c r="E688" s="100"/>
      <c r="F688" s="105"/>
      <c r="G688"/>
      <c r="H688"/>
      <c r="I688"/>
      <c r="J688"/>
      <c r="K688"/>
      <c r="L688"/>
      <c r="M688"/>
      <c r="N688"/>
      <c r="O688"/>
      <c r="P688"/>
      <c r="Q688"/>
      <c r="R688"/>
      <c r="S688"/>
      <c r="T688"/>
      <c r="U688"/>
      <c r="V688"/>
      <c r="W688"/>
    </row>
    <row r="689" spans="2:23" x14ac:dyDescent="0.2">
      <c r="B689"/>
      <c r="C689"/>
      <c r="D689"/>
      <c r="E689" s="100"/>
      <c r="F689" s="105"/>
      <c r="G689"/>
      <c r="H689"/>
      <c r="I689"/>
      <c r="J689"/>
      <c r="K689"/>
      <c r="L689"/>
      <c r="M689"/>
      <c r="N689"/>
      <c r="O689"/>
      <c r="P689"/>
      <c r="Q689"/>
      <c r="R689"/>
      <c r="S689"/>
      <c r="T689"/>
      <c r="U689"/>
      <c r="V689"/>
      <c r="W689"/>
    </row>
    <row r="690" spans="2:23" x14ac:dyDescent="0.2">
      <c r="B690"/>
      <c r="C690"/>
      <c r="D690"/>
      <c r="E690" s="100"/>
      <c r="F690" s="105"/>
      <c r="G690"/>
      <c r="H690"/>
      <c r="I690"/>
      <c r="J690"/>
      <c r="K690"/>
      <c r="L690"/>
      <c r="M690"/>
      <c r="N690"/>
      <c r="O690"/>
      <c r="P690"/>
      <c r="Q690"/>
      <c r="R690"/>
      <c r="S690"/>
      <c r="T690"/>
      <c r="U690"/>
      <c r="V690"/>
      <c r="W690"/>
    </row>
    <row r="691" spans="2:23" x14ac:dyDescent="0.2">
      <c r="B691"/>
      <c r="C691"/>
      <c r="D691"/>
      <c r="E691" s="100"/>
      <c r="F691" s="105"/>
      <c r="G691"/>
      <c r="H691"/>
      <c r="I691"/>
      <c r="J691"/>
      <c r="K691"/>
      <c r="L691"/>
      <c r="M691"/>
      <c r="N691"/>
      <c r="O691"/>
      <c r="P691"/>
      <c r="Q691"/>
      <c r="R691"/>
      <c r="S691"/>
      <c r="T691"/>
      <c r="U691"/>
      <c r="V691"/>
      <c r="W691"/>
    </row>
    <row r="692" spans="2:23" x14ac:dyDescent="0.2">
      <c r="B692"/>
      <c r="C692"/>
      <c r="D692"/>
      <c r="E692" s="100"/>
      <c r="F692" s="105"/>
      <c r="G692"/>
      <c r="H692"/>
      <c r="I692"/>
      <c r="J692"/>
      <c r="K692"/>
      <c r="L692"/>
      <c r="M692"/>
      <c r="N692"/>
      <c r="O692"/>
      <c r="P692"/>
      <c r="Q692"/>
      <c r="R692"/>
      <c r="S692"/>
      <c r="T692"/>
      <c r="U692"/>
      <c r="V692"/>
      <c r="W692"/>
    </row>
    <row r="693" spans="2:23" x14ac:dyDescent="0.2">
      <c r="B693"/>
      <c r="C693"/>
      <c r="D693"/>
      <c r="E693" s="100"/>
      <c r="F693" s="105"/>
      <c r="G693"/>
      <c r="H693"/>
      <c r="I693"/>
      <c r="J693"/>
      <c r="K693"/>
      <c r="L693"/>
      <c r="M693"/>
      <c r="N693"/>
      <c r="O693"/>
      <c r="P693"/>
      <c r="Q693"/>
      <c r="R693"/>
      <c r="S693"/>
      <c r="T693"/>
      <c r="U693"/>
      <c r="V693"/>
      <c r="W693"/>
    </row>
    <row r="694" spans="2:23" x14ac:dyDescent="0.2">
      <c r="B694"/>
      <c r="C694"/>
      <c r="D694"/>
      <c r="E694" s="100"/>
      <c r="F694" s="105"/>
      <c r="G694"/>
      <c r="H694"/>
      <c r="I694"/>
      <c r="J694"/>
      <c r="K694"/>
      <c r="L694"/>
      <c r="M694"/>
      <c r="N694"/>
      <c r="O694"/>
      <c r="P694"/>
      <c r="Q694"/>
      <c r="R694"/>
      <c r="S694"/>
      <c r="T694"/>
      <c r="U694"/>
      <c r="V694"/>
      <c r="W694"/>
    </row>
    <row r="695" spans="2:23" x14ac:dyDescent="0.2">
      <c r="B695"/>
      <c r="C695"/>
      <c r="D695"/>
      <c r="E695" s="100"/>
      <c r="F695" s="105"/>
      <c r="G695"/>
      <c r="H695"/>
      <c r="I695"/>
      <c r="J695"/>
      <c r="K695"/>
      <c r="L695"/>
      <c r="M695"/>
      <c r="N695"/>
      <c r="O695"/>
      <c r="P695"/>
      <c r="Q695"/>
      <c r="R695"/>
      <c r="S695"/>
      <c r="T695"/>
      <c r="U695"/>
      <c r="V695"/>
      <c r="W695"/>
    </row>
    <row r="696" spans="2:23" x14ac:dyDescent="0.2">
      <c r="B696"/>
      <c r="C696"/>
      <c r="D696"/>
      <c r="E696" s="100"/>
      <c r="F696" s="105"/>
      <c r="G696"/>
      <c r="H696"/>
      <c r="I696"/>
      <c r="J696"/>
      <c r="K696"/>
      <c r="L696"/>
      <c r="M696"/>
      <c r="N696"/>
      <c r="O696"/>
      <c r="P696"/>
      <c r="Q696"/>
      <c r="R696"/>
      <c r="S696"/>
      <c r="T696"/>
      <c r="U696"/>
      <c r="V696"/>
      <c r="W696"/>
    </row>
    <row r="697" spans="2:23" x14ac:dyDescent="0.2">
      <c r="B697"/>
      <c r="C697"/>
      <c r="D697"/>
      <c r="E697" s="100"/>
      <c r="F697" s="105"/>
      <c r="G697"/>
      <c r="H697"/>
      <c r="I697"/>
      <c r="J697"/>
      <c r="K697"/>
      <c r="L697"/>
      <c r="M697"/>
      <c r="N697"/>
      <c r="O697"/>
      <c r="P697"/>
      <c r="Q697"/>
      <c r="R697"/>
      <c r="S697"/>
      <c r="T697"/>
      <c r="U697"/>
      <c r="V697"/>
      <c r="W697"/>
    </row>
    <row r="698" spans="2:23" x14ac:dyDescent="0.2">
      <c r="B698"/>
      <c r="C698"/>
      <c r="D698"/>
      <c r="E698" s="100"/>
      <c r="F698" s="105"/>
      <c r="G698"/>
      <c r="H698"/>
      <c r="I698"/>
      <c r="J698"/>
      <c r="K698"/>
      <c r="L698"/>
      <c r="M698"/>
      <c r="N698"/>
      <c r="O698"/>
      <c r="P698"/>
      <c r="Q698"/>
      <c r="R698"/>
      <c r="S698"/>
      <c r="T698"/>
      <c r="U698"/>
      <c r="V698"/>
      <c r="W698"/>
    </row>
    <row r="699" spans="2:23" x14ac:dyDescent="0.2">
      <c r="B699"/>
      <c r="C699"/>
      <c r="D699"/>
      <c r="E699" s="100"/>
      <c r="F699" s="105"/>
      <c r="G699"/>
      <c r="H699"/>
      <c r="I699"/>
      <c r="J699"/>
      <c r="K699"/>
      <c r="L699"/>
      <c r="M699"/>
      <c r="N699"/>
      <c r="O699"/>
      <c r="P699"/>
      <c r="Q699"/>
      <c r="R699"/>
      <c r="S699"/>
      <c r="T699"/>
      <c r="U699"/>
      <c r="V699"/>
      <c r="W699"/>
    </row>
    <row r="700" spans="2:23" x14ac:dyDescent="0.2">
      <c r="B700"/>
      <c r="C700"/>
      <c r="D700"/>
      <c r="E700" s="100"/>
      <c r="F700" s="105"/>
      <c r="G700"/>
      <c r="H700"/>
      <c r="I700"/>
      <c r="J700"/>
      <c r="K700"/>
      <c r="L700"/>
      <c r="M700"/>
      <c r="N700"/>
      <c r="O700"/>
      <c r="P700"/>
      <c r="Q700"/>
      <c r="R700"/>
      <c r="S700"/>
      <c r="T700"/>
      <c r="U700"/>
      <c r="V700"/>
      <c r="W700"/>
    </row>
    <row r="701" spans="2:23" x14ac:dyDescent="0.2">
      <c r="B701"/>
      <c r="C701"/>
      <c r="D701"/>
      <c r="E701" s="100"/>
      <c r="F701" s="105"/>
      <c r="G701"/>
      <c r="H701"/>
      <c r="I701"/>
      <c r="J701"/>
      <c r="K701"/>
      <c r="L701"/>
      <c r="M701"/>
      <c r="N701"/>
      <c r="O701"/>
      <c r="P701"/>
      <c r="Q701"/>
      <c r="R701"/>
      <c r="S701"/>
      <c r="T701"/>
      <c r="U701"/>
      <c r="V701"/>
      <c r="W701"/>
    </row>
    <row r="702" spans="2:23" x14ac:dyDescent="0.2">
      <c r="B702"/>
      <c r="C702"/>
      <c r="D702"/>
      <c r="E702" s="100"/>
      <c r="F702" s="105"/>
      <c r="G702"/>
      <c r="H702"/>
      <c r="I702"/>
      <c r="J702"/>
      <c r="K702"/>
      <c r="L702"/>
      <c r="M702"/>
      <c r="N702"/>
      <c r="O702"/>
      <c r="P702"/>
      <c r="Q702"/>
      <c r="R702"/>
      <c r="S702"/>
      <c r="T702"/>
      <c r="U702"/>
      <c r="V702"/>
      <c r="W702"/>
    </row>
    <row r="703" spans="2:23" x14ac:dyDescent="0.2">
      <c r="B703"/>
      <c r="C703"/>
      <c r="D703"/>
      <c r="E703" s="100"/>
      <c r="F703" s="105"/>
      <c r="G703"/>
      <c r="H703"/>
      <c r="I703"/>
      <c r="J703"/>
      <c r="K703"/>
      <c r="L703"/>
      <c r="M703"/>
      <c r="N703"/>
      <c r="O703"/>
      <c r="P703"/>
      <c r="Q703"/>
      <c r="R703"/>
      <c r="S703"/>
      <c r="T703"/>
      <c r="U703"/>
      <c r="V703"/>
      <c r="W703"/>
    </row>
    <row r="704" spans="2:23" x14ac:dyDescent="0.2">
      <c r="B704"/>
      <c r="C704"/>
      <c r="D704"/>
      <c r="E704" s="100"/>
      <c r="F704" s="105"/>
      <c r="G704"/>
      <c r="H704"/>
      <c r="I704"/>
      <c r="J704"/>
      <c r="K704"/>
      <c r="L704"/>
      <c r="M704"/>
      <c r="N704"/>
      <c r="O704"/>
      <c r="P704"/>
      <c r="Q704"/>
      <c r="R704"/>
      <c r="S704"/>
      <c r="T704"/>
      <c r="U704"/>
      <c r="V704"/>
      <c r="W704"/>
    </row>
    <row r="705" spans="2:23" x14ac:dyDescent="0.2">
      <c r="B705"/>
      <c r="C705"/>
      <c r="D705"/>
      <c r="E705" s="100"/>
      <c r="F705" s="105"/>
      <c r="G705"/>
      <c r="H705"/>
      <c r="I705"/>
      <c r="J705"/>
      <c r="K705"/>
      <c r="L705"/>
      <c r="M705"/>
      <c r="N705"/>
      <c r="O705"/>
      <c r="P705"/>
      <c r="Q705"/>
      <c r="R705"/>
      <c r="S705"/>
      <c r="T705"/>
      <c r="U705"/>
      <c r="V705"/>
      <c r="W705"/>
    </row>
    <row r="706" spans="2:23" x14ac:dyDescent="0.2">
      <c r="B706"/>
      <c r="C706"/>
      <c r="D706"/>
      <c r="E706" s="100"/>
      <c r="F706" s="105"/>
      <c r="G706"/>
      <c r="H706"/>
      <c r="I706"/>
      <c r="J706"/>
      <c r="K706"/>
      <c r="L706"/>
      <c r="M706"/>
      <c r="N706"/>
      <c r="O706"/>
      <c r="P706"/>
      <c r="Q706"/>
      <c r="R706"/>
      <c r="S706"/>
      <c r="T706"/>
      <c r="U706"/>
      <c r="V706"/>
      <c r="W706"/>
    </row>
    <row r="707" spans="2:23" x14ac:dyDescent="0.2">
      <c r="B707"/>
      <c r="C707"/>
      <c r="D707"/>
      <c r="E707" s="100"/>
      <c r="F707" s="105"/>
      <c r="G707"/>
      <c r="H707"/>
      <c r="I707"/>
      <c r="J707"/>
      <c r="K707"/>
      <c r="L707"/>
      <c r="M707"/>
      <c r="N707"/>
      <c r="O707"/>
      <c r="P707"/>
      <c r="Q707"/>
      <c r="R707"/>
      <c r="S707"/>
      <c r="T707"/>
      <c r="U707"/>
      <c r="V707"/>
      <c r="W707"/>
    </row>
    <row r="708" spans="2:23" x14ac:dyDescent="0.2">
      <c r="B708"/>
      <c r="C708"/>
      <c r="D708"/>
      <c r="E708" s="100"/>
      <c r="F708" s="105"/>
      <c r="G708"/>
      <c r="H708"/>
      <c r="I708"/>
      <c r="J708"/>
      <c r="K708"/>
      <c r="L708"/>
      <c r="M708"/>
      <c r="N708"/>
      <c r="O708"/>
      <c r="P708"/>
      <c r="Q708"/>
      <c r="R708"/>
      <c r="S708"/>
      <c r="T708"/>
      <c r="U708"/>
      <c r="V708"/>
      <c r="W708"/>
    </row>
    <row r="709" spans="2:23" x14ac:dyDescent="0.2">
      <c r="B709"/>
      <c r="C709"/>
      <c r="D709"/>
      <c r="E709" s="100"/>
      <c r="F709" s="105"/>
      <c r="G709"/>
      <c r="H709"/>
      <c r="I709"/>
      <c r="J709"/>
      <c r="K709"/>
      <c r="L709"/>
      <c r="M709"/>
      <c r="N709"/>
      <c r="O709"/>
      <c r="P709"/>
      <c r="Q709"/>
      <c r="R709"/>
      <c r="S709"/>
      <c r="T709"/>
      <c r="U709"/>
      <c r="V709"/>
      <c r="W709"/>
    </row>
    <row r="710" spans="2:23" x14ac:dyDescent="0.2">
      <c r="B710"/>
      <c r="C710"/>
      <c r="D710"/>
      <c r="E710" s="100"/>
      <c r="F710" s="105"/>
      <c r="G710"/>
      <c r="H710"/>
      <c r="I710"/>
      <c r="J710"/>
      <c r="K710"/>
      <c r="L710"/>
      <c r="M710"/>
      <c r="N710"/>
      <c r="O710"/>
      <c r="P710"/>
      <c r="Q710"/>
      <c r="R710"/>
      <c r="S710"/>
      <c r="T710"/>
      <c r="U710"/>
      <c r="V710"/>
      <c r="W710"/>
    </row>
    <row r="711" spans="2:23" x14ac:dyDescent="0.2">
      <c r="B711"/>
      <c r="C711"/>
      <c r="D711"/>
      <c r="E711" s="100"/>
      <c r="F711" s="105"/>
      <c r="G711"/>
      <c r="H711"/>
      <c r="I711"/>
      <c r="J711"/>
      <c r="K711"/>
      <c r="L711"/>
      <c r="M711"/>
      <c r="N711"/>
      <c r="O711"/>
      <c r="P711"/>
      <c r="Q711"/>
      <c r="R711"/>
      <c r="S711"/>
      <c r="T711"/>
      <c r="U711"/>
      <c r="V711"/>
      <c r="W711"/>
    </row>
    <row r="712" spans="2:23" x14ac:dyDescent="0.2">
      <c r="B712"/>
      <c r="C712"/>
      <c r="D712"/>
      <c r="E712" s="100"/>
      <c r="F712" s="105"/>
      <c r="G712"/>
      <c r="H712"/>
      <c r="I712"/>
      <c r="J712"/>
      <c r="K712"/>
      <c r="L712"/>
      <c r="M712"/>
      <c r="N712"/>
      <c r="O712"/>
      <c r="P712"/>
      <c r="Q712"/>
      <c r="R712"/>
      <c r="S712"/>
      <c r="T712"/>
      <c r="U712"/>
      <c r="V712"/>
      <c r="W712"/>
    </row>
    <row r="713" spans="2:23" x14ac:dyDescent="0.2">
      <c r="B713"/>
      <c r="C713"/>
      <c r="D713"/>
      <c r="E713" s="100"/>
      <c r="F713" s="105"/>
      <c r="G713"/>
      <c r="H713"/>
      <c r="I713"/>
      <c r="J713"/>
      <c r="K713"/>
      <c r="L713"/>
      <c r="M713"/>
      <c r="N713"/>
      <c r="O713"/>
      <c r="P713"/>
      <c r="Q713"/>
      <c r="R713"/>
      <c r="S713"/>
      <c r="T713"/>
      <c r="U713"/>
      <c r="V713"/>
      <c r="W713"/>
    </row>
    <row r="714" spans="2:23" x14ac:dyDescent="0.2">
      <c r="B714"/>
      <c r="C714"/>
      <c r="D714"/>
      <c r="E714" s="100"/>
      <c r="F714" s="105"/>
      <c r="G714"/>
      <c r="H714"/>
      <c r="I714"/>
      <c r="J714"/>
      <c r="K714"/>
      <c r="L714"/>
      <c r="M714"/>
      <c r="N714"/>
      <c r="O714"/>
      <c r="P714"/>
      <c r="Q714"/>
      <c r="R714"/>
      <c r="S714"/>
      <c r="T714"/>
      <c r="U714"/>
      <c r="V714"/>
      <c r="W714"/>
    </row>
    <row r="715" spans="2:23" x14ac:dyDescent="0.2">
      <c r="B715"/>
      <c r="C715"/>
      <c r="D715"/>
      <c r="E715" s="100"/>
      <c r="F715" s="105"/>
      <c r="G715"/>
      <c r="H715"/>
      <c r="I715"/>
      <c r="J715"/>
      <c r="K715"/>
      <c r="L715"/>
      <c r="M715"/>
      <c r="N715"/>
      <c r="O715"/>
      <c r="P715"/>
      <c r="Q715"/>
      <c r="R715"/>
      <c r="S715"/>
      <c r="T715"/>
      <c r="U715"/>
      <c r="V715"/>
      <c r="W715"/>
    </row>
    <row r="716" spans="2:23" x14ac:dyDescent="0.2">
      <c r="B716"/>
      <c r="C716"/>
      <c r="D716"/>
      <c r="E716" s="100"/>
      <c r="F716" s="105"/>
      <c r="G716"/>
      <c r="H716"/>
      <c r="I716"/>
      <c r="J716"/>
      <c r="K716"/>
      <c r="L716"/>
      <c r="M716"/>
      <c r="N716"/>
      <c r="O716"/>
      <c r="P716"/>
      <c r="Q716"/>
      <c r="R716"/>
      <c r="S716"/>
      <c r="T716"/>
      <c r="U716"/>
      <c r="V716"/>
      <c r="W716"/>
    </row>
    <row r="717" spans="2:23" x14ac:dyDescent="0.2">
      <c r="B717"/>
      <c r="C717"/>
      <c r="D717"/>
      <c r="E717" s="100"/>
      <c r="F717" s="105"/>
      <c r="G717"/>
      <c r="H717"/>
      <c r="I717"/>
      <c r="J717"/>
      <c r="K717"/>
      <c r="L717"/>
      <c r="M717"/>
      <c r="N717"/>
      <c r="O717"/>
      <c r="P717"/>
      <c r="Q717"/>
      <c r="R717"/>
      <c r="S717"/>
      <c r="T717"/>
      <c r="U717"/>
      <c r="V717"/>
      <c r="W717"/>
    </row>
    <row r="718" spans="2:23" x14ac:dyDescent="0.2">
      <c r="B718"/>
      <c r="C718"/>
      <c r="D718"/>
      <c r="E718" s="100"/>
      <c r="F718" s="105"/>
      <c r="G718"/>
      <c r="H718"/>
      <c r="I718"/>
      <c r="J718"/>
      <c r="K718"/>
      <c r="L718"/>
      <c r="M718"/>
      <c r="N718"/>
      <c r="O718"/>
      <c r="P718"/>
      <c r="Q718"/>
      <c r="R718"/>
      <c r="S718"/>
      <c r="T718"/>
      <c r="U718"/>
      <c r="V718"/>
      <c r="W718"/>
    </row>
    <row r="719" spans="2:23" x14ac:dyDescent="0.2">
      <c r="B719"/>
      <c r="C719"/>
      <c r="D719"/>
      <c r="E719" s="100"/>
      <c r="F719" s="105"/>
      <c r="G719"/>
      <c r="H719"/>
      <c r="I719"/>
      <c r="J719"/>
      <c r="K719"/>
      <c r="L719"/>
      <c r="M719"/>
      <c r="N719"/>
      <c r="O719"/>
      <c r="P719"/>
      <c r="Q719"/>
      <c r="R719"/>
      <c r="S719"/>
      <c r="T719"/>
      <c r="U719"/>
      <c r="V719"/>
      <c r="W719"/>
    </row>
    <row r="720" spans="2:23" x14ac:dyDescent="0.2">
      <c r="B720"/>
      <c r="C720"/>
      <c r="D720"/>
      <c r="E720" s="100"/>
      <c r="F720" s="105"/>
      <c r="G720"/>
      <c r="H720"/>
      <c r="I720"/>
      <c r="J720"/>
      <c r="K720"/>
      <c r="L720"/>
      <c r="M720"/>
      <c r="N720"/>
      <c r="O720"/>
      <c r="P720"/>
      <c r="Q720"/>
      <c r="R720"/>
      <c r="S720"/>
      <c r="T720"/>
      <c r="U720"/>
      <c r="V720"/>
      <c r="W720"/>
    </row>
    <row r="721" spans="2:23" x14ac:dyDescent="0.2">
      <c r="B721"/>
      <c r="C721"/>
      <c r="D721"/>
      <c r="E721" s="100"/>
      <c r="F721" s="105"/>
      <c r="G721"/>
      <c r="H721"/>
      <c r="I721"/>
      <c r="J721"/>
      <c r="K721"/>
      <c r="L721"/>
      <c r="M721"/>
      <c r="N721"/>
      <c r="O721"/>
      <c r="P721"/>
      <c r="Q721"/>
      <c r="R721"/>
      <c r="S721"/>
      <c r="T721"/>
      <c r="U721"/>
      <c r="V721"/>
      <c r="W721"/>
    </row>
    <row r="722" spans="2:23" x14ac:dyDescent="0.2">
      <c r="B722"/>
      <c r="C722"/>
      <c r="D722"/>
      <c r="E722" s="100"/>
      <c r="F722" s="105"/>
      <c r="G722"/>
      <c r="H722"/>
      <c r="I722"/>
      <c r="J722"/>
      <c r="K722"/>
      <c r="L722"/>
      <c r="M722"/>
      <c r="N722"/>
      <c r="O722"/>
      <c r="P722"/>
      <c r="Q722"/>
      <c r="R722"/>
      <c r="S722"/>
      <c r="T722"/>
      <c r="U722"/>
      <c r="V722"/>
      <c r="W722"/>
    </row>
    <row r="723" spans="2:23" x14ac:dyDescent="0.2">
      <c r="B723"/>
      <c r="C723"/>
      <c r="D723"/>
      <c r="E723" s="100"/>
      <c r="F723" s="105"/>
      <c r="G723"/>
      <c r="H723"/>
      <c r="I723"/>
      <c r="J723"/>
      <c r="K723"/>
      <c r="L723"/>
      <c r="M723"/>
      <c r="N723"/>
      <c r="O723"/>
      <c r="P723"/>
      <c r="Q723"/>
      <c r="R723"/>
      <c r="S723"/>
      <c r="T723"/>
      <c r="U723"/>
      <c r="V723"/>
      <c r="W723"/>
    </row>
    <row r="724" spans="2:23" x14ac:dyDescent="0.2">
      <c r="B724"/>
      <c r="C724"/>
      <c r="D724"/>
      <c r="E724" s="100"/>
      <c r="F724" s="105"/>
      <c r="G724"/>
      <c r="H724"/>
      <c r="I724"/>
      <c r="J724"/>
      <c r="K724"/>
      <c r="L724"/>
      <c r="M724"/>
      <c r="N724"/>
      <c r="O724"/>
      <c r="P724"/>
      <c r="Q724"/>
      <c r="R724"/>
      <c r="S724"/>
      <c r="T724"/>
      <c r="U724"/>
      <c r="V724"/>
      <c r="W724"/>
    </row>
    <row r="725" spans="2:23" x14ac:dyDescent="0.2">
      <c r="B725"/>
      <c r="C725"/>
      <c r="D725"/>
      <c r="E725" s="100"/>
      <c r="F725" s="105"/>
      <c r="G725"/>
      <c r="H725"/>
      <c r="I725"/>
      <c r="J725"/>
      <c r="K725"/>
      <c r="L725"/>
      <c r="M725"/>
      <c r="N725"/>
      <c r="O725"/>
      <c r="P725"/>
      <c r="Q725"/>
      <c r="R725"/>
      <c r="S725"/>
      <c r="T725"/>
      <c r="U725"/>
      <c r="V725"/>
      <c r="W725"/>
    </row>
    <row r="726" spans="2:23" x14ac:dyDescent="0.2">
      <c r="B726"/>
      <c r="C726"/>
      <c r="D726"/>
      <c r="E726" s="100"/>
      <c r="F726" s="105"/>
      <c r="G726"/>
      <c r="H726"/>
      <c r="I726"/>
      <c r="J726"/>
      <c r="K726"/>
      <c r="L726"/>
      <c r="M726"/>
      <c r="N726"/>
      <c r="O726"/>
      <c r="P726"/>
      <c r="Q726"/>
      <c r="R726"/>
      <c r="S726"/>
      <c r="T726"/>
      <c r="U726"/>
      <c r="V726"/>
      <c r="W726"/>
    </row>
    <row r="727" spans="2:23" x14ac:dyDescent="0.2">
      <c r="B727"/>
      <c r="C727"/>
      <c r="D727"/>
      <c r="E727" s="100"/>
      <c r="F727" s="105"/>
      <c r="G727"/>
      <c r="H727"/>
      <c r="I727"/>
      <c r="J727"/>
      <c r="K727"/>
      <c r="L727"/>
      <c r="M727"/>
      <c r="N727"/>
      <c r="O727"/>
      <c r="P727"/>
      <c r="Q727"/>
      <c r="R727"/>
      <c r="S727"/>
      <c r="T727"/>
      <c r="U727"/>
      <c r="V727"/>
      <c r="W727"/>
    </row>
    <row r="728" spans="2:23" x14ac:dyDescent="0.2">
      <c r="B728"/>
      <c r="C728"/>
      <c r="D728"/>
      <c r="E728" s="100"/>
      <c r="F728" s="105"/>
      <c r="G728"/>
      <c r="H728"/>
      <c r="I728"/>
      <c r="J728"/>
      <c r="K728"/>
      <c r="L728"/>
      <c r="M728"/>
      <c r="N728"/>
      <c r="O728"/>
      <c r="P728"/>
      <c r="Q728"/>
      <c r="R728"/>
      <c r="S728"/>
      <c r="T728"/>
      <c r="U728"/>
      <c r="V728"/>
      <c r="W728"/>
    </row>
    <row r="729" spans="2:23" x14ac:dyDescent="0.2">
      <c r="B729"/>
      <c r="C729"/>
      <c r="D729"/>
      <c r="E729" s="100"/>
      <c r="F729" s="105"/>
      <c r="G729"/>
      <c r="H729"/>
      <c r="I729"/>
      <c r="J729"/>
      <c r="K729"/>
      <c r="L729"/>
      <c r="M729"/>
      <c r="N729"/>
      <c r="O729"/>
      <c r="P729"/>
      <c r="Q729"/>
      <c r="R729"/>
      <c r="S729"/>
      <c r="T729"/>
      <c r="U729"/>
      <c r="V729"/>
      <c r="W729"/>
    </row>
    <row r="730" spans="2:23" x14ac:dyDescent="0.2">
      <c r="B730"/>
      <c r="C730"/>
      <c r="D730"/>
      <c r="E730" s="100"/>
      <c r="F730" s="105"/>
      <c r="G730"/>
      <c r="H730"/>
      <c r="I730"/>
      <c r="J730"/>
      <c r="K730"/>
      <c r="L730"/>
      <c r="M730"/>
      <c r="N730"/>
      <c r="O730"/>
      <c r="P730"/>
      <c r="Q730"/>
      <c r="R730"/>
      <c r="S730"/>
      <c r="T730"/>
      <c r="U730"/>
      <c r="V730"/>
      <c r="W730"/>
    </row>
    <row r="731" spans="2:23" x14ac:dyDescent="0.2">
      <c r="B731"/>
      <c r="C731"/>
      <c r="D731"/>
      <c r="E731" s="100"/>
      <c r="F731" s="105"/>
      <c r="G731"/>
      <c r="H731"/>
      <c r="I731"/>
      <c r="J731"/>
      <c r="K731"/>
      <c r="L731"/>
      <c r="M731"/>
      <c r="N731"/>
      <c r="O731"/>
      <c r="P731"/>
      <c r="Q731"/>
      <c r="R731"/>
      <c r="S731"/>
      <c r="T731"/>
      <c r="U731"/>
      <c r="V731"/>
      <c r="W731"/>
    </row>
    <row r="732" spans="2:23" x14ac:dyDescent="0.2">
      <c r="B732"/>
      <c r="C732"/>
      <c r="D732"/>
      <c r="E732" s="100"/>
      <c r="F732" s="105"/>
      <c r="G732"/>
      <c r="H732"/>
      <c r="I732"/>
      <c r="J732"/>
      <c r="K732"/>
      <c r="L732"/>
      <c r="M732"/>
      <c r="N732"/>
      <c r="O732"/>
      <c r="P732"/>
      <c r="Q732"/>
      <c r="R732"/>
      <c r="S732"/>
      <c r="T732"/>
      <c r="U732"/>
      <c r="V732"/>
      <c r="W732"/>
    </row>
    <row r="733" spans="2:23" x14ac:dyDescent="0.2">
      <c r="B733"/>
      <c r="C733"/>
      <c r="D733"/>
      <c r="E733" s="100"/>
      <c r="F733" s="105"/>
      <c r="G733"/>
      <c r="H733"/>
      <c r="I733"/>
      <c r="J733"/>
      <c r="K733"/>
      <c r="L733"/>
      <c r="M733"/>
      <c r="N733"/>
      <c r="O733"/>
      <c r="P733"/>
      <c r="Q733"/>
      <c r="R733"/>
      <c r="S733"/>
      <c r="T733"/>
      <c r="U733"/>
      <c r="V733"/>
      <c r="W733"/>
    </row>
    <row r="734" spans="2:23" x14ac:dyDescent="0.2">
      <c r="B734"/>
      <c r="C734"/>
      <c r="D734"/>
      <c r="E734" s="100"/>
      <c r="F734" s="105"/>
      <c r="G734"/>
      <c r="H734"/>
      <c r="I734"/>
      <c r="J734"/>
      <c r="K734"/>
      <c r="L734"/>
      <c r="M734"/>
      <c r="N734"/>
      <c r="O734"/>
      <c r="P734"/>
      <c r="Q734"/>
      <c r="R734"/>
      <c r="S734"/>
      <c r="T734"/>
      <c r="U734"/>
      <c r="V734"/>
      <c r="W734"/>
    </row>
    <row r="735" spans="2:23" x14ac:dyDescent="0.2">
      <c r="B735"/>
      <c r="C735"/>
      <c r="D735"/>
      <c r="E735" s="100"/>
      <c r="F735" s="105"/>
      <c r="G735"/>
      <c r="H735"/>
      <c r="I735"/>
      <c r="J735"/>
      <c r="K735"/>
      <c r="L735"/>
      <c r="M735"/>
      <c r="N735"/>
      <c r="O735"/>
      <c r="P735"/>
      <c r="Q735"/>
      <c r="R735"/>
      <c r="S735"/>
      <c r="T735"/>
      <c r="U735"/>
      <c r="V735"/>
      <c r="W735"/>
    </row>
    <row r="736" spans="2:23" x14ac:dyDescent="0.2">
      <c r="B736"/>
      <c r="C736"/>
      <c r="D736"/>
      <c r="E736" s="100"/>
      <c r="F736" s="105"/>
      <c r="G736"/>
      <c r="H736"/>
      <c r="I736"/>
      <c r="J736"/>
      <c r="K736"/>
      <c r="L736"/>
      <c r="M736"/>
      <c r="N736"/>
      <c r="O736"/>
      <c r="P736"/>
      <c r="Q736"/>
      <c r="R736"/>
      <c r="S736"/>
      <c r="T736"/>
      <c r="U736"/>
      <c r="V736"/>
      <c r="W736"/>
    </row>
    <row r="737" spans="2:23" x14ac:dyDescent="0.2">
      <c r="B737"/>
      <c r="C737"/>
      <c r="D737"/>
      <c r="E737" s="100"/>
      <c r="F737" s="105"/>
      <c r="G737"/>
      <c r="H737"/>
      <c r="I737"/>
      <c r="J737"/>
      <c r="K737"/>
      <c r="L737"/>
      <c r="M737"/>
      <c r="N737"/>
      <c r="O737"/>
      <c r="P737"/>
      <c r="Q737"/>
      <c r="R737"/>
      <c r="S737"/>
      <c r="T737"/>
      <c r="U737"/>
      <c r="V737"/>
      <c r="W737"/>
    </row>
    <row r="738" spans="2:23" x14ac:dyDescent="0.2">
      <c r="B738"/>
      <c r="C738"/>
      <c r="D738"/>
      <c r="E738" s="100"/>
      <c r="F738" s="105"/>
      <c r="G738"/>
      <c r="H738"/>
      <c r="I738"/>
      <c r="J738"/>
      <c r="K738"/>
      <c r="L738"/>
      <c r="M738"/>
      <c r="N738"/>
      <c r="O738"/>
      <c r="P738"/>
      <c r="Q738"/>
      <c r="R738"/>
      <c r="S738"/>
      <c r="T738"/>
      <c r="U738"/>
      <c r="V738"/>
      <c r="W738"/>
    </row>
    <row r="739" spans="2:23" x14ac:dyDescent="0.2">
      <c r="B739"/>
      <c r="C739"/>
      <c r="D739"/>
      <c r="E739" s="100"/>
      <c r="F739" s="105"/>
      <c r="G739"/>
      <c r="H739"/>
      <c r="I739"/>
      <c r="J739"/>
      <c r="K739"/>
      <c r="L739"/>
      <c r="M739"/>
      <c r="N739"/>
      <c r="O739"/>
      <c r="P739"/>
      <c r="Q739"/>
      <c r="R739"/>
      <c r="S739"/>
      <c r="T739"/>
      <c r="U739"/>
      <c r="V739"/>
      <c r="W739"/>
    </row>
    <row r="740" spans="2:23" x14ac:dyDescent="0.2">
      <c r="B740"/>
      <c r="C740"/>
      <c r="D740"/>
      <c r="E740" s="100"/>
      <c r="F740" s="105"/>
      <c r="G740"/>
      <c r="H740"/>
      <c r="I740"/>
      <c r="J740"/>
      <c r="K740"/>
      <c r="L740"/>
      <c r="M740"/>
      <c r="N740"/>
      <c r="O740"/>
      <c r="P740"/>
      <c r="Q740"/>
      <c r="R740"/>
      <c r="S740"/>
      <c r="T740"/>
      <c r="U740"/>
      <c r="V740"/>
      <c r="W740"/>
    </row>
    <row r="741" spans="2:23" x14ac:dyDescent="0.2">
      <c r="B741"/>
      <c r="C741"/>
      <c r="D741"/>
      <c r="E741" s="100"/>
      <c r="F741" s="105"/>
      <c r="G741"/>
      <c r="H741"/>
      <c r="I741"/>
      <c r="J741"/>
      <c r="K741"/>
      <c r="L741"/>
      <c r="M741"/>
      <c r="N741"/>
      <c r="O741"/>
      <c r="P741"/>
      <c r="Q741"/>
      <c r="R741"/>
      <c r="S741"/>
      <c r="T741"/>
      <c r="U741"/>
      <c r="V741"/>
      <c r="W741"/>
    </row>
    <row r="742" spans="2:23" x14ac:dyDescent="0.2">
      <c r="B742"/>
      <c r="C742"/>
      <c r="D742"/>
      <c r="E742" s="100"/>
      <c r="F742" s="105"/>
      <c r="G742"/>
      <c r="H742"/>
      <c r="I742"/>
      <c r="J742"/>
      <c r="K742"/>
      <c r="L742"/>
      <c r="M742"/>
      <c r="N742"/>
      <c r="O742"/>
      <c r="P742"/>
      <c r="Q742"/>
      <c r="R742"/>
      <c r="S742"/>
      <c r="T742"/>
      <c r="U742"/>
      <c r="V742"/>
      <c r="W742"/>
    </row>
    <row r="743" spans="2:23" x14ac:dyDescent="0.2">
      <c r="B743"/>
      <c r="C743"/>
      <c r="D743"/>
      <c r="E743" s="100"/>
      <c r="F743" s="105"/>
      <c r="G743"/>
      <c r="H743"/>
      <c r="I743"/>
      <c r="J743"/>
      <c r="K743"/>
      <c r="L743"/>
      <c r="M743"/>
      <c r="N743"/>
      <c r="O743"/>
      <c r="P743"/>
      <c r="Q743"/>
      <c r="R743"/>
      <c r="S743"/>
      <c r="T743"/>
      <c r="U743"/>
      <c r="V743"/>
      <c r="W743"/>
    </row>
    <row r="744" spans="2:23" x14ac:dyDescent="0.2">
      <c r="B744"/>
      <c r="C744"/>
      <c r="D744"/>
      <c r="E744" s="100"/>
      <c r="F744" s="105"/>
      <c r="G744"/>
      <c r="H744"/>
      <c r="I744"/>
      <c r="J744"/>
      <c r="K744"/>
      <c r="L744"/>
      <c r="M744"/>
      <c r="N744"/>
      <c r="O744"/>
      <c r="P744"/>
      <c r="Q744"/>
      <c r="R744"/>
      <c r="S744"/>
      <c r="T744"/>
      <c r="U744"/>
      <c r="V744"/>
      <c r="W744"/>
    </row>
    <row r="745" spans="2:23" x14ac:dyDescent="0.2">
      <c r="B745"/>
      <c r="C745"/>
      <c r="D745"/>
      <c r="E745" s="100"/>
      <c r="F745" s="105"/>
      <c r="G745"/>
      <c r="H745"/>
      <c r="I745"/>
      <c r="J745"/>
      <c r="K745"/>
      <c r="L745"/>
      <c r="M745"/>
      <c r="N745"/>
      <c r="O745"/>
      <c r="P745"/>
      <c r="Q745"/>
      <c r="R745"/>
      <c r="S745"/>
      <c r="T745"/>
      <c r="U745"/>
      <c r="V745"/>
      <c r="W745"/>
    </row>
    <row r="746" spans="2:23" x14ac:dyDescent="0.2">
      <c r="B746"/>
      <c r="C746"/>
      <c r="D746"/>
      <c r="E746" s="100"/>
      <c r="F746" s="105"/>
      <c r="G746"/>
      <c r="H746"/>
      <c r="I746"/>
      <c r="J746"/>
      <c r="K746"/>
      <c r="L746"/>
      <c r="M746"/>
      <c r="N746"/>
      <c r="O746"/>
      <c r="P746"/>
      <c r="Q746"/>
      <c r="R746"/>
      <c r="S746"/>
      <c r="T746"/>
      <c r="U746"/>
      <c r="V746"/>
      <c r="W746"/>
    </row>
    <row r="747" spans="2:23" x14ac:dyDescent="0.2">
      <c r="B747"/>
      <c r="C747"/>
      <c r="D747"/>
      <c r="E747" s="100"/>
      <c r="F747" s="105"/>
      <c r="G747"/>
      <c r="H747"/>
      <c r="I747"/>
      <c r="J747"/>
      <c r="K747"/>
      <c r="L747"/>
      <c r="M747"/>
      <c r="N747"/>
      <c r="O747"/>
      <c r="P747"/>
      <c r="Q747"/>
      <c r="R747"/>
      <c r="S747"/>
      <c r="T747"/>
      <c r="U747"/>
      <c r="V747"/>
      <c r="W747"/>
    </row>
    <row r="748" spans="2:23" x14ac:dyDescent="0.2">
      <c r="B748"/>
      <c r="C748"/>
      <c r="D748"/>
      <c r="E748" s="100"/>
      <c r="F748" s="105"/>
      <c r="G748"/>
      <c r="H748"/>
      <c r="I748"/>
      <c r="J748"/>
      <c r="K748"/>
      <c r="L748"/>
      <c r="M748"/>
      <c r="N748"/>
      <c r="O748"/>
      <c r="P748"/>
      <c r="Q748"/>
      <c r="R748"/>
      <c r="S748"/>
      <c r="T748"/>
      <c r="U748"/>
      <c r="V748"/>
      <c r="W748"/>
    </row>
    <row r="749" spans="2:23" x14ac:dyDescent="0.2">
      <c r="B749"/>
      <c r="C749"/>
      <c r="D749"/>
      <c r="E749" s="100"/>
      <c r="F749" s="105"/>
      <c r="G749"/>
      <c r="H749"/>
      <c r="I749"/>
      <c r="J749"/>
      <c r="K749"/>
      <c r="L749"/>
      <c r="M749"/>
      <c r="N749"/>
      <c r="O749"/>
      <c r="P749"/>
      <c r="Q749"/>
      <c r="R749"/>
      <c r="S749"/>
      <c r="T749"/>
      <c r="U749"/>
      <c r="V749"/>
      <c r="W749"/>
    </row>
    <row r="750" spans="2:23" x14ac:dyDescent="0.2">
      <c r="B750"/>
      <c r="C750"/>
      <c r="D750"/>
      <c r="E750" s="100"/>
      <c r="F750" s="105"/>
      <c r="G750"/>
      <c r="H750"/>
      <c r="I750"/>
      <c r="J750"/>
      <c r="K750"/>
      <c r="L750"/>
      <c r="M750"/>
      <c r="N750"/>
      <c r="O750"/>
      <c r="P750"/>
      <c r="Q750"/>
      <c r="R750"/>
      <c r="S750"/>
      <c r="T750"/>
      <c r="U750"/>
      <c r="V750"/>
      <c r="W750"/>
    </row>
    <row r="751" spans="2:23" x14ac:dyDescent="0.2">
      <c r="B751"/>
      <c r="C751"/>
      <c r="D751"/>
      <c r="E751" s="100"/>
      <c r="F751" s="105"/>
      <c r="G751"/>
      <c r="H751"/>
      <c r="I751"/>
      <c r="J751"/>
      <c r="K751"/>
      <c r="L751"/>
      <c r="M751"/>
      <c r="N751"/>
      <c r="O751"/>
      <c r="P751"/>
      <c r="Q751"/>
      <c r="R751"/>
      <c r="S751"/>
      <c r="T751"/>
      <c r="U751"/>
      <c r="V751"/>
      <c r="W751"/>
    </row>
    <row r="752" spans="2:23" x14ac:dyDescent="0.2">
      <c r="B752"/>
      <c r="C752"/>
      <c r="D752"/>
      <c r="E752" s="100"/>
      <c r="F752" s="105"/>
      <c r="G752"/>
      <c r="H752"/>
      <c r="I752"/>
      <c r="J752"/>
      <c r="K752"/>
      <c r="L752"/>
      <c r="M752"/>
      <c r="N752"/>
      <c r="O752"/>
      <c r="P752"/>
      <c r="Q752"/>
      <c r="R752"/>
      <c r="S752"/>
      <c r="T752"/>
      <c r="U752"/>
      <c r="V752"/>
      <c r="W752"/>
    </row>
    <row r="753" spans="2:23" x14ac:dyDescent="0.2">
      <c r="B753"/>
      <c r="C753"/>
      <c r="D753"/>
      <c r="E753" s="100"/>
      <c r="F753" s="105"/>
      <c r="G753"/>
      <c r="H753"/>
      <c r="I753"/>
      <c r="J753"/>
      <c r="K753"/>
      <c r="L753"/>
      <c r="M753"/>
      <c r="N753"/>
      <c r="O753"/>
      <c r="P753"/>
      <c r="Q753"/>
      <c r="R753"/>
      <c r="S753"/>
      <c r="T753"/>
      <c r="U753"/>
      <c r="V753"/>
      <c r="W753"/>
    </row>
    <row r="754" spans="2:23" x14ac:dyDescent="0.2">
      <c r="B754"/>
      <c r="C754"/>
      <c r="D754"/>
      <c r="E754" s="100"/>
      <c r="F754" s="105"/>
      <c r="G754"/>
      <c r="H754"/>
      <c r="I754"/>
      <c r="J754"/>
      <c r="K754"/>
      <c r="L754"/>
      <c r="M754"/>
      <c r="N754"/>
      <c r="O754"/>
      <c r="P754"/>
      <c r="Q754"/>
      <c r="R754"/>
      <c r="S754"/>
      <c r="T754"/>
      <c r="U754"/>
      <c r="V754"/>
      <c r="W754"/>
    </row>
    <row r="755" spans="2:23" x14ac:dyDescent="0.2">
      <c r="B755"/>
      <c r="C755"/>
      <c r="D755"/>
      <c r="E755" s="100"/>
      <c r="F755" s="105"/>
      <c r="G755"/>
      <c r="H755"/>
      <c r="I755"/>
      <c r="J755"/>
      <c r="K755"/>
      <c r="L755"/>
      <c r="M755"/>
      <c r="N755"/>
      <c r="O755"/>
      <c r="P755"/>
      <c r="Q755"/>
      <c r="R755"/>
      <c r="S755"/>
      <c r="T755"/>
      <c r="U755"/>
      <c r="V755"/>
      <c r="W755"/>
    </row>
    <row r="756" spans="2:23" x14ac:dyDescent="0.2">
      <c r="B756"/>
      <c r="C756"/>
      <c r="D756"/>
      <c r="E756" s="100"/>
      <c r="F756" s="105"/>
      <c r="G756"/>
      <c r="H756"/>
      <c r="I756"/>
      <c r="J756"/>
      <c r="K756"/>
      <c r="L756"/>
      <c r="M756"/>
      <c r="N756"/>
      <c r="O756"/>
      <c r="P756"/>
      <c r="Q756"/>
      <c r="R756"/>
      <c r="S756"/>
      <c r="T756"/>
      <c r="U756"/>
      <c r="V756"/>
      <c r="W756"/>
    </row>
    <row r="757" spans="2:23" x14ac:dyDescent="0.2">
      <c r="B757"/>
      <c r="C757"/>
      <c r="D757"/>
      <c r="E757" s="100"/>
      <c r="F757" s="105"/>
      <c r="G757"/>
      <c r="H757"/>
      <c r="I757"/>
      <c r="J757"/>
      <c r="K757"/>
      <c r="L757"/>
      <c r="M757"/>
      <c r="N757"/>
      <c r="O757"/>
      <c r="P757"/>
      <c r="Q757"/>
      <c r="R757"/>
      <c r="S757"/>
      <c r="T757"/>
      <c r="U757"/>
      <c r="V757"/>
      <c r="W757"/>
    </row>
    <row r="758" spans="2:23" x14ac:dyDescent="0.2">
      <c r="B758"/>
      <c r="C758"/>
      <c r="D758"/>
      <c r="E758" s="100"/>
      <c r="F758" s="105"/>
      <c r="G758"/>
      <c r="H758"/>
      <c r="I758"/>
      <c r="J758"/>
      <c r="K758"/>
      <c r="L758"/>
      <c r="M758"/>
      <c r="N758"/>
      <c r="O758"/>
      <c r="P758"/>
      <c r="Q758"/>
      <c r="R758"/>
      <c r="S758"/>
      <c r="T758"/>
      <c r="U758"/>
      <c r="V758"/>
      <c r="W758"/>
    </row>
    <row r="759" spans="2:23" x14ac:dyDescent="0.2">
      <c r="B759"/>
      <c r="C759"/>
      <c r="D759"/>
      <c r="E759" s="100"/>
      <c r="F759" s="105"/>
      <c r="G759"/>
      <c r="H759"/>
      <c r="I759"/>
      <c r="J759"/>
      <c r="K759"/>
      <c r="L759"/>
      <c r="M759"/>
      <c r="N759"/>
      <c r="O759"/>
      <c r="P759"/>
      <c r="Q759"/>
      <c r="R759"/>
      <c r="S759"/>
      <c r="T759"/>
      <c r="U759"/>
      <c r="V759"/>
      <c r="W759"/>
    </row>
    <row r="760" spans="2:23" x14ac:dyDescent="0.2">
      <c r="B760"/>
      <c r="C760"/>
      <c r="D760"/>
      <c r="E760" s="100"/>
      <c r="F760" s="105"/>
      <c r="G760"/>
      <c r="H760"/>
      <c r="I760"/>
      <c r="J760"/>
      <c r="K760"/>
      <c r="L760"/>
      <c r="M760"/>
      <c r="N760"/>
      <c r="O760"/>
      <c r="P760"/>
      <c r="Q760"/>
      <c r="R760"/>
      <c r="S760"/>
      <c r="T760"/>
      <c r="U760"/>
      <c r="V760"/>
      <c r="W760"/>
    </row>
    <row r="761" spans="2:23" x14ac:dyDescent="0.2">
      <c r="B761"/>
      <c r="C761"/>
      <c r="D761"/>
      <c r="E761" s="100"/>
      <c r="F761" s="105"/>
      <c r="G761"/>
      <c r="H761"/>
      <c r="I761"/>
      <c r="J761"/>
      <c r="K761"/>
      <c r="L761"/>
      <c r="M761"/>
      <c r="N761"/>
      <c r="O761"/>
      <c r="P761"/>
      <c r="Q761"/>
      <c r="R761"/>
      <c r="S761"/>
      <c r="T761"/>
      <c r="U761"/>
      <c r="V761"/>
      <c r="W761"/>
    </row>
    <row r="762" spans="2:23" x14ac:dyDescent="0.2">
      <c r="B762"/>
      <c r="C762"/>
      <c r="D762"/>
      <c r="E762" s="100"/>
      <c r="F762" s="105"/>
      <c r="G762"/>
      <c r="H762"/>
      <c r="I762"/>
      <c r="J762"/>
      <c r="K762"/>
      <c r="L762"/>
      <c r="M762"/>
      <c r="N762"/>
      <c r="O762"/>
      <c r="P762"/>
      <c r="Q762"/>
      <c r="R762"/>
      <c r="S762"/>
      <c r="T762"/>
      <c r="U762"/>
      <c r="V762"/>
      <c r="W762"/>
    </row>
    <row r="763" spans="2:23" x14ac:dyDescent="0.2">
      <c r="B763"/>
      <c r="C763"/>
      <c r="D763"/>
      <c r="E763" s="100"/>
      <c r="F763" s="105"/>
      <c r="G763"/>
      <c r="H763"/>
      <c r="I763"/>
      <c r="J763"/>
      <c r="K763"/>
      <c r="L763"/>
      <c r="M763"/>
      <c r="N763"/>
      <c r="O763"/>
      <c r="P763"/>
      <c r="Q763"/>
      <c r="R763"/>
      <c r="S763"/>
      <c r="T763"/>
      <c r="U763"/>
      <c r="V763"/>
      <c r="W763"/>
    </row>
    <row r="764" spans="2:23" x14ac:dyDescent="0.2">
      <c r="B764"/>
      <c r="C764"/>
      <c r="D764"/>
      <c r="E764" s="100"/>
      <c r="F764" s="105"/>
      <c r="G764"/>
      <c r="H764"/>
      <c r="I764"/>
      <c r="J764"/>
      <c r="K764"/>
      <c r="L764"/>
      <c r="M764"/>
      <c r="N764"/>
      <c r="O764"/>
      <c r="P764"/>
      <c r="Q764"/>
      <c r="R764"/>
      <c r="S764"/>
      <c r="T764"/>
      <c r="U764"/>
      <c r="V764"/>
      <c r="W764"/>
    </row>
    <row r="765" spans="2:23" x14ac:dyDescent="0.2">
      <c r="B765"/>
      <c r="C765"/>
      <c r="D765"/>
      <c r="E765" s="100"/>
      <c r="F765" s="105"/>
      <c r="G765"/>
      <c r="H765"/>
      <c r="I765"/>
      <c r="J765"/>
      <c r="K765"/>
      <c r="L765"/>
      <c r="M765"/>
      <c r="N765"/>
      <c r="O765"/>
      <c r="P765"/>
      <c r="Q765"/>
      <c r="R765"/>
      <c r="S765"/>
      <c r="T765"/>
      <c r="U765"/>
      <c r="V765"/>
      <c r="W765"/>
    </row>
    <row r="766" spans="2:23" x14ac:dyDescent="0.2">
      <c r="B766"/>
      <c r="C766"/>
      <c r="D766"/>
      <c r="E766" s="100"/>
      <c r="F766" s="105"/>
      <c r="G766"/>
      <c r="H766"/>
      <c r="I766"/>
      <c r="J766"/>
      <c r="K766"/>
      <c r="L766"/>
      <c r="M766"/>
      <c r="N766"/>
      <c r="O766"/>
      <c r="P766"/>
      <c r="Q766"/>
      <c r="R766"/>
      <c r="S766"/>
      <c r="T766"/>
      <c r="U766"/>
      <c r="V766"/>
      <c r="W766"/>
    </row>
    <row r="767" spans="2:23" x14ac:dyDescent="0.2">
      <c r="B767"/>
      <c r="C767"/>
      <c r="D767"/>
      <c r="E767" s="100"/>
      <c r="F767" s="105"/>
      <c r="G767"/>
      <c r="H767"/>
      <c r="I767"/>
      <c r="J767"/>
      <c r="K767"/>
      <c r="L767"/>
      <c r="M767"/>
      <c r="N767"/>
      <c r="O767"/>
      <c r="P767"/>
      <c r="Q767"/>
      <c r="R767"/>
      <c r="S767"/>
      <c r="T767"/>
      <c r="U767"/>
      <c r="V767"/>
      <c r="W767"/>
    </row>
    <row r="768" spans="2:23" x14ac:dyDescent="0.2">
      <c r="B768"/>
      <c r="C768"/>
      <c r="D768"/>
      <c r="E768" s="100"/>
      <c r="F768" s="105"/>
      <c r="G768"/>
      <c r="H768"/>
      <c r="I768"/>
      <c r="J768"/>
      <c r="K768"/>
      <c r="L768"/>
      <c r="M768"/>
      <c r="N768"/>
      <c r="O768"/>
      <c r="P768"/>
      <c r="Q768"/>
      <c r="R768"/>
      <c r="S768"/>
      <c r="T768"/>
      <c r="U768"/>
      <c r="V768"/>
      <c r="W768"/>
    </row>
    <row r="769" spans="2:23" x14ac:dyDescent="0.2">
      <c r="B769"/>
      <c r="C769"/>
      <c r="D769"/>
      <c r="E769" s="100"/>
      <c r="F769" s="105"/>
      <c r="G769"/>
      <c r="H769"/>
      <c r="I769"/>
      <c r="J769"/>
      <c r="K769"/>
      <c r="L769"/>
      <c r="M769"/>
      <c r="N769"/>
      <c r="O769"/>
      <c r="P769"/>
      <c r="Q769"/>
      <c r="R769"/>
      <c r="S769"/>
      <c r="T769"/>
      <c r="U769"/>
      <c r="V769"/>
      <c r="W769"/>
    </row>
    <row r="770" spans="2:23" x14ac:dyDescent="0.2">
      <c r="B770"/>
      <c r="C770"/>
      <c r="D770"/>
      <c r="E770" s="100"/>
      <c r="F770" s="105"/>
      <c r="G770"/>
      <c r="H770"/>
      <c r="I770"/>
      <c r="J770"/>
      <c r="K770"/>
      <c r="L770"/>
      <c r="M770"/>
      <c r="N770"/>
      <c r="O770"/>
      <c r="P770"/>
      <c r="Q770"/>
      <c r="R770"/>
      <c r="S770"/>
      <c r="T770"/>
      <c r="U770"/>
      <c r="V770"/>
      <c r="W770"/>
    </row>
    <row r="771" spans="2:23" x14ac:dyDescent="0.2">
      <c r="B771"/>
      <c r="C771"/>
      <c r="D771"/>
      <c r="E771" s="100"/>
      <c r="F771" s="105"/>
      <c r="G771"/>
      <c r="H771"/>
      <c r="I771"/>
      <c r="J771"/>
      <c r="K771"/>
      <c r="L771"/>
      <c r="M771"/>
      <c r="N771"/>
      <c r="O771"/>
      <c r="P771"/>
      <c r="Q771"/>
      <c r="R771"/>
      <c r="S771"/>
      <c r="T771"/>
      <c r="U771"/>
      <c r="V771"/>
      <c r="W771"/>
    </row>
    <row r="772" spans="2:23" x14ac:dyDescent="0.2">
      <c r="B772"/>
      <c r="C772"/>
      <c r="D772"/>
      <c r="E772" s="100"/>
      <c r="F772" s="105"/>
      <c r="G772"/>
      <c r="H772"/>
      <c r="I772"/>
      <c r="J772"/>
      <c r="K772"/>
      <c r="L772"/>
      <c r="M772"/>
      <c r="N772"/>
      <c r="O772"/>
      <c r="P772"/>
      <c r="Q772"/>
      <c r="R772"/>
      <c r="S772"/>
      <c r="T772"/>
      <c r="U772"/>
      <c r="V772"/>
      <c r="W772"/>
    </row>
    <row r="773" spans="2:23" x14ac:dyDescent="0.2">
      <c r="B773"/>
      <c r="C773"/>
      <c r="D773"/>
      <c r="E773" s="100"/>
      <c r="F773" s="105"/>
      <c r="G773"/>
      <c r="H773"/>
      <c r="I773"/>
      <c r="J773"/>
      <c r="K773"/>
      <c r="L773"/>
      <c r="M773"/>
      <c r="N773"/>
      <c r="O773"/>
      <c r="P773"/>
      <c r="Q773"/>
      <c r="R773"/>
      <c r="S773"/>
      <c r="T773"/>
      <c r="U773"/>
      <c r="V773"/>
      <c r="W773"/>
    </row>
    <row r="774" spans="2:23" x14ac:dyDescent="0.2">
      <c r="B774"/>
      <c r="C774"/>
      <c r="D774"/>
      <c r="E774" s="100"/>
      <c r="F774" s="105"/>
      <c r="G774"/>
      <c r="H774"/>
      <c r="I774"/>
      <c r="J774"/>
      <c r="K774"/>
      <c r="L774"/>
      <c r="M774"/>
      <c r="N774"/>
      <c r="O774"/>
      <c r="P774"/>
      <c r="Q774"/>
      <c r="R774"/>
      <c r="S774"/>
      <c r="T774"/>
      <c r="U774"/>
      <c r="V774"/>
      <c r="W774"/>
    </row>
    <row r="775" spans="2:23" x14ac:dyDescent="0.2">
      <c r="B775"/>
      <c r="C775"/>
      <c r="D775"/>
      <c r="E775" s="100"/>
      <c r="F775" s="105"/>
      <c r="G775"/>
      <c r="H775"/>
      <c r="I775"/>
      <c r="J775"/>
      <c r="K775"/>
      <c r="L775"/>
      <c r="M775"/>
      <c r="N775"/>
      <c r="O775"/>
      <c r="P775"/>
      <c r="Q775"/>
      <c r="R775"/>
      <c r="S775"/>
      <c r="T775"/>
      <c r="U775"/>
      <c r="V775"/>
      <c r="W775"/>
    </row>
    <row r="776" spans="2:23" x14ac:dyDescent="0.2">
      <c r="B776"/>
      <c r="C776"/>
      <c r="D776"/>
      <c r="E776" s="100"/>
      <c r="F776" s="105"/>
      <c r="G776"/>
      <c r="H776"/>
      <c r="I776"/>
      <c r="J776"/>
      <c r="K776"/>
      <c r="L776"/>
      <c r="M776"/>
      <c r="N776"/>
      <c r="O776"/>
      <c r="P776"/>
      <c r="Q776"/>
      <c r="R776"/>
      <c r="S776"/>
      <c r="T776"/>
      <c r="U776"/>
      <c r="V776"/>
      <c r="W776"/>
    </row>
    <row r="777" spans="2:23" x14ac:dyDescent="0.2">
      <c r="B777"/>
      <c r="C777"/>
      <c r="D777"/>
      <c r="E777" s="100"/>
      <c r="F777" s="105"/>
      <c r="G777"/>
      <c r="H777"/>
      <c r="I777"/>
      <c r="J777"/>
      <c r="K777"/>
      <c r="L777"/>
      <c r="M777"/>
      <c r="N777"/>
      <c r="O777"/>
      <c r="P777"/>
      <c r="Q777"/>
      <c r="R777"/>
      <c r="S777"/>
      <c r="T777"/>
      <c r="U777"/>
      <c r="V777"/>
      <c r="W777"/>
    </row>
    <row r="778" spans="2:23" x14ac:dyDescent="0.2">
      <c r="B778"/>
      <c r="C778"/>
      <c r="D778"/>
      <c r="E778" s="100"/>
      <c r="F778" s="105"/>
      <c r="G778"/>
      <c r="H778"/>
      <c r="I778"/>
      <c r="J778"/>
      <c r="K778"/>
      <c r="L778"/>
      <c r="M778"/>
      <c r="N778"/>
      <c r="O778"/>
      <c r="P778"/>
      <c r="Q778"/>
      <c r="R778"/>
      <c r="S778"/>
      <c r="T778"/>
      <c r="U778"/>
      <c r="V778"/>
      <c r="W778"/>
    </row>
    <row r="779" spans="2:23" x14ac:dyDescent="0.2">
      <c r="B779"/>
      <c r="C779"/>
      <c r="D779"/>
      <c r="E779" s="100"/>
      <c r="F779" s="105"/>
      <c r="G779"/>
      <c r="H779"/>
      <c r="I779"/>
      <c r="J779"/>
      <c r="K779"/>
      <c r="L779"/>
      <c r="M779"/>
      <c r="N779"/>
      <c r="O779"/>
      <c r="P779"/>
      <c r="Q779"/>
      <c r="R779"/>
      <c r="S779"/>
      <c r="T779"/>
      <c r="U779"/>
      <c r="V779"/>
      <c r="W779"/>
    </row>
    <row r="780" spans="2:23" x14ac:dyDescent="0.2">
      <c r="B780"/>
      <c r="C780"/>
      <c r="D780"/>
      <c r="E780" s="100"/>
      <c r="F780" s="105"/>
      <c r="G780"/>
      <c r="H780"/>
      <c r="I780"/>
      <c r="J780"/>
      <c r="K780"/>
      <c r="L780"/>
      <c r="M780"/>
      <c r="N780"/>
      <c r="O780"/>
      <c r="P780"/>
      <c r="Q780"/>
      <c r="R780"/>
      <c r="S780"/>
      <c r="T780"/>
      <c r="U780"/>
      <c r="V780"/>
      <c r="W780"/>
    </row>
    <row r="781" spans="2:23" x14ac:dyDescent="0.2">
      <c r="B781"/>
      <c r="C781"/>
      <c r="D781"/>
      <c r="E781" s="100"/>
      <c r="F781" s="105"/>
      <c r="G781"/>
      <c r="H781"/>
      <c r="I781"/>
      <c r="J781"/>
      <c r="K781"/>
      <c r="L781"/>
      <c r="M781"/>
      <c r="N781"/>
      <c r="O781"/>
      <c r="P781"/>
      <c r="Q781"/>
      <c r="R781"/>
      <c r="S781"/>
      <c r="T781"/>
      <c r="U781"/>
      <c r="V781"/>
      <c r="W781"/>
    </row>
    <row r="782" spans="2:23" x14ac:dyDescent="0.2">
      <c r="B782"/>
      <c r="C782"/>
      <c r="D782"/>
      <c r="E782" s="100"/>
      <c r="F782" s="105"/>
      <c r="G782"/>
      <c r="H782"/>
      <c r="I782"/>
      <c r="J782"/>
      <c r="K782"/>
      <c r="L782"/>
      <c r="M782"/>
      <c r="N782"/>
      <c r="O782"/>
      <c r="P782"/>
      <c r="Q782"/>
      <c r="R782"/>
      <c r="S782"/>
      <c r="T782"/>
      <c r="U782"/>
      <c r="V782"/>
      <c r="W782"/>
    </row>
    <row r="783" spans="2:23" x14ac:dyDescent="0.2">
      <c r="B783"/>
      <c r="C783"/>
      <c r="D783"/>
      <c r="E783" s="100"/>
      <c r="F783" s="105"/>
      <c r="G783"/>
      <c r="H783"/>
      <c r="I783"/>
      <c r="J783"/>
      <c r="K783"/>
      <c r="L783"/>
      <c r="M783"/>
      <c r="N783"/>
      <c r="O783"/>
      <c r="P783"/>
      <c r="Q783"/>
      <c r="R783"/>
      <c r="S783"/>
      <c r="T783"/>
      <c r="U783"/>
      <c r="V783"/>
      <c r="W783"/>
    </row>
    <row r="784" spans="2:23" x14ac:dyDescent="0.2">
      <c r="B784"/>
      <c r="C784"/>
      <c r="D784"/>
      <c r="E784" s="100"/>
      <c r="F784" s="105"/>
      <c r="G784"/>
      <c r="H784"/>
      <c r="I784"/>
      <c r="J784"/>
      <c r="K784"/>
      <c r="L784"/>
      <c r="M784"/>
      <c r="N784"/>
      <c r="O784"/>
      <c r="P784"/>
      <c r="Q784"/>
      <c r="R784"/>
      <c r="S784"/>
      <c r="T784"/>
      <c r="U784"/>
      <c r="V784"/>
      <c r="W784"/>
    </row>
    <row r="785" spans="2:23" x14ac:dyDescent="0.2">
      <c r="B785"/>
      <c r="C785"/>
      <c r="D785"/>
      <c r="E785" s="100"/>
      <c r="F785" s="105"/>
      <c r="G785"/>
      <c r="H785"/>
      <c r="I785"/>
      <c r="J785"/>
      <c r="K785"/>
      <c r="L785"/>
      <c r="M785"/>
      <c r="N785"/>
      <c r="O785"/>
      <c r="P785"/>
      <c r="Q785"/>
      <c r="R785"/>
      <c r="S785"/>
      <c r="T785"/>
      <c r="U785"/>
      <c r="V785"/>
      <c r="W785"/>
    </row>
    <row r="786" spans="2:23" x14ac:dyDescent="0.2">
      <c r="B786"/>
      <c r="C786"/>
      <c r="D786"/>
      <c r="E786" s="100"/>
      <c r="F786" s="105"/>
      <c r="G786"/>
      <c r="H786"/>
      <c r="I786"/>
      <c r="J786"/>
      <c r="K786"/>
      <c r="L786"/>
      <c r="M786"/>
      <c r="N786"/>
      <c r="O786"/>
      <c r="P786"/>
      <c r="Q786"/>
      <c r="R786"/>
      <c r="S786"/>
      <c r="T786"/>
      <c r="U786"/>
      <c r="V786"/>
      <c r="W786"/>
    </row>
    <row r="787" spans="2:23" x14ac:dyDescent="0.2">
      <c r="B787"/>
      <c r="C787"/>
      <c r="D787"/>
      <c r="E787" s="100"/>
      <c r="F787" s="105"/>
      <c r="G787"/>
      <c r="H787"/>
      <c r="I787"/>
      <c r="J787"/>
      <c r="K787"/>
      <c r="L787"/>
      <c r="M787"/>
      <c r="N787"/>
      <c r="O787"/>
      <c r="P787"/>
      <c r="Q787"/>
      <c r="R787"/>
      <c r="S787"/>
      <c r="T787"/>
      <c r="U787"/>
      <c r="V787"/>
      <c r="W787"/>
    </row>
    <row r="788" spans="2:23" x14ac:dyDescent="0.2">
      <c r="B788"/>
      <c r="C788"/>
      <c r="D788"/>
      <c r="E788" s="100"/>
      <c r="F788" s="105"/>
      <c r="G788"/>
      <c r="H788"/>
      <c r="I788"/>
      <c r="J788"/>
      <c r="K788"/>
      <c r="L788"/>
      <c r="M788"/>
      <c r="N788"/>
      <c r="O788"/>
      <c r="P788"/>
      <c r="Q788"/>
      <c r="R788"/>
      <c r="S788"/>
      <c r="T788"/>
      <c r="U788"/>
      <c r="V788"/>
      <c r="W788"/>
    </row>
    <row r="789" spans="2:23" x14ac:dyDescent="0.2">
      <c r="B789"/>
      <c r="C789"/>
      <c r="D789"/>
      <c r="E789" s="100"/>
      <c r="F789" s="105"/>
      <c r="G789"/>
      <c r="H789"/>
      <c r="I789"/>
      <c r="J789"/>
      <c r="K789"/>
      <c r="L789"/>
      <c r="M789"/>
      <c r="N789"/>
      <c r="O789"/>
      <c r="P789"/>
      <c r="Q789"/>
      <c r="R789"/>
      <c r="S789"/>
      <c r="T789"/>
      <c r="U789"/>
      <c r="V789"/>
      <c r="W789"/>
    </row>
    <row r="790" spans="2:23" x14ac:dyDescent="0.2">
      <c r="B790"/>
      <c r="C790"/>
      <c r="D790"/>
      <c r="E790" s="100"/>
      <c r="F790" s="105"/>
      <c r="G790"/>
      <c r="H790"/>
      <c r="I790"/>
      <c r="J790"/>
      <c r="K790"/>
      <c r="L790"/>
      <c r="M790"/>
      <c r="N790"/>
      <c r="O790"/>
      <c r="P790"/>
      <c r="Q790"/>
      <c r="R790"/>
      <c r="S790"/>
      <c r="T790"/>
      <c r="U790"/>
      <c r="V790"/>
      <c r="W790"/>
    </row>
    <row r="791" spans="2:23" x14ac:dyDescent="0.2">
      <c r="B791"/>
      <c r="C791"/>
      <c r="D791"/>
      <c r="E791" s="100"/>
      <c r="F791" s="105"/>
      <c r="G791"/>
      <c r="H791"/>
      <c r="I791"/>
      <c r="J791"/>
      <c r="K791"/>
      <c r="L791"/>
      <c r="M791"/>
      <c r="N791"/>
      <c r="O791"/>
      <c r="P791"/>
      <c r="Q791"/>
      <c r="R791"/>
      <c r="S791"/>
      <c r="T791"/>
      <c r="U791"/>
      <c r="V791"/>
      <c r="W791"/>
    </row>
    <row r="792" spans="2:23" x14ac:dyDescent="0.2">
      <c r="B792"/>
      <c r="C792"/>
      <c r="D792"/>
      <c r="E792" s="100"/>
      <c r="F792" s="105"/>
      <c r="G792"/>
      <c r="H792"/>
      <c r="I792"/>
      <c r="J792"/>
      <c r="K792"/>
      <c r="L792"/>
      <c r="M792"/>
      <c r="N792"/>
      <c r="O792"/>
      <c r="P792"/>
      <c r="Q792"/>
      <c r="R792"/>
      <c r="S792"/>
      <c r="T792"/>
      <c r="U792"/>
      <c r="V792"/>
      <c r="W792"/>
    </row>
    <row r="793" spans="2:23" x14ac:dyDescent="0.2">
      <c r="B793"/>
      <c r="C793"/>
      <c r="D793"/>
      <c r="E793" s="100"/>
      <c r="F793" s="105"/>
      <c r="G793"/>
      <c r="H793"/>
      <c r="I793"/>
      <c r="J793"/>
      <c r="K793"/>
      <c r="L793"/>
      <c r="M793"/>
      <c r="N793"/>
      <c r="O793"/>
      <c r="P793"/>
      <c r="Q793"/>
      <c r="R793"/>
      <c r="S793"/>
      <c r="T793"/>
      <c r="U793"/>
      <c r="V793"/>
      <c r="W793"/>
    </row>
    <row r="794" spans="2:23" x14ac:dyDescent="0.2">
      <c r="B794"/>
      <c r="C794"/>
      <c r="D794"/>
      <c r="E794" s="100"/>
      <c r="F794" s="105"/>
      <c r="G794"/>
      <c r="H794"/>
      <c r="I794"/>
      <c r="J794"/>
      <c r="K794"/>
      <c r="L794"/>
      <c r="M794"/>
      <c r="N794"/>
      <c r="O794"/>
      <c r="P794"/>
      <c r="Q794"/>
      <c r="R794"/>
      <c r="S794"/>
      <c r="T794"/>
      <c r="U794"/>
      <c r="V794"/>
      <c r="W794"/>
    </row>
    <row r="795" spans="2:23" x14ac:dyDescent="0.2">
      <c r="B795"/>
      <c r="C795"/>
      <c r="D795"/>
      <c r="E795" s="100"/>
      <c r="F795" s="105"/>
      <c r="G795"/>
      <c r="H795"/>
      <c r="I795"/>
      <c r="J795"/>
      <c r="K795"/>
      <c r="L795"/>
      <c r="M795"/>
      <c r="N795"/>
      <c r="O795"/>
      <c r="P795"/>
      <c r="Q795"/>
      <c r="R795"/>
      <c r="S795"/>
      <c r="T795"/>
      <c r="U795"/>
      <c r="V795"/>
      <c r="W795"/>
    </row>
    <row r="796" spans="2:23" x14ac:dyDescent="0.2">
      <c r="B796"/>
      <c r="C796"/>
      <c r="D796"/>
      <c r="E796" s="100"/>
      <c r="F796" s="105"/>
      <c r="G796"/>
      <c r="H796"/>
      <c r="I796"/>
      <c r="J796"/>
      <c r="K796"/>
      <c r="L796"/>
      <c r="M796"/>
      <c r="N796"/>
      <c r="O796"/>
      <c r="P796"/>
      <c r="Q796"/>
      <c r="R796"/>
      <c r="S796"/>
      <c r="T796"/>
      <c r="U796"/>
      <c r="V796"/>
      <c r="W796"/>
    </row>
    <row r="797" spans="2:23" x14ac:dyDescent="0.2">
      <c r="B797"/>
      <c r="C797"/>
      <c r="D797"/>
      <c r="E797" s="100"/>
      <c r="F797" s="105"/>
      <c r="G797"/>
      <c r="H797"/>
      <c r="I797"/>
      <c r="J797"/>
      <c r="K797"/>
      <c r="L797"/>
      <c r="M797"/>
      <c r="N797"/>
      <c r="O797"/>
      <c r="P797"/>
      <c r="Q797"/>
      <c r="R797"/>
      <c r="S797"/>
      <c r="T797"/>
      <c r="U797"/>
      <c r="V797"/>
      <c r="W797"/>
    </row>
    <row r="798" spans="2:23" x14ac:dyDescent="0.2">
      <c r="B798"/>
      <c r="C798"/>
      <c r="D798"/>
      <c r="E798" s="100"/>
      <c r="F798" s="105"/>
      <c r="G798"/>
      <c r="H798"/>
      <c r="I798"/>
      <c r="J798"/>
      <c r="K798"/>
      <c r="L798"/>
      <c r="M798"/>
      <c r="N798"/>
      <c r="O798"/>
      <c r="P798"/>
      <c r="Q798"/>
      <c r="R798"/>
      <c r="S798"/>
      <c r="T798"/>
      <c r="U798"/>
      <c r="V798"/>
      <c r="W798"/>
    </row>
    <row r="799" spans="2:23" x14ac:dyDescent="0.2">
      <c r="B799"/>
      <c r="C799"/>
      <c r="D799"/>
      <c r="E799" s="100"/>
      <c r="F799" s="105"/>
      <c r="G799"/>
      <c r="H799"/>
      <c r="I799"/>
      <c r="J799"/>
      <c r="K799"/>
      <c r="L799"/>
      <c r="M799"/>
      <c r="N799"/>
      <c r="O799"/>
      <c r="P799"/>
      <c r="Q799"/>
      <c r="R799"/>
      <c r="S799"/>
      <c r="T799"/>
      <c r="U799"/>
      <c r="V799"/>
      <c r="W799"/>
    </row>
    <row r="800" spans="2:23" x14ac:dyDescent="0.2">
      <c r="B800"/>
      <c r="C800"/>
      <c r="D800"/>
      <c r="E800" s="100"/>
      <c r="F800" s="105"/>
      <c r="G800"/>
      <c r="H800"/>
      <c r="I800"/>
      <c r="J800"/>
      <c r="K800"/>
      <c r="L800"/>
      <c r="M800"/>
      <c r="N800"/>
      <c r="O800"/>
      <c r="P800"/>
      <c r="Q800"/>
      <c r="R800"/>
      <c r="S800"/>
      <c r="T800"/>
      <c r="U800"/>
      <c r="V800"/>
      <c r="W800"/>
    </row>
    <row r="801" spans="2:23" x14ac:dyDescent="0.2">
      <c r="B801"/>
      <c r="C801"/>
      <c r="D801"/>
      <c r="E801" s="100"/>
      <c r="F801" s="105"/>
      <c r="G801"/>
      <c r="H801"/>
      <c r="I801"/>
      <c r="J801"/>
      <c r="K801"/>
      <c r="L801"/>
      <c r="M801"/>
      <c r="N801"/>
      <c r="O801"/>
      <c r="P801"/>
      <c r="Q801"/>
      <c r="R801"/>
      <c r="S801"/>
      <c r="T801"/>
      <c r="U801"/>
      <c r="V801"/>
      <c r="W801"/>
    </row>
    <row r="802" spans="2:23" x14ac:dyDescent="0.2">
      <c r="B802"/>
      <c r="C802"/>
      <c r="D802"/>
      <c r="E802" s="100"/>
      <c r="F802" s="105"/>
      <c r="G802"/>
      <c r="H802"/>
      <c r="I802"/>
      <c r="J802"/>
      <c r="K802"/>
      <c r="L802"/>
      <c r="M802"/>
      <c r="N802"/>
      <c r="O802"/>
      <c r="P802"/>
      <c r="Q802"/>
      <c r="R802"/>
      <c r="S802"/>
      <c r="T802"/>
      <c r="U802"/>
      <c r="V802"/>
      <c r="W802"/>
    </row>
  </sheetData>
  <autoFilter ref="A1:BF802" xr:uid="{CC93248B-19F5-3B45-B7D7-0F5931994CBC}"/>
  <conditionalFormatting sqref="A1:BG1 BI1:XFD1048576 B2:BG525 D526:BG527 B528:BG539 D540:BG541 B542:BG542 A543:BG543 B544:BG602 A545 A547 A550 A603:BG1048576">
    <cfRule type="containsText" dxfId="1" priority="1" stopIfTrue="1" operator="containsText" text="#N/A">
      <formula>NOT(ISERROR(SEARCH("#N/A",A1)))</formula>
    </cfRule>
    <cfRule type="containsErrors" dxfId="0" priority="2" stopIfTrue="1">
      <formula>ISERROR(A1)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 Manifest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Edner Hernandez</dc:creator>
  <cp:lastModifiedBy>Edner Hernandez</cp:lastModifiedBy>
  <dcterms:created xsi:type="dcterms:W3CDTF">2025-07-07T20:50:55Z</dcterms:created>
  <dcterms:modified xsi:type="dcterms:W3CDTF">2025-07-07T21:15:37Z</dcterms:modified>
</cp:coreProperties>
</file>