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UON\EBUS3030\EBUS3030\A2\Presentation\"/>
    </mc:Choice>
  </mc:AlternateContent>
  <xr:revisionPtr revIDLastSave="119" documentId="8_{5B97741D-511B-4D94-A063-5F524DA01BBD}" xr6:coauthVersionLast="37" xr6:coauthVersionMax="37" xr10:uidLastSave="{6C6D8965-19A7-4B27-9D04-7079E97F8FEA}"/>
  <bookViews>
    <workbookView xWindow="0" yWindow="0" windowWidth="28800" windowHeight="12165" activeTab="1" xr2:uid="{FCFEB15E-D378-4FEB-B05B-E86B8918A32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2" l="1"/>
  <c r="E76" i="1" l="1"/>
  <c r="E75" i="1"/>
  <c r="E74" i="1"/>
  <c r="E73" i="1"/>
  <c r="E72" i="1"/>
  <c r="E71" i="1"/>
  <c r="E70" i="1"/>
  <c r="E69" i="1"/>
  <c r="E68" i="1"/>
  <c r="E67" i="1"/>
  <c r="E60" i="1"/>
  <c r="G60" i="1" s="1"/>
  <c r="E59" i="1"/>
  <c r="E58" i="1"/>
  <c r="G58" i="1" s="1"/>
  <c r="E57" i="1"/>
  <c r="E56" i="1"/>
  <c r="E55" i="1"/>
  <c r="G55" i="1" s="1"/>
  <c r="E54" i="1"/>
  <c r="G54" i="1" s="1"/>
  <c r="E53" i="1"/>
  <c r="G53" i="1" s="1"/>
  <c r="E52" i="1"/>
  <c r="G52" i="1" s="1"/>
  <c r="E51" i="1"/>
  <c r="G51" i="1" s="1"/>
  <c r="G56" i="1"/>
  <c r="G57" i="1"/>
  <c r="G59" i="1"/>
  <c r="K42" i="1"/>
  <c r="B39" i="1"/>
  <c r="C39" i="1"/>
  <c r="D39" i="1"/>
  <c r="E39" i="1"/>
  <c r="F39" i="1"/>
  <c r="G39" i="1"/>
  <c r="H39" i="1"/>
  <c r="I39" i="1"/>
  <c r="J39" i="1"/>
  <c r="K39" i="1"/>
</calcChain>
</file>

<file path=xl/sharedStrings.xml><?xml version="1.0" encoding="utf-8"?>
<sst xmlns="http://schemas.openxmlformats.org/spreadsheetml/2006/main" count="46" uniqueCount="18">
  <si>
    <t>store</t>
  </si>
  <si>
    <t>total per store</t>
  </si>
  <si>
    <t>total per organisation</t>
  </si>
  <si>
    <t>Wagga Wagga</t>
  </si>
  <si>
    <t>Maitland</t>
  </si>
  <si>
    <t>Broken Hill</t>
  </si>
  <si>
    <t>Newcastle</t>
  </si>
  <si>
    <t>Sydney</t>
  </si>
  <si>
    <t>Port Macquarie</t>
  </si>
  <si>
    <t>Cessnock</t>
  </si>
  <si>
    <t>Grafton</t>
  </si>
  <si>
    <t>Dubbo</t>
  </si>
  <si>
    <t>Wollongong</t>
  </si>
  <si>
    <t>itemcount</t>
  </si>
  <si>
    <t>officeid</t>
  </si>
  <si>
    <t>officelocation</t>
  </si>
  <si>
    <t>revenue</t>
  </si>
  <si>
    <t>avg $ per item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</si>
</sst>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1" fontId="0" fillId="0" borderId="0" xfId="0" applyNumberFormat="1"/>
    <xf numFmtId="47" fontId="0" fillId="0" borderId="0" xfId="0" applyNumberFormat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296D-B38C-47E6-A984-069DE1132316}">
  <dimension ref="B1:K318"/>
  <sheetViews>
    <sheetView topLeftCell="A47" workbookViewId="0">
      <selection activeCell="E51" sqref="E51:E60"/>
    </sheetView>
  </sheetViews>
  <sheetFormatPr defaultRowHeight="15" x14ac:dyDescent="0.25"/>
  <cols>
    <col min="2" max="10" width="14.28515625" style="1" customWidth="1"/>
    <col min="11" max="11" width="24.85546875" style="1" customWidth="1"/>
  </cols>
  <sheetData>
    <row r="1" spans="2:11" x14ac:dyDescent="0.25">
      <c r="B1" s="1" t="s">
        <v>0</v>
      </c>
    </row>
    <row r="2" spans="2:1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2:11" x14ac:dyDescent="0.25">
      <c r="B3" s="2">
        <v>64900.2</v>
      </c>
      <c r="C3" s="2">
        <v>70774.05</v>
      </c>
      <c r="D3" s="2">
        <v>73329.55</v>
      </c>
      <c r="E3" s="2">
        <v>73329.55</v>
      </c>
      <c r="F3" s="2">
        <v>67882.25</v>
      </c>
      <c r="G3" s="2">
        <v>70021.649999999994</v>
      </c>
      <c r="H3" s="2">
        <v>65801.75</v>
      </c>
      <c r="I3" s="2">
        <v>75373</v>
      </c>
      <c r="J3" s="2">
        <v>68162.5</v>
      </c>
      <c r="K3" s="2">
        <v>63317.5</v>
      </c>
    </row>
    <row r="4" spans="2:11" x14ac:dyDescent="0.25">
      <c r="B4" s="2">
        <v>62146.15</v>
      </c>
      <c r="C4" s="2">
        <v>67206.8</v>
      </c>
      <c r="D4" s="2">
        <v>68675.5</v>
      </c>
      <c r="E4" s="2">
        <v>68675.5</v>
      </c>
      <c r="F4" s="2">
        <v>65239.35</v>
      </c>
      <c r="G4" s="2">
        <v>69942.8</v>
      </c>
      <c r="H4" s="2">
        <v>64911.6</v>
      </c>
      <c r="I4" s="2">
        <v>64111.7</v>
      </c>
      <c r="J4" s="2">
        <v>67363.55</v>
      </c>
      <c r="K4" s="2">
        <v>61651.199999999997</v>
      </c>
    </row>
    <row r="5" spans="2:11" x14ac:dyDescent="0.25">
      <c r="B5" s="2">
        <v>61822.2</v>
      </c>
      <c r="C5" s="2">
        <v>66354.649999999994</v>
      </c>
      <c r="D5" s="2">
        <v>66369.850000000006</v>
      </c>
      <c r="E5" s="2">
        <v>66369.850000000006</v>
      </c>
      <c r="F5" s="2">
        <v>64409.05</v>
      </c>
      <c r="G5" s="2">
        <v>67042.45</v>
      </c>
      <c r="H5" s="2">
        <v>62559.4</v>
      </c>
      <c r="I5" s="2">
        <v>62895.7</v>
      </c>
      <c r="J5" s="2">
        <v>66827.75</v>
      </c>
      <c r="K5" s="2">
        <v>60268</v>
      </c>
    </row>
    <row r="6" spans="2:11" x14ac:dyDescent="0.25">
      <c r="B6" s="2">
        <v>61360.5</v>
      </c>
      <c r="C6" s="2">
        <v>62442.55</v>
      </c>
      <c r="D6" s="2">
        <v>65292.55</v>
      </c>
      <c r="E6" s="2">
        <v>65292.55</v>
      </c>
      <c r="F6" s="2">
        <v>64037.599999999999</v>
      </c>
      <c r="G6" s="2">
        <v>67023.45</v>
      </c>
      <c r="H6" s="2">
        <v>59345.55</v>
      </c>
      <c r="I6" s="2">
        <v>59899.4</v>
      </c>
      <c r="J6" s="2">
        <v>66484.800000000003</v>
      </c>
      <c r="K6" s="2">
        <v>58488.65</v>
      </c>
    </row>
    <row r="7" spans="2:11" x14ac:dyDescent="0.25">
      <c r="B7" s="2">
        <v>60245.2</v>
      </c>
      <c r="C7" s="2">
        <v>60830.400000000001</v>
      </c>
      <c r="D7" s="2">
        <v>62446.35</v>
      </c>
      <c r="E7" s="2">
        <v>62446.35</v>
      </c>
      <c r="F7" s="2">
        <v>62509.05</v>
      </c>
      <c r="G7" s="2">
        <v>66909.45</v>
      </c>
      <c r="H7" s="2">
        <v>59187.85</v>
      </c>
      <c r="I7" s="2">
        <v>59676.15</v>
      </c>
      <c r="J7" s="2">
        <v>65500.6</v>
      </c>
      <c r="K7" s="2">
        <v>58007</v>
      </c>
    </row>
    <row r="8" spans="2:11" x14ac:dyDescent="0.25">
      <c r="B8" s="2">
        <v>57288.800000000003</v>
      </c>
      <c r="C8" s="2">
        <v>60327.85</v>
      </c>
      <c r="D8" s="2">
        <v>60640.4</v>
      </c>
      <c r="E8" s="2">
        <v>60640.4</v>
      </c>
      <c r="F8" s="2">
        <v>59668.55</v>
      </c>
      <c r="G8" s="2">
        <v>66503.8</v>
      </c>
      <c r="H8" s="2">
        <v>59080.5</v>
      </c>
      <c r="I8" s="2">
        <v>59513.7</v>
      </c>
      <c r="J8" s="2">
        <v>65363.8</v>
      </c>
      <c r="K8" s="2">
        <v>57854.05</v>
      </c>
    </row>
    <row r="9" spans="2:11" x14ac:dyDescent="0.25">
      <c r="B9" s="2">
        <v>56023.4</v>
      </c>
      <c r="C9" s="2">
        <v>59508</v>
      </c>
      <c r="D9" s="2">
        <v>57868.3</v>
      </c>
      <c r="E9" s="2">
        <v>57868.3</v>
      </c>
      <c r="F9" s="2">
        <v>59261</v>
      </c>
      <c r="G9" s="2">
        <v>66093.399999999994</v>
      </c>
      <c r="H9" s="2">
        <v>55820.1</v>
      </c>
      <c r="I9" s="2">
        <v>58501.95</v>
      </c>
      <c r="J9" s="2">
        <v>64951.5</v>
      </c>
      <c r="K9" s="2">
        <v>57843.6</v>
      </c>
    </row>
    <row r="10" spans="2:11" x14ac:dyDescent="0.25">
      <c r="B10" s="2">
        <v>55738.400000000001</v>
      </c>
      <c r="C10" s="2">
        <v>59173.599999999999</v>
      </c>
      <c r="D10" s="2">
        <v>55116.15</v>
      </c>
      <c r="E10" s="2">
        <v>55116.15</v>
      </c>
      <c r="F10" s="2">
        <v>59067.199999999997</v>
      </c>
      <c r="G10" s="2">
        <v>62394.1</v>
      </c>
      <c r="H10" s="2">
        <v>54916.65</v>
      </c>
      <c r="I10" s="2">
        <v>57978.5</v>
      </c>
      <c r="J10" s="2">
        <v>62553.7</v>
      </c>
      <c r="K10" s="2">
        <v>57381.9</v>
      </c>
    </row>
    <row r="11" spans="2:11" x14ac:dyDescent="0.25">
      <c r="B11" s="2">
        <v>55347.95</v>
      </c>
      <c r="C11" s="2">
        <v>57932.9</v>
      </c>
      <c r="D11" s="2">
        <v>55095.25</v>
      </c>
      <c r="E11" s="2">
        <v>55095.25</v>
      </c>
      <c r="F11" s="2">
        <v>58382.25</v>
      </c>
      <c r="G11" s="2">
        <v>60960.55</v>
      </c>
      <c r="H11" s="2">
        <v>54705.75</v>
      </c>
      <c r="I11" s="2">
        <v>57882.55</v>
      </c>
      <c r="J11" s="2">
        <v>62272.5</v>
      </c>
      <c r="K11" s="2">
        <v>57370.5</v>
      </c>
    </row>
    <row r="12" spans="2:11" x14ac:dyDescent="0.25">
      <c r="B12" s="2">
        <v>55169.35</v>
      </c>
      <c r="C12" s="2">
        <v>56341.65</v>
      </c>
      <c r="D12" s="2">
        <v>55016.4</v>
      </c>
      <c r="E12" s="2">
        <v>55016.4</v>
      </c>
      <c r="F12" s="2">
        <v>57355.3</v>
      </c>
      <c r="G12" s="2">
        <v>59495.65</v>
      </c>
      <c r="H12" s="2">
        <v>52396.3</v>
      </c>
      <c r="I12" s="2">
        <v>57201.4</v>
      </c>
      <c r="J12" s="2">
        <v>61700.6</v>
      </c>
      <c r="K12" s="2">
        <v>56642.8</v>
      </c>
    </row>
    <row r="13" spans="2:11" x14ac:dyDescent="0.25">
      <c r="B13" s="2">
        <v>54882.45</v>
      </c>
      <c r="C13" s="2">
        <v>54800.75</v>
      </c>
      <c r="D13" s="2">
        <v>54671.55</v>
      </c>
      <c r="E13" s="2">
        <v>54671.55</v>
      </c>
      <c r="F13" s="2">
        <v>57266</v>
      </c>
      <c r="G13" s="2">
        <v>58632.1</v>
      </c>
      <c r="H13" s="2">
        <v>50268.3</v>
      </c>
      <c r="I13" s="2">
        <v>54782.7</v>
      </c>
      <c r="J13" s="2">
        <v>61332.95</v>
      </c>
      <c r="K13" s="2">
        <v>55283.35</v>
      </c>
    </row>
    <row r="14" spans="2:11" x14ac:dyDescent="0.25">
      <c r="B14" s="2">
        <v>53270.3</v>
      </c>
      <c r="C14" s="2">
        <v>54618.35</v>
      </c>
      <c r="D14" s="2">
        <v>52764.9</v>
      </c>
      <c r="E14" s="2">
        <v>52764.9</v>
      </c>
      <c r="F14" s="2">
        <v>56832.800000000003</v>
      </c>
      <c r="G14" s="2">
        <v>57232.75</v>
      </c>
      <c r="H14" s="2">
        <v>49597.599999999999</v>
      </c>
      <c r="I14" s="2">
        <v>54730.45</v>
      </c>
      <c r="J14" s="2">
        <v>61082.15</v>
      </c>
      <c r="K14" s="2">
        <v>55102.85</v>
      </c>
    </row>
    <row r="15" spans="2:11" x14ac:dyDescent="0.25">
      <c r="B15" s="2">
        <v>53133.5</v>
      </c>
      <c r="C15" s="2">
        <v>54557.55</v>
      </c>
      <c r="D15" s="2">
        <v>52364</v>
      </c>
      <c r="E15" s="2">
        <v>52364</v>
      </c>
      <c r="F15" s="2">
        <v>52605.3</v>
      </c>
      <c r="G15" s="2">
        <v>55538.9</v>
      </c>
      <c r="H15" s="2">
        <v>48084.25</v>
      </c>
      <c r="I15" s="2">
        <v>50332.9</v>
      </c>
      <c r="J15" s="2">
        <v>55888.5</v>
      </c>
      <c r="K15" s="2">
        <v>53564.800000000003</v>
      </c>
    </row>
    <row r="16" spans="2:11" x14ac:dyDescent="0.25">
      <c r="B16" s="2">
        <v>51642.95</v>
      </c>
      <c r="C16" s="2">
        <v>54162.35</v>
      </c>
      <c r="D16" s="2">
        <v>52352.6</v>
      </c>
      <c r="E16" s="2">
        <v>52352.6</v>
      </c>
      <c r="F16" s="2">
        <v>51058.7</v>
      </c>
      <c r="G16" s="2">
        <v>54506.25</v>
      </c>
      <c r="H16" s="2">
        <v>46654.5</v>
      </c>
      <c r="I16" s="2">
        <v>49698.3</v>
      </c>
      <c r="J16" s="2">
        <v>55083.85</v>
      </c>
      <c r="K16" s="2">
        <v>49416.15</v>
      </c>
    </row>
    <row r="17" spans="2:11" x14ac:dyDescent="0.25">
      <c r="B17" s="2">
        <v>51488.1</v>
      </c>
      <c r="C17" s="2">
        <v>50966.55</v>
      </c>
      <c r="D17" s="2">
        <v>51224.95</v>
      </c>
      <c r="E17" s="2">
        <v>51224.95</v>
      </c>
      <c r="F17" s="2">
        <v>49731.55</v>
      </c>
      <c r="G17" s="2">
        <v>50937.1</v>
      </c>
      <c r="H17" s="2">
        <v>44846.65</v>
      </c>
      <c r="I17" s="2">
        <v>47541.8</v>
      </c>
      <c r="J17" s="2">
        <v>54809.3</v>
      </c>
      <c r="K17" s="2">
        <v>48903.15</v>
      </c>
    </row>
    <row r="18" spans="2:11" x14ac:dyDescent="0.25">
      <c r="B18" s="2">
        <v>47582.65</v>
      </c>
      <c r="C18" s="2">
        <v>50455.45</v>
      </c>
      <c r="D18" s="2">
        <v>50751.85</v>
      </c>
      <c r="E18" s="2">
        <v>50751.85</v>
      </c>
      <c r="F18" s="2">
        <v>48900.3</v>
      </c>
      <c r="G18" s="2">
        <v>44057.2</v>
      </c>
      <c r="H18" s="2">
        <v>41713.550000000003</v>
      </c>
      <c r="I18" s="2"/>
      <c r="J18" s="2">
        <v>53789</v>
      </c>
      <c r="K18" s="2">
        <v>48818.6</v>
      </c>
    </row>
    <row r="19" spans="2:11" x14ac:dyDescent="0.25">
      <c r="B19" s="2">
        <v>46265</v>
      </c>
      <c r="C19" s="2">
        <v>50088.75</v>
      </c>
      <c r="D19" s="2">
        <v>47900.9</v>
      </c>
      <c r="E19" s="2">
        <v>47900.9</v>
      </c>
      <c r="F19" s="2">
        <v>44911.25</v>
      </c>
      <c r="G19" s="2"/>
      <c r="H19" s="2">
        <v>41439.949999999997</v>
      </c>
      <c r="I19" s="2"/>
      <c r="J19" s="2">
        <v>52543.55</v>
      </c>
      <c r="K19" s="2">
        <v>48766.35</v>
      </c>
    </row>
    <row r="20" spans="2:11" x14ac:dyDescent="0.25">
      <c r="B20" s="2">
        <v>45891.65</v>
      </c>
      <c r="C20" s="2">
        <v>49488.35</v>
      </c>
      <c r="D20" s="2"/>
      <c r="E20" s="2"/>
      <c r="F20" s="2">
        <v>44125.599999999999</v>
      </c>
      <c r="G20" s="2"/>
      <c r="H20" s="2"/>
      <c r="I20" s="2"/>
      <c r="J20" s="2">
        <v>52458.05</v>
      </c>
      <c r="K20" s="2">
        <v>47968.35</v>
      </c>
    </row>
    <row r="21" spans="2:11" x14ac:dyDescent="0.25">
      <c r="B21" s="2">
        <v>44532.2</v>
      </c>
      <c r="C21" s="2">
        <v>46118.7</v>
      </c>
      <c r="D21" s="2"/>
      <c r="E21" s="2"/>
      <c r="F21" s="2">
        <v>43175.6</v>
      </c>
      <c r="G21" s="2"/>
      <c r="H21" s="2"/>
      <c r="I21" s="2"/>
      <c r="J21" s="2">
        <v>51986.85</v>
      </c>
      <c r="K21" s="2">
        <v>47563.65</v>
      </c>
    </row>
    <row r="22" spans="2:11" x14ac:dyDescent="0.25">
      <c r="B22" s="2">
        <v>42463.1</v>
      </c>
      <c r="C22" s="2">
        <v>43769.35</v>
      </c>
      <c r="D22" s="2"/>
      <c r="E22" s="2"/>
      <c r="F22" s="2"/>
      <c r="G22" s="2"/>
      <c r="H22" s="2"/>
      <c r="I22" s="2"/>
      <c r="J22" s="2">
        <v>51904.2</v>
      </c>
      <c r="K22" s="2">
        <v>47024.05</v>
      </c>
    </row>
    <row r="23" spans="2:11" x14ac:dyDescent="0.25">
      <c r="B23" s="2"/>
      <c r="C23" s="2">
        <v>42679.7</v>
      </c>
      <c r="D23" s="2"/>
      <c r="E23" s="2"/>
      <c r="F23" s="2"/>
      <c r="G23" s="2"/>
      <c r="H23" s="2"/>
      <c r="I23" s="2"/>
      <c r="J23" s="2">
        <v>51577.4</v>
      </c>
      <c r="K23" s="2">
        <v>43174.65</v>
      </c>
    </row>
    <row r="24" spans="2:11" x14ac:dyDescent="0.25">
      <c r="B24" s="2"/>
      <c r="C24" s="2">
        <v>40236.300000000003</v>
      </c>
      <c r="D24" s="2"/>
      <c r="E24" s="2"/>
      <c r="F24" s="2"/>
      <c r="G24" s="2"/>
      <c r="H24" s="2"/>
      <c r="I24" s="2"/>
      <c r="J24" s="2">
        <v>50881.05</v>
      </c>
      <c r="K24" s="2">
        <v>42257.9</v>
      </c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>
        <v>48983.9</v>
      </c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>
        <v>48981.05</v>
      </c>
      <c r="K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>
        <v>48510.8</v>
      </c>
      <c r="K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>
        <v>48491.8</v>
      </c>
      <c r="K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>
        <v>47509.5</v>
      </c>
      <c r="K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>
        <v>45087.95</v>
      </c>
      <c r="K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>
        <v>44995.8</v>
      </c>
      <c r="K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>
        <v>44188.3</v>
      </c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>
        <v>43314.3</v>
      </c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>
        <v>37532.6</v>
      </c>
      <c r="K34" s="2"/>
    </row>
    <row r="38" spans="2:11" x14ac:dyDescent="0.25">
      <c r="B38" s="5" t="s">
        <v>1</v>
      </c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25">
      <c r="B39" s="2">
        <f>SUM(B3:B34)</f>
        <v>1081194.05</v>
      </c>
      <c r="C39" s="2">
        <f t="shared" ref="C39:K39" si="0">SUM(C3:C34)</f>
        <v>1212834.6000000001</v>
      </c>
      <c r="D39" s="2">
        <f t="shared" si="0"/>
        <v>981881.05</v>
      </c>
      <c r="E39" s="2">
        <f t="shared" si="0"/>
        <v>981881.05</v>
      </c>
      <c r="F39" s="2">
        <f t="shared" si="0"/>
        <v>1066418.7000000002</v>
      </c>
      <c r="G39" s="2">
        <f t="shared" si="0"/>
        <v>977291.6</v>
      </c>
      <c r="H39" s="2">
        <f t="shared" si="0"/>
        <v>911330.25</v>
      </c>
      <c r="I39" s="2">
        <f t="shared" si="0"/>
        <v>870120.20000000019</v>
      </c>
      <c r="J39" s="2">
        <f t="shared" si="0"/>
        <v>1762114.1500000001</v>
      </c>
      <c r="K39" s="2">
        <f t="shared" si="0"/>
        <v>1176669.0499999998</v>
      </c>
    </row>
    <row r="41" spans="2:11" x14ac:dyDescent="0.25">
      <c r="K41" s="1" t="s">
        <v>2</v>
      </c>
    </row>
    <row r="42" spans="2:11" x14ac:dyDescent="0.25">
      <c r="K42" s="2">
        <f>SUM(B39:K39)</f>
        <v>11021734.699999999</v>
      </c>
    </row>
    <row r="50" spans="2:7" x14ac:dyDescent="0.25">
      <c r="B50" s="1" t="s">
        <v>13</v>
      </c>
      <c r="C50" s="1" t="s">
        <v>14</v>
      </c>
      <c r="D50" s="1" t="s">
        <v>15</v>
      </c>
      <c r="E50" s="1" t="s">
        <v>16</v>
      </c>
      <c r="G50" s="1" t="s">
        <v>17</v>
      </c>
    </row>
    <row r="51" spans="2:7" x14ac:dyDescent="0.25">
      <c r="B51" s="1">
        <v>97020</v>
      </c>
      <c r="C51" s="3">
        <v>9</v>
      </c>
      <c r="D51" s="1" t="s">
        <v>3</v>
      </c>
      <c r="E51" s="2">
        <f>J39</f>
        <v>1762114.1500000001</v>
      </c>
      <c r="G51" s="1">
        <f>E51/B51</f>
        <v>18.162380437023295</v>
      </c>
    </row>
    <row r="52" spans="2:7" x14ac:dyDescent="0.25">
      <c r="B52" s="1">
        <v>65637</v>
      </c>
      <c r="C52" s="3">
        <v>2</v>
      </c>
      <c r="D52" s="1" t="s">
        <v>4</v>
      </c>
      <c r="E52" s="2">
        <f>C39</f>
        <v>1212834.6000000001</v>
      </c>
      <c r="G52" s="1">
        <f t="shared" ref="G52:G60" si="1">E52/B52</f>
        <v>18.477910324969152</v>
      </c>
    </row>
    <row r="53" spans="2:7" x14ac:dyDescent="0.25">
      <c r="B53" s="1">
        <v>65568</v>
      </c>
      <c r="C53" s="3">
        <v>10</v>
      </c>
      <c r="D53" s="1" t="s">
        <v>5</v>
      </c>
      <c r="E53" s="2">
        <f>K39</f>
        <v>1176669.0499999998</v>
      </c>
      <c r="G53" s="1">
        <f t="shared" si="1"/>
        <v>17.945782241337234</v>
      </c>
    </row>
    <row r="54" spans="2:7" x14ac:dyDescent="0.25">
      <c r="B54" s="1">
        <v>59946</v>
      </c>
      <c r="C54" s="3">
        <v>1</v>
      </c>
      <c r="D54" s="1" t="s">
        <v>6</v>
      </c>
      <c r="E54" s="2">
        <f>B39</f>
        <v>1081194.05</v>
      </c>
      <c r="G54" s="1">
        <f t="shared" si="1"/>
        <v>18.036133353351349</v>
      </c>
    </row>
    <row r="55" spans="2:7" x14ac:dyDescent="0.25">
      <c r="B55" s="1">
        <v>59229</v>
      </c>
      <c r="C55" s="3">
        <v>4</v>
      </c>
      <c r="D55" s="1" t="s">
        <v>7</v>
      </c>
      <c r="E55" s="2">
        <f>E39</f>
        <v>981881.05</v>
      </c>
      <c r="G55" s="1">
        <f t="shared" si="1"/>
        <v>16.577707710749802</v>
      </c>
    </row>
    <row r="56" spans="2:7" x14ac:dyDescent="0.25">
      <c r="B56" s="1">
        <v>56429</v>
      </c>
      <c r="C56" s="3">
        <v>5</v>
      </c>
      <c r="D56" s="1" t="s">
        <v>8</v>
      </c>
      <c r="E56" s="2">
        <f>F39</f>
        <v>1066418.7000000002</v>
      </c>
      <c r="G56" s="1">
        <f t="shared" si="1"/>
        <v>18.898415708235131</v>
      </c>
    </row>
    <row r="57" spans="2:7" x14ac:dyDescent="0.25">
      <c r="B57" s="1">
        <v>52315</v>
      </c>
      <c r="C57" s="3">
        <v>3</v>
      </c>
      <c r="D57" s="1" t="s">
        <v>9</v>
      </c>
      <c r="E57" s="2">
        <f>D39</f>
        <v>981881.05</v>
      </c>
      <c r="G57" s="1">
        <f t="shared" si="1"/>
        <v>18.768633279174235</v>
      </c>
    </row>
    <row r="58" spans="2:7" x14ac:dyDescent="0.25">
      <c r="B58" s="1">
        <v>51533</v>
      </c>
      <c r="C58" s="3">
        <v>6</v>
      </c>
      <c r="D58" s="1" t="s">
        <v>10</v>
      </c>
      <c r="E58" s="2">
        <f>G39</f>
        <v>977291.6</v>
      </c>
      <c r="G58" s="1">
        <f t="shared" si="1"/>
        <v>18.964383986959813</v>
      </c>
    </row>
    <row r="59" spans="2:7" x14ac:dyDescent="0.25">
      <c r="B59" s="1">
        <v>49456</v>
      </c>
      <c r="C59" s="3">
        <v>7</v>
      </c>
      <c r="D59" s="1" t="s">
        <v>11</v>
      </c>
      <c r="E59" s="2">
        <f>H39</f>
        <v>911330.25</v>
      </c>
      <c r="G59" s="1">
        <f t="shared" si="1"/>
        <v>18.427091758330636</v>
      </c>
    </row>
    <row r="60" spans="2:7" x14ac:dyDescent="0.25">
      <c r="B60" s="1">
        <v>46433</v>
      </c>
      <c r="C60" s="3">
        <v>8</v>
      </c>
      <c r="D60" s="1" t="s">
        <v>12</v>
      </c>
      <c r="E60" s="2">
        <f>I39</f>
        <v>870120.20000000019</v>
      </c>
      <c r="G60" s="1">
        <f t="shared" si="1"/>
        <v>18.739263024142318</v>
      </c>
    </row>
    <row r="66" spans="2:5" x14ac:dyDescent="0.25">
      <c r="B66" s="1" t="s">
        <v>13</v>
      </c>
      <c r="C66" s="1" t="s">
        <v>14</v>
      </c>
      <c r="D66" s="1" t="s">
        <v>15</v>
      </c>
      <c r="E66" s="1" t="s">
        <v>16</v>
      </c>
    </row>
    <row r="67" spans="2:5" x14ac:dyDescent="0.25">
      <c r="B67" s="1">
        <v>97020</v>
      </c>
      <c r="C67" s="3">
        <v>9</v>
      </c>
      <c r="D67" s="1" t="s">
        <v>3</v>
      </c>
      <c r="E67" s="2">
        <f>SUM(J83:J325)</f>
        <v>140765.54999999996</v>
      </c>
    </row>
    <row r="68" spans="2:5" x14ac:dyDescent="0.25">
      <c r="B68" s="1">
        <v>65637</v>
      </c>
      <c r="C68" s="3">
        <v>2</v>
      </c>
      <c r="D68" s="1" t="s">
        <v>4</v>
      </c>
      <c r="E68" s="2">
        <f>SUM(C83:C277)</f>
        <v>104304.94999999997</v>
      </c>
    </row>
    <row r="69" spans="2:5" x14ac:dyDescent="0.25">
      <c r="B69" s="1">
        <v>65568</v>
      </c>
      <c r="C69" s="3">
        <v>10</v>
      </c>
      <c r="D69" s="1" t="s">
        <v>5</v>
      </c>
      <c r="E69" s="2">
        <f>SUM(K83:K292)</f>
        <v>108458.85000000003</v>
      </c>
    </row>
    <row r="70" spans="2:5" x14ac:dyDescent="0.25">
      <c r="B70" s="1">
        <v>59946</v>
      </c>
      <c r="C70" s="3">
        <v>1</v>
      </c>
      <c r="D70" s="1" t="s">
        <v>6</v>
      </c>
      <c r="E70" s="2">
        <f>SUM(B83:B262)</f>
        <v>92738.25</v>
      </c>
    </row>
    <row r="71" spans="2:5" x14ac:dyDescent="0.25">
      <c r="B71" s="1">
        <v>59229</v>
      </c>
      <c r="C71" s="3">
        <v>4</v>
      </c>
      <c r="D71" s="1" t="s">
        <v>7</v>
      </c>
      <c r="E71" s="2">
        <f>SUM(E83:E260)</f>
        <v>94632.850000000035</v>
      </c>
    </row>
    <row r="72" spans="2:5" x14ac:dyDescent="0.25">
      <c r="B72" s="1">
        <v>56429</v>
      </c>
      <c r="C72" s="3">
        <v>5</v>
      </c>
      <c r="D72" s="1" t="s">
        <v>8</v>
      </c>
      <c r="E72" s="2">
        <f>SUM(F83:F245)</f>
        <v>99324.35</v>
      </c>
    </row>
    <row r="73" spans="2:5" x14ac:dyDescent="0.25">
      <c r="B73" s="1">
        <v>52315</v>
      </c>
      <c r="C73" s="3">
        <v>3</v>
      </c>
      <c r="D73" s="1" t="s">
        <v>9</v>
      </c>
      <c r="E73" s="2">
        <f>SUM(D83:D256)</f>
        <v>83704.450000000026</v>
      </c>
    </row>
    <row r="74" spans="2:5" x14ac:dyDescent="0.25">
      <c r="B74" s="1">
        <v>51533</v>
      </c>
      <c r="C74" s="3">
        <v>6</v>
      </c>
      <c r="D74" s="1" t="s">
        <v>10</v>
      </c>
      <c r="E74" s="2">
        <f>SUM(G83:G214)</f>
        <v>69552.049999999974</v>
      </c>
    </row>
    <row r="75" spans="2:5" x14ac:dyDescent="0.25">
      <c r="B75" s="1">
        <v>49456</v>
      </c>
      <c r="C75" s="3">
        <v>7</v>
      </c>
      <c r="D75" s="1" t="s">
        <v>11</v>
      </c>
      <c r="E75" s="2">
        <f>SUM(H83:H262)</f>
        <v>85986.000000000044</v>
      </c>
    </row>
    <row r="76" spans="2:5" x14ac:dyDescent="0.25">
      <c r="B76" s="1">
        <v>46433</v>
      </c>
      <c r="C76" s="3">
        <v>8</v>
      </c>
      <c r="D76" s="1" t="s">
        <v>12</v>
      </c>
      <c r="E76" s="2">
        <f>SUM(I83:I270)</f>
        <v>71674.500000000015</v>
      </c>
    </row>
    <row r="82" spans="2:11" x14ac:dyDescent="0.25"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</row>
    <row r="83" spans="2:11" x14ac:dyDescent="0.25">
      <c r="B83" s="1">
        <v>3059.95</v>
      </c>
      <c r="C83" s="1">
        <v>3123</v>
      </c>
      <c r="D83" s="1">
        <v>2940.25</v>
      </c>
      <c r="E83" s="1">
        <v>3284.15</v>
      </c>
      <c r="F83" s="1">
        <v>3381.05</v>
      </c>
      <c r="G83" s="1">
        <v>4432.7</v>
      </c>
      <c r="H83" s="1">
        <v>2372.15</v>
      </c>
      <c r="I83" s="1">
        <v>2394.9499999999998</v>
      </c>
      <c r="J83" s="1">
        <v>3816.15</v>
      </c>
      <c r="K83" s="1">
        <v>3155.9</v>
      </c>
    </row>
    <row r="84" spans="2:11" x14ac:dyDescent="0.25">
      <c r="B84" s="1">
        <v>2880.4</v>
      </c>
      <c r="C84" s="1">
        <v>3101.75</v>
      </c>
      <c r="D84" s="1">
        <v>2739.8</v>
      </c>
      <c r="E84" s="1">
        <v>2823.4</v>
      </c>
      <c r="F84" s="1">
        <v>2658.1</v>
      </c>
      <c r="G84" s="1">
        <v>2544.1</v>
      </c>
      <c r="H84" s="1">
        <v>2305.65</v>
      </c>
      <c r="I84" s="1">
        <v>2375</v>
      </c>
      <c r="J84" s="1">
        <v>2423.4499999999998</v>
      </c>
      <c r="K84" s="1">
        <v>2736.95</v>
      </c>
    </row>
    <row r="85" spans="2:11" x14ac:dyDescent="0.25">
      <c r="B85" s="1">
        <v>2052.9499999999998</v>
      </c>
      <c r="C85" s="1">
        <v>3011.5</v>
      </c>
      <c r="D85" s="1">
        <v>2687.55</v>
      </c>
      <c r="E85" s="1">
        <v>2228.6999999999998</v>
      </c>
      <c r="F85" s="1">
        <v>2591.6</v>
      </c>
      <c r="G85" s="1">
        <v>2127.0500000000002</v>
      </c>
      <c r="H85" s="1">
        <v>2228.6999999999998</v>
      </c>
      <c r="I85" s="1">
        <v>2258.15</v>
      </c>
      <c r="J85" s="1">
        <v>2242.9499999999998</v>
      </c>
      <c r="K85" s="1">
        <v>2681.85</v>
      </c>
    </row>
    <row r="86" spans="2:11" x14ac:dyDescent="0.25">
      <c r="B86" s="1">
        <v>1993.1</v>
      </c>
      <c r="C86" s="1">
        <v>2488.0500000000002</v>
      </c>
      <c r="D86" s="1">
        <v>2387.35</v>
      </c>
      <c r="E86" s="1">
        <v>2182.15</v>
      </c>
      <c r="F86" s="1">
        <v>2359.8000000000002</v>
      </c>
      <c r="G86" s="1">
        <v>2115.65</v>
      </c>
      <c r="H86" s="1">
        <v>2211.6</v>
      </c>
      <c r="I86" s="1">
        <v>2179.3000000000002</v>
      </c>
      <c r="J86" s="1">
        <v>2045.35</v>
      </c>
      <c r="K86" s="1">
        <v>2456.6999999999998</v>
      </c>
    </row>
    <row r="87" spans="2:11" x14ac:dyDescent="0.25">
      <c r="B87" s="1">
        <v>1980.75</v>
      </c>
      <c r="C87" s="1">
        <v>2487.1</v>
      </c>
      <c r="D87" s="1">
        <v>2156.5</v>
      </c>
      <c r="E87" s="1">
        <v>2109</v>
      </c>
      <c r="F87" s="1">
        <v>2222.0500000000002</v>
      </c>
      <c r="G87" s="1">
        <v>1950.35</v>
      </c>
      <c r="H87" s="1">
        <v>2145.1</v>
      </c>
      <c r="I87" s="1">
        <v>1907.6</v>
      </c>
      <c r="J87" s="1">
        <v>2042.5</v>
      </c>
      <c r="K87" s="1">
        <v>2345.5500000000002</v>
      </c>
    </row>
    <row r="88" spans="2:11" x14ac:dyDescent="0.25">
      <c r="B88" s="1">
        <v>1874.35</v>
      </c>
      <c r="C88" s="1">
        <v>2358.85</v>
      </c>
      <c r="D88" s="1">
        <v>2122.3000000000002</v>
      </c>
      <c r="E88" s="1">
        <v>2104.25</v>
      </c>
      <c r="F88" s="1">
        <v>2116</v>
      </c>
      <c r="G88" s="1">
        <v>1853.45</v>
      </c>
      <c r="H88" s="1">
        <v>2063.4</v>
      </c>
      <c r="I88" s="1">
        <v>1885.75</v>
      </c>
      <c r="J88" s="1">
        <v>2023.5</v>
      </c>
      <c r="K88" s="1">
        <v>2088</v>
      </c>
    </row>
    <row r="89" spans="2:11" x14ac:dyDescent="0.25">
      <c r="B89" s="1">
        <v>1852.5</v>
      </c>
      <c r="C89" s="1">
        <v>2071</v>
      </c>
      <c r="D89" s="1">
        <v>2049.15</v>
      </c>
      <c r="E89" s="1">
        <v>2100.4499999999998</v>
      </c>
      <c r="F89" s="1">
        <v>2072.9</v>
      </c>
      <c r="G89" s="1">
        <v>1556</v>
      </c>
      <c r="H89" s="1">
        <v>2045.35</v>
      </c>
      <c r="I89" s="1">
        <v>1837.3</v>
      </c>
      <c r="J89" s="1">
        <v>1922.8</v>
      </c>
      <c r="K89" s="1">
        <v>2020.65</v>
      </c>
    </row>
    <row r="90" spans="2:11" x14ac:dyDescent="0.25">
      <c r="B90" s="1">
        <v>1811.65</v>
      </c>
      <c r="C90" s="1">
        <v>2006</v>
      </c>
      <c r="D90" s="1">
        <v>1964.6</v>
      </c>
      <c r="E90" s="1">
        <v>1970.3</v>
      </c>
      <c r="F90" s="1">
        <v>1908.55</v>
      </c>
      <c r="G90" s="1">
        <v>1547.55</v>
      </c>
      <c r="H90" s="1">
        <v>1938.95</v>
      </c>
      <c r="I90" s="1">
        <v>1828.75</v>
      </c>
      <c r="J90" s="1">
        <v>1738.5</v>
      </c>
      <c r="K90" s="1">
        <v>2003.55</v>
      </c>
    </row>
    <row r="91" spans="2:11" x14ac:dyDescent="0.25">
      <c r="B91" s="1">
        <v>1807.85</v>
      </c>
      <c r="C91" s="1">
        <v>1970.3</v>
      </c>
      <c r="D91" s="1">
        <v>1858.2</v>
      </c>
      <c r="E91" s="1">
        <v>1831.6</v>
      </c>
      <c r="F91" s="1">
        <v>1869.6</v>
      </c>
      <c r="G91" s="1">
        <v>1368</v>
      </c>
      <c r="H91" s="1">
        <v>1847.75</v>
      </c>
      <c r="I91" s="1">
        <v>1787.9</v>
      </c>
      <c r="J91" s="1">
        <v>1728.05</v>
      </c>
      <c r="K91" s="1">
        <v>1997.85</v>
      </c>
    </row>
    <row r="92" spans="2:11" x14ac:dyDescent="0.25">
      <c r="B92" s="1">
        <v>1798.35</v>
      </c>
      <c r="C92" s="1">
        <v>1957</v>
      </c>
      <c r="D92" s="1">
        <v>1830.65</v>
      </c>
      <c r="E92" s="1">
        <v>1811.65</v>
      </c>
      <c r="F92" s="1">
        <v>1763.2</v>
      </c>
      <c r="G92" s="1">
        <v>1357.55</v>
      </c>
      <c r="H92" s="1">
        <v>1682.45</v>
      </c>
      <c r="I92" s="1">
        <v>1735.65</v>
      </c>
      <c r="J92" s="1">
        <v>1717.6</v>
      </c>
      <c r="K92" s="1">
        <v>1817.35</v>
      </c>
    </row>
    <row r="93" spans="2:11" x14ac:dyDescent="0.25">
      <c r="B93" s="1">
        <v>1763</v>
      </c>
      <c r="C93" s="1">
        <v>1933.25</v>
      </c>
      <c r="D93" s="1">
        <v>1736.6</v>
      </c>
      <c r="E93" s="1">
        <v>1717</v>
      </c>
      <c r="F93" s="1">
        <v>1758.45</v>
      </c>
      <c r="G93" s="1">
        <v>1347.1</v>
      </c>
      <c r="H93" s="1">
        <v>1577</v>
      </c>
      <c r="I93" s="1">
        <v>1720.45</v>
      </c>
      <c r="J93" s="1">
        <v>1710.95</v>
      </c>
      <c r="K93" s="1">
        <v>1815.45</v>
      </c>
    </row>
    <row r="94" spans="2:11" x14ac:dyDescent="0.25">
      <c r="B94" s="1">
        <v>1731.85</v>
      </c>
      <c r="C94" s="1">
        <v>1883.85</v>
      </c>
      <c r="D94" s="1">
        <v>1642.55</v>
      </c>
      <c r="E94" s="1">
        <v>1700.5</v>
      </c>
      <c r="F94" s="1">
        <v>1715.7</v>
      </c>
      <c r="G94" s="1">
        <v>1227.4000000000001</v>
      </c>
      <c r="H94" s="1">
        <v>1573.2</v>
      </c>
      <c r="I94" s="1">
        <v>1697.65</v>
      </c>
      <c r="J94" s="1">
        <v>1706.2</v>
      </c>
      <c r="K94" s="1">
        <v>1802.15</v>
      </c>
    </row>
    <row r="95" spans="2:11" x14ac:dyDescent="0.25">
      <c r="B95" s="1">
        <v>1652.05</v>
      </c>
      <c r="C95" s="1">
        <v>1833.5</v>
      </c>
      <c r="D95" s="1">
        <v>1519.05</v>
      </c>
      <c r="E95" s="1">
        <v>1490</v>
      </c>
      <c r="F95" s="1">
        <v>1710</v>
      </c>
      <c r="G95" s="1">
        <v>1205.55</v>
      </c>
      <c r="H95" s="1">
        <v>1522</v>
      </c>
      <c r="I95" s="1">
        <v>1570</v>
      </c>
      <c r="J95" s="1">
        <v>1677.7</v>
      </c>
      <c r="K95" s="1">
        <v>1752.75</v>
      </c>
    </row>
    <row r="96" spans="2:11" x14ac:dyDescent="0.25">
      <c r="B96" s="1">
        <v>1652.05</v>
      </c>
      <c r="C96" s="1">
        <v>1786</v>
      </c>
      <c r="D96" s="1">
        <v>1505.75</v>
      </c>
      <c r="E96" s="1">
        <v>1475.35</v>
      </c>
      <c r="F96" s="1">
        <v>1652.05</v>
      </c>
      <c r="G96" s="1">
        <v>1188.45</v>
      </c>
      <c r="H96" s="1">
        <v>1448.75</v>
      </c>
      <c r="I96" s="1">
        <v>1495.3</v>
      </c>
      <c r="J96" s="1">
        <v>1656.8</v>
      </c>
      <c r="K96" s="1">
        <v>1679.6</v>
      </c>
    </row>
    <row r="97" spans="2:11" x14ac:dyDescent="0.25">
      <c r="B97" s="1">
        <v>1607.4</v>
      </c>
      <c r="C97" s="1">
        <v>1766</v>
      </c>
      <c r="D97" s="1">
        <v>1444</v>
      </c>
      <c r="E97" s="1">
        <v>1401</v>
      </c>
      <c r="F97" s="1">
        <v>1640.65</v>
      </c>
      <c r="G97" s="1">
        <v>1187.5</v>
      </c>
      <c r="H97" s="1">
        <v>1413.6</v>
      </c>
      <c r="I97" s="1">
        <v>1486.75</v>
      </c>
      <c r="J97" s="1">
        <v>1625.45</v>
      </c>
      <c r="K97" s="1">
        <v>1656.8</v>
      </c>
    </row>
    <row r="98" spans="2:11" x14ac:dyDescent="0.25">
      <c r="B98" s="1">
        <v>1468.7</v>
      </c>
      <c r="C98" s="1">
        <v>1712.85</v>
      </c>
      <c r="D98" s="1">
        <v>1402.2</v>
      </c>
      <c r="E98" s="1">
        <v>1369.9</v>
      </c>
      <c r="F98" s="1">
        <v>1544.7</v>
      </c>
      <c r="G98" s="1">
        <v>1073.5</v>
      </c>
      <c r="H98" s="1">
        <v>1384.15</v>
      </c>
      <c r="I98" s="1">
        <v>1398.4</v>
      </c>
      <c r="J98" s="1">
        <v>1622.6</v>
      </c>
      <c r="K98" s="1">
        <v>1590.3</v>
      </c>
    </row>
    <row r="99" spans="2:11" x14ac:dyDescent="0.25">
      <c r="B99" s="1">
        <v>1423.1</v>
      </c>
      <c r="C99" s="1">
        <v>1658.7</v>
      </c>
      <c r="D99" s="1">
        <v>1399.35</v>
      </c>
      <c r="E99" s="1">
        <v>1338.55</v>
      </c>
      <c r="F99" s="1">
        <v>1429.75</v>
      </c>
      <c r="G99" s="1">
        <v>1055.45</v>
      </c>
      <c r="H99" s="1">
        <v>1368.95</v>
      </c>
      <c r="I99" s="1">
        <v>1355.65</v>
      </c>
      <c r="J99" s="1">
        <v>1602.65</v>
      </c>
      <c r="K99" s="1">
        <v>1525.7</v>
      </c>
    </row>
    <row r="100" spans="2:11" x14ac:dyDescent="0.25">
      <c r="B100" s="1">
        <v>1363.25</v>
      </c>
      <c r="C100" s="1">
        <v>1501</v>
      </c>
      <c r="D100" s="1">
        <v>1369.9</v>
      </c>
      <c r="E100" s="1">
        <v>1270.1500000000001</v>
      </c>
      <c r="F100" s="1">
        <v>1426.9</v>
      </c>
      <c r="G100" s="1">
        <v>1046.9000000000001</v>
      </c>
      <c r="H100" s="1">
        <v>1312</v>
      </c>
      <c r="I100" s="1">
        <v>1338.55</v>
      </c>
      <c r="J100" s="1">
        <v>1589.35</v>
      </c>
      <c r="K100" s="1">
        <v>1520.95</v>
      </c>
    </row>
    <row r="101" spans="2:11" x14ac:dyDescent="0.25">
      <c r="B101" s="1">
        <v>1352.8</v>
      </c>
      <c r="C101" s="1">
        <v>1474.4</v>
      </c>
      <c r="D101" s="1">
        <v>1293.9000000000001</v>
      </c>
      <c r="E101" s="1">
        <v>1228.3499999999999</v>
      </c>
      <c r="F101" s="1">
        <v>1365.15</v>
      </c>
      <c r="G101" s="1">
        <v>1035.5</v>
      </c>
      <c r="H101" s="1">
        <v>1212.2</v>
      </c>
      <c r="I101" s="1">
        <v>1241.6500000000001</v>
      </c>
      <c r="J101" s="1">
        <v>1520</v>
      </c>
      <c r="K101" s="1">
        <v>1490.55</v>
      </c>
    </row>
    <row r="102" spans="2:11" x14ac:dyDescent="0.25">
      <c r="B102" s="1">
        <v>1307.2</v>
      </c>
      <c r="C102" s="1">
        <v>1380</v>
      </c>
      <c r="D102" s="1">
        <v>1285.3499999999999</v>
      </c>
      <c r="E102" s="1">
        <v>1214.0999999999999</v>
      </c>
      <c r="F102" s="1">
        <v>1364.2</v>
      </c>
      <c r="G102" s="1">
        <v>1032.6500000000001</v>
      </c>
      <c r="H102" s="1">
        <v>1205.55</v>
      </c>
      <c r="I102" s="1">
        <v>1200.8</v>
      </c>
      <c r="J102" s="1">
        <v>1446.85</v>
      </c>
      <c r="K102" s="1">
        <v>1477.25</v>
      </c>
    </row>
    <row r="103" spans="2:11" x14ac:dyDescent="0.25">
      <c r="B103" s="1">
        <v>1286.3</v>
      </c>
      <c r="C103" s="1">
        <v>1325.25</v>
      </c>
      <c r="D103" s="1">
        <v>1254.95</v>
      </c>
      <c r="E103" s="1">
        <v>1199.8499999999999</v>
      </c>
      <c r="F103" s="1">
        <v>1340.45</v>
      </c>
      <c r="G103" s="1">
        <v>1001.3</v>
      </c>
      <c r="H103" s="1">
        <v>1192.25</v>
      </c>
      <c r="I103" s="1">
        <v>1197</v>
      </c>
      <c r="J103" s="1">
        <v>1395.55</v>
      </c>
      <c r="K103" s="1">
        <v>1459.2</v>
      </c>
    </row>
    <row r="104" spans="2:11" x14ac:dyDescent="0.25">
      <c r="B104" s="1">
        <v>1259.7</v>
      </c>
      <c r="C104" s="1">
        <v>1281.55</v>
      </c>
      <c r="D104" s="1">
        <v>1178</v>
      </c>
      <c r="E104" s="1">
        <v>1198.9000000000001</v>
      </c>
      <c r="F104" s="1">
        <v>1323.35</v>
      </c>
      <c r="G104" s="1">
        <v>978.5</v>
      </c>
      <c r="H104" s="1">
        <v>1101.05</v>
      </c>
      <c r="I104" s="1">
        <v>1137.1500000000001</v>
      </c>
      <c r="J104" s="1">
        <v>1381.3</v>
      </c>
      <c r="K104" s="1">
        <v>1413.6</v>
      </c>
    </row>
    <row r="105" spans="2:11" x14ac:dyDescent="0.25">
      <c r="B105" s="1">
        <v>1255.9000000000001</v>
      </c>
      <c r="C105" s="1">
        <v>1227.4000000000001</v>
      </c>
      <c r="D105" s="1">
        <v>1114</v>
      </c>
      <c r="E105" s="1">
        <v>1196.05</v>
      </c>
      <c r="F105" s="1">
        <v>1293.9000000000001</v>
      </c>
      <c r="G105" s="1">
        <v>946.2</v>
      </c>
      <c r="H105" s="1">
        <v>1092.5</v>
      </c>
      <c r="I105" s="1">
        <v>1121</v>
      </c>
      <c r="J105" s="1">
        <v>1358</v>
      </c>
      <c r="K105" s="1">
        <v>1355</v>
      </c>
    </row>
    <row r="106" spans="2:11" x14ac:dyDescent="0.25">
      <c r="B106" s="1">
        <v>1222.6500000000001</v>
      </c>
      <c r="C106" s="1">
        <v>1226.45</v>
      </c>
      <c r="D106" s="1">
        <v>1096.3</v>
      </c>
      <c r="E106" s="1">
        <v>1185</v>
      </c>
      <c r="F106" s="1">
        <v>1243.55</v>
      </c>
      <c r="G106" s="1">
        <v>929.1</v>
      </c>
      <c r="H106" s="1">
        <v>1083</v>
      </c>
      <c r="I106" s="1">
        <v>1099</v>
      </c>
      <c r="J106" s="1">
        <v>1340.45</v>
      </c>
      <c r="K106" s="1">
        <v>1355</v>
      </c>
    </row>
    <row r="107" spans="2:11" x14ac:dyDescent="0.25">
      <c r="B107" s="1">
        <v>1207.45</v>
      </c>
      <c r="C107" s="1">
        <v>1225.5</v>
      </c>
      <c r="D107" s="1">
        <v>1071.5999999999999</v>
      </c>
      <c r="E107" s="1">
        <v>1163.75</v>
      </c>
      <c r="F107" s="1">
        <v>1235</v>
      </c>
      <c r="G107" s="1">
        <v>926.25</v>
      </c>
      <c r="H107" s="1">
        <v>1063.05</v>
      </c>
      <c r="I107" s="1">
        <v>1033.5999999999999</v>
      </c>
      <c r="J107" s="1">
        <v>1330.95</v>
      </c>
      <c r="K107" s="1">
        <v>1350.9</v>
      </c>
    </row>
    <row r="108" spans="2:11" x14ac:dyDescent="0.25">
      <c r="B108" s="1">
        <v>1198</v>
      </c>
      <c r="C108" s="1">
        <v>1195.0999999999999</v>
      </c>
      <c r="D108" s="1">
        <v>1001.3</v>
      </c>
      <c r="E108" s="1">
        <v>1156.1500000000001</v>
      </c>
      <c r="F108" s="1">
        <v>1230.25</v>
      </c>
      <c r="G108" s="1">
        <v>874.95</v>
      </c>
      <c r="H108" s="1">
        <v>1061.1500000000001</v>
      </c>
      <c r="I108" s="1">
        <v>973</v>
      </c>
      <c r="J108" s="1">
        <v>1321.45</v>
      </c>
      <c r="K108" s="1">
        <v>1341</v>
      </c>
    </row>
    <row r="109" spans="2:11" x14ac:dyDescent="0.25">
      <c r="B109" s="1">
        <v>1162</v>
      </c>
      <c r="C109" s="1">
        <v>1158.05</v>
      </c>
      <c r="D109" s="1">
        <v>996.55</v>
      </c>
      <c r="E109" s="1">
        <v>1151.4000000000001</v>
      </c>
      <c r="F109" s="1">
        <v>1227.4000000000001</v>
      </c>
      <c r="G109" s="1">
        <v>852.15</v>
      </c>
      <c r="H109" s="1">
        <v>1035.5</v>
      </c>
      <c r="I109" s="1">
        <v>925.3</v>
      </c>
      <c r="J109" s="1">
        <v>1272.05</v>
      </c>
      <c r="K109" s="1">
        <v>1319.55</v>
      </c>
    </row>
    <row r="110" spans="2:11" x14ac:dyDescent="0.25">
      <c r="B110" s="1">
        <v>1142.8499999999999</v>
      </c>
      <c r="C110" s="1">
        <v>1150.45</v>
      </c>
      <c r="D110" s="1">
        <v>956.65</v>
      </c>
      <c r="E110" s="1">
        <v>1142.8499999999999</v>
      </c>
      <c r="F110" s="1">
        <v>1193.2</v>
      </c>
      <c r="G110" s="1">
        <v>827.45</v>
      </c>
      <c r="H110" s="1">
        <v>1009.85</v>
      </c>
      <c r="I110" s="1">
        <v>904.4</v>
      </c>
      <c r="J110" s="1">
        <v>1264.45</v>
      </c>
      <c r="K110" s="1">
        <v>1271.0999999999999</v>
      </c>
    </row>
    <row r="111" spans="2:11" x14ac:dyDescent="0.25">
      <c r="B111" s="1">
        <v>1133.3499999999999</v>
      </c>
      <c r="C111" s="1">
        <v>1121</v>
      </c>
      <c r="D111" s="1">
        <v>925.3</v>
      </c>
      <c r="E111" s="1">
        <v>1125.75</v>
      </c>
      <c r="F111" s="1">
        <v>1184.6500000000001</v>
      </c>
      <c r="G111" s="1">
        <v>814.15</v>
      </c>
      <c r="H111" s="1">
        <v>993.7</v>
      </c>
      <c r="I111" s="1">
        <v>803.7</v>
      </c>
      <c r="J111" s="1">
        <v>1221.7</v>
      </c>
      <c r="K111" s="1">
        <v>1226.45</v>
      </c>
    </row>
    <row r="112" spans="2:11" x14ac:dyDescent="0.25">
      <c r="B112" s="1">
        <v>1133</v>
      </c>
      <c r="C112" s="1">
        <v>1114</v>
      </c>
      <c r="D112" s="1">
        <v>921.5</v>
      </c>
      <c r="E112" s="1">
        <v>1108.6500000000001</v>
      </c>
      <c r="F112" s="1">
        <v>1146.6500000000001</v>
      </c>
      <c r="G112" s="1">
        <v>786.6</v>
      </c>
      <c r="H112" s="1">
        <v>993</v>
      </c>
      <c r="I112" s="1">
        <v>794.2</v>
      </c>
      <c r="J112" s="1">
        <v>1216</v>
      </c>
      <c r="K112" s="1">
        <v>1165.6500000000001</v>
      </c>
    </row>
    <row r="113" spans="2:11" x14ac:dyDescent="0.25">
      <c r="B113" s="1">
        <v>1126.7</v>
      </c>
      <c r="C113" s="1">
        <v>1076.3499999999999</v>
      </c>
      <c r="D113" s="1">
        <v>918.65</v>
      </c>
      <c r="E113" s="1">
        <v>1105.8</v>
      </c>
      <c r="F113" s="1">
        <v>1111.5</v>
      </c>
      <c r="G113" s="1">
        <v>784.7</v>
      </c>
      <c r="H113" s="1">
        <v>983.25</v>
      </c>
      <c r="I113" s="1">
        <v>791.35</v>
      </c>
      <c r="J113" s="1">
        <v>1183.7</v>
      </c>
      <c r="K113" s="1">
        <v>1150.45</v>
      </c>
    </row>
    <row r="114" spans="2:11" x14ac:dyDescent="0.25">
      <c r="B114" s="1">
        <v>1094.4000000000001</v>
      </c>
      <c r="C114" s="1">
        <v>1050.7</v>
      </c>
      <c r="D114" s="1">
        <v>889.2</v>
      </c>
      <c r="E114" s="1">
        <v>1085.8499999999999</v>
      </c>
      <c r="F114" s="1">
        <v>1109.5999999999999</v>
      </c>
      <c r="G114" s="1">
        <v>772</v>
      </c>
      <c r="H114" s="1">
        <v>948</v>
      </c>
      <c r="I114" s="1">
        <v>783.75</v>
      </c>
      <c r="J114" s="1">
        <v>1164.7</v>
      </c>
      <c r="K114" s="1">
        <v>1109.5999999999999</v>
      </c>
    </row>
    <row r="115" spans="2:11" x14ac:dyDescent="0.25">
      <c r="B115" s="1">
        <v>1060</v>
      </c>
      <c r="C115" s="1">
        <v>1025</v>
      </c>
      <c r="D115" s="1">
        <v>859.75</v>
      </c>
      <c r="E115" s="1">
        <v>990.85</v>
      </c>
      <c r="F115" s="1">
        <v>1078.25</v>
      </c>
      <c r="G115" s="1">
        <v>765</v>
      </c>
      <c r="H115" s="1">
        <v>947.15</v>
      </c>
      <c r="I115" s="1">
        <v>764.75</v>
      </c>
      <c r="J115" s="1">
        <v>1160.9000000000001</v>
      </c>
      <c r="K115" s="1">
        <v>1107.7</v>
      </c>
    </row>
    <row r="116" spans="2:11" x14ac:dyDescent="0.25">
      <c r="B116" s="1">
        <v>1058</v>
      </c>
      <c r="C116" s="1">
        <v>1020.3</v>
      </c>
      <c r="D116" s="1">
        <v>854.05</v>
      </c>
      <c r="E116" s="1">
        <v>975.65</v>
      </c>
      <c r="F116" s="1">
        <v>1051.6500000000001</v>
      </c>
      <c r="G116" s="1">
        <v>738</v>
      </c>
      <c r="H116" s="1">
        <v>915.8</v>
      </c>
      <c r="I116" s="1">
        <v>749.55</v>
      </c>
      <c r="J116" s="1">
        <v>1160.9000000000001</v>
      </c>
      <c r="K116" s="1">
        <v>1106.75</v>
      </c>
    </row>
    <row r="117" spans="2:11" x14ac:dyDescent="0.25">
      <c r="B117" s="1">
        <v>1051.6500000000001</v>
      </c>
      <c r="C117" s="1">
        <v>1008.9</v>
      </c>
      <c r="D117" s="1">
        <v>851.2</v>
      </c>
      <c r="E117" s="1">
        <v>966</v>
      </c>
      <c r="F117" s="1">
        <v>989.9</v>
      </c>
      <c r="G117" s="1">
        <v>734.35</v>
      </c>
      <c r="H117" s="1">
        <v>906.3</v>
      </c>
      <c r="I117" s="1">
        <v>729.6</v>
      </c>
      <c r="J117" s="1">
        <v>1153.3</v>
      </c>
      <c r="K117" s="1">
        <v>1069</v>
      </c>
    </row>
    <row r="118" spans="2:11" x14ac:dyDescent="0.25">
      <c r="B118" s="1">
        <v>1047.8499999999999</v>
      </c>
      <c r="C118" s="1">
        <v>999</v>
      </c>
      <c r="D118" s="1">
        <v>850</v>
      </c>
      <c r="E118" s="1">
        <v>965.2</v>
      </c>
      <c r="F118" s="1">
        <v>989</v>
      </c>
      <c r="G118" s="1">
        <v>721.05</v>
      </c>
      <c r="H118" s="1">
        <v>902.5</v>
      </c>
      <c r="I118" s="1">
        <v>709.65</v>
      </c>
      <c r="J118" s="1">
        <v>1144.75</v>
      </c>
      <c r="K118" s="1">
        <v>1069</v>
      </c>
    </row>
    <row r="119" spans="2:11" x14ac:dyDescent="0.25">
      <c r="B119" s="1">
        <v>1037.4000000000001</v>
      </c>
      <c r="C119" s="1">
        <v>970</v>
      </c>
      <c r="D119" s="1">
        <v>849</v>
      </c>
      <c r="E119" s="1">
        <v>948.1</v>
      </c>
      <c r="F119" s="1">
        <v>941.45</v>
      </c>
      <c r="G119" s="1">
        <v>701.1</v>
      </c>
      <c r="H119" s="1">
        <v>901.55</v>
      </c>
      <c r="I119" s="1">
        <v>697.3</v>
      </c>
      <c r="J119" s="1">
        <v>1130.5</v>
      </c>
      <c r="K119" s="1">
        <v>1064</v>
      </c>
    </row>
    <row r="120" spans="2:11" x14ac:dyDescent="0.25">
      <c r="B120" s="1">
        <v>1026</v>
      </c>
      <c r="C120" s="1">
        <v>944.3</v>
      </c>
      <c r="D120" s="1">
        <v>848.35</v>
      </c>
      <c r="E120" s="1">
        <v>908.2</v>
      </c>
      <c r="F120" s="1">
        <v>934.8</v>
      </c>
      <c r="G120" s="1">
        <v>700.15</v>
      </c>
      <c r="H120" s="1">
        <v>884.45</v>
      </c>
      <c r="I120" s="1">
        <v>625.1</v>
      </c>
      <c r="J120" s="1">
        <v>1099.1500000000001</v>
      </c>
      <c r="K120" s="1">
        <v>1060.2</v>
      </c>
    </row>
    <row r="121" spans="2:11" x14ac:dyDescent="0.25">
      <c r="B121" s="1">
        <v>940.5</v>
      </c>
      <c r="C121" s="1">
        <v>930.05</v>
      </c>
      <c r="D121" s="1">
        <v>817.95</v>
      </c>
      <c r="E121" s="1">
        <v>899.65</v>
      </c>
      <c r="F121" s="1">
        <v>927</v>
      </c>
      <c r="G121" s="1">
        <v>686.85</v>
      </c>
      <c r="H121" s="1">
        <v>881</v>
      </c>
      <c r="I121" s="1">
        <v>613</v>
      </c>
      <c r="J121" s="1">
        <v>1082.05</v>
      </c>
      <c r="K121" s="1">
        <v>1010.8</v>
      </c>
    </row>
    <row r="122" spans="2:11" x14ac:dyDescent="0.25">
      <c r="B122" s="1">
        <v>912</v>
      </c>
      <c r="C122" s="1">
        <v>911.05</v>
      </c>
      <c r="D122" s="1">
        <v>803.7</v>
      </c>
      <c r="E122" s="1">
        <v>897.75</v>
      </c>
      <c r="F122" s="1">
        <v>896.8</v>
      </c>
      <c r="G122" s="1">
        <v>684.95</v>
      </c>
      <c r="H122" s="1">
        <v>872.1</v>
      </c>
      <c r="I122" s="1">
        <v>608</v>
      </c>
      <c r="J122" s="1">
        <v>1066.8499999999999</v>
      </c>
      <c r="K122" s="1">
        <v>993.7</v>
      </c>
    </row>
    <row r="123" spans="2:11" x14ac:dyDescent="0.25">
      <c r="B123" s="1">
        <v>906.3</v>
      </c>
      <c r="C123" s="1">
        <v>893</v>
      </c>
      <c r="D123" s="1">
        <v>769.5</v>
      </c>
      <c r="E123" s="1">
        <v>879.7</v>
      </c>
      <c r="F123" s="1">
        <v>876.85</v>
      </c>
      <c r="G123" s="1">
        <v>679</v>
      </c>
      <c r="H123" s="1">
        <v>864.5</v>
      </c>
      <c r="I123" s="1">
        <v>597.54999999999995</v>
      </c>
      <c r="J123" s="1">
        <v>1066.8499999999999</v>
      </c>
      <c r="K123" s="1">
        <v>934.8</v>
      </c>
    </row>
    <row r="124" spans="2:11" x14ac:dyDescent="0.25">
      <c r="B124" s="1">
        <v>891.1</v>
      </c>
      <c r="C124" s="1">
        <v>874.95</v>
      </c>
      <c r="D124" s="1">
        <v>740</v>
      </c>
      <c r="E124" s="1">
        <v>843.6</v>
      </c>
      <c r="F124" s="1">
        <v>802.75</v>
      </c>
      <c r="G124" s="1">
        <v>678.3</v>
      </c>
      <c r="H124" s="1">
        <v>842.65</v>
      </c>
      <c r="I124" s="1">
        <v>590.9</v>
      </c>
      <c r="J124" s="1">
        <v>1055.45</v>
      </c>
      <c r="K124" s="1">
        <v>924.35</v>
      </c>
    </row>
    <row r="125" spans="2:11" x14ac:dyDescent="0.25">
      <c r="B125" s="1">
        <v>861.65</v>
      </c>
      <c r="C125" s="1">
        <v>853.1</v>
      </c>
      <c r="D125" s="1">
        <v>712.5</v>
      </c>
      <c r="E125" s="1">
        <v>843</v>
      </c>
      <c r="F125" s="1">
        <v>791.35</v>
      </c>
      <c r="G125" s="1">
        <v>644.1</v>
      </c>
      <c r="H125" s="1">
        <v>838</v>
      </c>
      <c r="I125" s="1">
        <v>559.54999999999995</v>
      </c>
      <c r="J125" s="1">
        <v>1049.75</v>
      </c>
      <c r="K125" s="1">
        <v>883.5</v>
      </c>
    </row>
    <row r="126" spans="2:11" x14ac:dyDescent="0.25">
      <c r="B126" s="1">
        <v>858.8</v>
      </c>
      <c r="C126" s="1">
        <v>850.25</v>
      </c>
      <c r="D126" s="1">
        <v>700.15</v>
      </c>
      <c r="E126" s="1">
        <v>842.65</v>
      </c>
      <c r="F126" s="1">
        <v>787.55</v>
      </c>
      <c r="G126" s="1">
        <v>609.9</v>
      </c>
      <c r="H126" s="1">
        <v>832.2</v>
      </c>
      <c r="I126" s="1">
        <v>559.54999999999995</v>
      </c>
      <c r="J126" s="1">
        <v>1043.0999999999999</v>
      </c>
      <c r="K126" s="1">
        <v>879.7</v>
      </c>
    </row>
    <row r="127" spans="2:11" x14ac:dyDescent="0.25">
      <c r="B127" s="1">
        <v>856.9</v>
      </c>
      <c r="C127" s="1">
        <v>849.3</v>
      </c>
      <c r="D127" s="1">
        <v>698</v>
      </c>
      <c r="E127" s="1">
        <v>828.4</v>
      </c>
      <c r="F127" s="1">
        <v>781.85</v>
      </c>
      <c r="G127" s="1">
        <v>603</v>
      </c>
      <c r="H127" s="1">
        <v>826.5</v>
      </c>
      <c r="I127" s="1">
        <v>552</v>
      </c>
      <c r="J127" s="1">
        <v>1032.6500000000001</v>
      </c>
      <c r="K127" s="1">
        <v>877.8</v>
      </c>
    </row>
    <row r="128" spans="2:11" x14ac:dyDescent="0.25">
      <c r="B128" s="1">
        <v>850.25</v>
      </c>
      <c r="C128" s="1">
        <v>844.55</v>
      </c>
      <c r="D128" s="1">
        <v>672.6</v>
      </c>
      <c r="E128" s="1">
        <v>816.05</v>
      </c>
      <c r="F128" s="1">
        <v>779</v>
      </c>
      <c r="G128" s="1">
        <v>576.65</v>
      </c>
      <c r="H128" s="1">
        <v>806.55</v>
      </c>
      <c r="I128" s="1">
        <v>547.20000000000005</v>
      </c>
      <c r="J128" s="1">
        <v>1022.2</v>
      </c>
      <c r="K128" s="1">
        <v>855.95</v>
      </c>
    </row>
    <row r="129" spans="2:11" x14ac:dyDescent="0.25">
      <c r="B129" s="1">
        <v>820.8</v>
      </c>
      <c r="C129" s="1">
        <v>823.65</v>
      </c>
      <c r="D129" s="1">
        <v>669.75</v>
      </c>
      <c r="E129" s="1">
        <v>803</v>
      </c>
      <c r="F129" s="1">
        <v>772</v>
      </c>
      <c r="G129" s="1">
        <v>570.95000000000005</v>
      </c>
      <c r="H129" s="1">
        <v>777.1</v>
      </c>
      <c r="I129" s="1">
        <v>528.20000000000005</v>
      </c>
      <c r="J129" s="1">
        <v>1006.05</v>
      </c>
      <c r="K129" s="1">
        <v>845.5</v>
      </c>
    </row>
    <row r="130" spans="2:11" x14ac:dyDescent="0.25">
      <c r="B130" s="1">
        <v>809.4</v>
      </c>
      <c r="C130" s="1">
        <v>814.15</v>
      </c>
      <c r="D130" s="1">
        <v>633.65</v>
      </c>
      <c r="E130" s="1">
        <v>798.95</v>
      </c>
      <c r="F130" s="1">
        <v>757.15</v>
      </c>
      <c r="G130" s="1">
        <v>568.1</v>
      </c>
      <c r="H130" s="1">
        <v>765.7</v>
      </c>
      <c r="I130" s="1">
        <v>528.20000000000005</v>
      </c>
      <c r="J130" s="1">
        <v>1000.35</v>
      </c>
      <c r="K130" s="1">
        <v>821.75</v>
      </c>
    </row>
    <row r="131" spans="2:11" x14ac:dyDescent="0.25">
      <c r="B131" s="1">
        <v>782.8</v>
      </c>
      <c r="C131" s="1">
        <v>813.2</v>
      </c>
      <c r="D131" s="1">
        <v>595.65</v>
      </c>
      <c r="E131" s="1">
        <v>750.5</v>
      </c>
      <c r="F131" s="1">
        <v>753.35</v>
      </c>
      <c r="G131" s="1">
        <v>561.45000000000005</v>
      </c>
      <c r="H131" s="1">
        <v>727.7</v>
      </c>
      <c r="I131" s="1">
        <v>522.5</v>
      </c>
      <c r="J131" s="1">
        <v>993.7</v>
      </c>
      <c r="K131" s="1">
        <v>819.85</v>
      </c>
    </row>
    <row r="132" spans="2:11" x14ac:dyDescent="0.25">
      <c r="B132" s="1">
        <v>741.95</v>
      </c>
      <c r="C132" s="1">
        <v>804.65</v>
      </c>
      <c r="D132" s="1">
        <v>587.1</v>
      </c>
      <c r="E132" s="1">
        <v>748.6</v>
      </c>
      <c r="F132" s="1">
        <v>737.2</v>
      </c>
      <c r="G132" s="1">
        <v>561</v>
      </c>
      <c r="H132" s="1">
        <v>712.5</v>
      </c>
      <c r="I132" s="1">
        <v>506</v>
      </c>
      <c r="J132" s="1">
        <v>980.4</v>
      </c>
      <c r="K132" s="1">
        <v>815.1</v>
      </c>
    </row>
    <row r="133" spans="2:11" x14ac:dyDescent="0.25">
      <c r="B133" s="1">
        <v>725.8</v>
      </c>
      <c r="C133" s="1">
        <v>799.9</v>
      </c>
      <c r="D133" s="1">
        <v>582.35</v>
      </c>
      <c r="E133" s="1">
        <v>718.2</v>
      </c>
      <c r="F133" s="1">
        <v>703</v>
      </c>
      <c r="G133" s="1">
        <v>527.25</v>
      </c>
      <c r="H133" s="1">
        <v>700.15</v>
      </c>
      <c r="I133" s="1">
        <v>481.65</v>
      </c>
      <c r="J133" s="1">
        <v>961.4</v>
      </c>
      <c r="K133" s="1">
        <v>797.05</v>
      </c>
    </row>
    <row r="134" spans="2:11" x14ac:dyDescent="0.25">
      <c r="B134" s="1">
        <v>711</v>
      </c>
      <c r="C134" s="1">
        <v>777</v>
      </c>
      <c r="D134" s="1">
        <v>577.6</v>
      </c>
      <c r="E134" s="1">
        <v>705.85</v>
      </c>
      <c r="F134" s="1">
        <v>666.9</v>
      </c>
      <c r="G134" s="1">
        <v>524.4</v>
      </c>
      <c r="H134" s="1">
        <v>697.3</v>
      </c>
      <c r="I134" s="1">
        <v>478.8</v>
      </c>
      <c r="J134" s="1">
        <v>955.7</v>
      </c>
      <c r="K134" s="1">
        <v>793.25</v>
      </c>
    </row>
    <row r="135" spans="2:11" x14ac:dyDescent="0.25">
      <c r="B135" s="1">
        <v>684</v>
      </c>
      <c r="C135" s="1">
        <v>774.25</v>
      </c>
      <c r="D135" s="1">
        <v>567.15</v>
      </c>
      <c r="E135" s="1">
        <v>679.25</v>
      </c>
      <c r="F135" s="1">
        <v>657</v>
      </c>
      <c r="G135" s="1">
        <v>521.54999999999995</v>
      </c>
      <c r="H135" s="1">
        <v>692.55</v>
      </c>
      <c r="I135" s="1">
        <v>472</v>
      </c>
      <c r="J135" s="1">
        <v>948.1</v>
      </c>
      <c r="K135" s="1">
        <v>792.3</v>
      </c>
    </row>
    <row r="136" spans="2:11" x14ac:dyDescent="0.25">
      <c r="B136" s="1">
        <v>668.8</v>
      </c>
      <c r="C136" s="1">
        <v>759.05</v>
      </c>
      <c r="D136" s="1">
        <v>567.15</v>
      </c>
      <c r="E136" s="1">
        <v>674.5</v>
      </c>
      <c r="F136" s="1">
        <v>654</v>
      </c>
      <c r="G136" s="1">
        <v>500.65</v>
      </c>
      <c r="H136" s="1">
        <v>684.95</v>
      </c>
      <c r="I136" s="1">
        <v>463.6</v>
      </c>
      <c r="J136" s="1">
        <v>946.2</v>
      </c>
      <c r="K136" s="1">
        <v>745</v>
      </c>
    </row>
    <row r="137" spans="2:11" x14ac:dyDescent="0.25">
      <c r="B137" s="1">
        <v>636.5</v>
      </c>
      <c r="C137" s="1">
        <v>684.95</v>
      </c>
      <c r="D137" s="1">
        <v>554.79999999999995</v>
      </c>
      <c r="E137" s="1">
        <v>661.2</v>
      </c>
      <c r="F137" s="1">
        <v>640.29999999999995</v>
      </c>
      <c r="G137" s="1">
        <v>475.95</v>
      </c>
      <c r="H137" s="1">
        <v>664.05</v>
      </c>
      <c r="I137" s="1">
        <v>456</v>
      </c>
      <c r="J137" s="1">
        <v>941.45</v>
      </c>
      <c r="K137" s="1">
        <v>724.85</v>
      </c>
    </row>
    <row r="138" spans="2:11" x14ac:dyDescent="0.25">
      <c r="B138" s="1">
        <v>636</v>
      </c>
      <c r="C138" s="1">
        <v>672</v>
      </c>
      <c r="D138" s="1">
        <v>548.15</v>
      </c>
      <c r="E138" s="1">
        <v>646</v>
      </c>
      <c r="F138" s="1">
        <v>639.35</v>
      </c>
      <c r="G138" s="1">
        <v>471.2</v>
      </c>
      <c r="H138" s="1">
        <v>663.1</v>
      </c>
      <c r="I138" s="1">
        <v>452.2</v>
      </c>
      <c r="J138" s="1">
        <v>923.4</v>
      </c>
      <c r="K138" s="1">
        <v>712</v>
      </c>
    </row>
    <row r="139" spans="2:11" x14ac:dyDescent="0.25">
      <c r="B139" s="1">
        <v>589.95000000000005</v>
      </c>
      <c r="C139" s="1">
        <v>669.75</v>
      </c>
      <c r="D139" s="1">
        <v>545.29999999999995</v>
      </c>
      <c r="E139" s="1">
        <v>642.20000000000005</v>
      </c>
      <c r="F139" s="1">
        <v>638.4</v>
      </c>
      <c r="G139" s="1">
        <v>462.65</v>
      </c>
      <c r="H139" s="1">
        <v>653.6</v>
      </c>
      <c r="I139" s="1">
        <v>440.8</v>
      </c>
      <c r="J139" s="1">
        <v>916.75</v>
      </c>
      <c r="K139" s="1">
        <v>705.85</v>
      </c>
    </row>
    <row r="140" spans="2:11" x14ac:dyDescent="0.25">
      <c r="B140" s="1">
        <v>584.25</v>
      </c>
      <c r="C140" s="1">
        <v>654.54999999999995</v>
      </c>
      <c r="D140" s="1">
        <v>527.25</v>
      </c>
      <c r="E140" s="1">
        <v>612.75</v>
      </c>
      <c r="F140" s="1">
        <v>626.04999999999995</v>
      </c>
      <c r="G140" s="1">
        <v>444.6</v>
      </c>
      <c r="H140" s="1">
        <v>651.70000000000005</v>
      </c>
      <c r="I140" s="1">
        <v>435.1</v>
      </c>
      <c r="J140" s="1">
        <v>897</v>
      </c>
      <c r="K140" s="1">
        <v>661.2</v>
      </c>
    </row>
    <row r="141" spans="2:11" x14ac:dyDescent="0.25">
      <c r="B141" s="1">
        <v>572.85</v>
      </c>
      <c r="C141" s="1">
        <v>628.9</v>
      </c>
      <c r="D141" s="1">
        <v>527.25</v>
      </c>
      <c r="E141" s="1">
        <v>580.45000000000005</v>
      </c>
      <c r="F141" s="1">
        <v>624</v>
      </c>
      <c r="G141" s="1">
        <v>441.75</v>
      </c>
      <c r="H141" s="1">
        <v>635</v>
      </c>
      <c r="I141" s="1">
        <v>418</v>
      </c>
      <c r="J141" s="1">
        <v>896.8</v>
      </c>
      <c r="K141" s="1">
        <v>658.35</v>
      </c>
    </row>
    <row r="142" spans="2:11" x14ac:dyDescent="0.25">
      <c r="B142" s="1">
        <v>571.9</v>
      </c>
      <c r="C142" s="1">
        <v>621.29999999999995</v>
      </c>
      <c r="D142" s="1">
        <v>517.75</v>
      </c>
      <c r="E142" s="1">
        <v>576</v>
      </c>
      <c r="F142" s="1">
        <v>589.95000000000005</v>
      </c>
      <c r="G142" s="1">
        <v>431.3</v>
      </c>
      <c r="H142" s="1">
        <v>615.6</v>
      </c>
      <c r="I142" s="1">
        <v>401.85</v>
      </c>
      <c r="J142" s="1">
        <v>885.4</v>
      </c>
      <c r="K142" s="1">
        <v>655.5</v>
      </c>
    </row>
    <row r="143" spans="2:11" x14ac:dyDescent="0.25">
      <c r="B143" s="1">
        <v>568</v>
      </c>
      <c r="C143" s="1">
        <v>603.25</v>
      </c>
      <c r="D143" s="1">
        <v>486</v>
      </c>
      <c r="E143" s="1">
        <v>549.1</v>
      </c>
      <c r="F143" s="1">
        <v>581</v>
      </c>
      <c r="G143" s="1">
        <v>416.1</v>
      </c>
      <c r="H143" s="1">
        <v>591.85</v>
      </c>
      <c r="I143" s="1">
        <v>399.95</v>
      </c>
      <c r="J143" s="1">
        <v>879.7</v>
      </c>
      <c r="K143" s="1">
        <v>635.54999999999995</v>
      </c>
    </row>
    <row r="144" spans="2:11" x14ac:dyDescent="0.25">
      <c r="B144" s="1">
        <v>528.20000000000005</v>
      </c>
      <c r="C144" s="1">
        <v>570.95000000000005</v>
      </c>
      <c r="D144" s="1">
        <v>486</v>
      </c>
      <c r="E144" s="1">
        <v>531.04999999999995</v>
      </c>
      <c r="F144" s="1">
        <v>573.79999999999995</v>
      </c>
      <c r="G144" s="1">
        <v>403.75</v>
      </c>
      <c r="H144" s="1">
        <v>589.95000000000005</v>
      </c>
      <c r="I144" s="1">
        <v>395.2</v>
      </c>
      <c r="J144" s="1">
        <v>865.45</v>
      </c>
      <c r="K144" s="1">
        <v>629.85</v>
      </c>
    </row>
    <row r="145" spans="2:11" x14ac:dyDescent="0.25">
      <c r="B145" s="1">
        <v>525.35</v>
      </c>
      <c r="C145" s="1">
        <v>546.25</v>
      </c>
      <c r="D145" s="1">
        <v>479.75</v>
      </c>
      <c r="E145" s="1">
        <v>516.79999999999995</v>
      </c>
      <c r="F145" s="1">
        <v>566.20000000000005</v>
      </c>
      <c r="G145" s="1">
        <v>388.55</v>
      </c>
      <c r="H145" s="1">
        <v>544.35</v>
      </c>
      <c r="I145" s="1">
        <v>393.3</v>
      </c>
      <c r="J145" s="1">
        <v>854</v>
      </c>
      <c r="K145" s="1">
        <v>626.04999999999995</v>
      </c>
    </row>
    <row r="146" spans="2:11" x14ac:dyDescent="0.25">
      <c r="B146" s="1">
        <v>519</v>
      </c>
      <c r="C146" s="1">
        <v>513</v>
      </c>
      <c r="D146" s="1">
        <v>477.85</v>
      </c>
      <c r="E146" s="1">
        <v>513.95000000000005</v>
      </c>
      <c r="F146" s="1">
        <v>565.25</v>
      </c>
      <c r="G146" s="1">
        <v>385.7</v>
      </c>
      <c r="H146" s="1">
        <v>543.4</v>
      </c>
      <c r="I146" s="1">
        <v>382.85</v>
      </c>
      <c r="J146" s="1">
        <v>850.25</v>
      </c>
      <c r="K146" s="1">
        <v>623.20000000000005</v>
      </c>
    </row>
    <row r="147" spans="2:11" x14ac:dyDescent="0.25">
      <c r="B147" s="1">
        <v>507.3</v>
      </c>
      <c r="C147" s="1">
        <v>505.4</v>
      </c>
      <c r="D147" s="1">
        <v>473</v>
      </c>
      <c r="E147" s="1">
        <v>509.2</v>
      </c>
      <c r="F147" s="1">
        <v>563.35</v>
      </c>
      <c r="G147" s="1">
        <v>357.2</v>
      </c>
      <c r="H147" s="1">
        <v>532</v>
      </c>
      <c r="I147" s="1">
        <v>372</v>
      </c>
      <c r="J147" s="1">
        <v>814.15</v>
      </c>
      <c r="K147" s="1">
        <v>608</v>
      </c>
    </row>
    <row r="148" spans="2:11" x14ac:dyDescent="0.25">
      <c r="B148" s="1">
        <v>502.55</v>
      </c>
      <c r="C148" s="1">
        <v>503</v>
      </c>
      <c r="D148" s="1">
        <v>460</v>
      </c>
      <c r="E148" s="1">
        <v>503.5</v>
      </c>
      <c r="F148" s="1">
        <v>544.35</v>
      </c>
      <c r="G148" s="1">
        <v>343.9</v>
      </c>
      <c r="H148" s="1">
        <v>494.95</v>
      </c>
      <c r="I148" s="1">
        <v>369</v>
      </c>
      <c r="J148" s="1">
        <v>796</v>
      </c>
      <c r="K148" s="1">
        <v>604.20000000000005</v>
      </c>
    </row>
    <row r="149" spans="2:11" x14ac:dyDescent="0.25">
      <c r="B149" s="1">
        <v>485.45</v>
      </c>
      <c r="C149" s="1">
        <v>498</v>
      </c>
      <c r="D149" s="1">
        <v>449.35</v>
      </c>
      <c r="E149" s="1">
        <v>496.85</v>
      </c>
      <c r="F149" s="1">
        <v>532.95000000000005</v>
      </c>
      <c r="G149" s="1">
        <v>342.95</v>
      </c>
      <c r="H149" s="1">
        <v>483</v>
      </c>
      <c r="I149" s="1">
        <v>337.25</v>
      </c>
      <c r="J149" s="1">
        <v>772</v>
      </c>
      <c r="K149" s="1">
        <v>582</v>
      </c>
    </row>
    <row r="150" spans="2:11" x14ac:dyDescent="0.25">
      <c r="B150" s="1">
        <v>456.95</v>
      </c>
      <c r="C150" s="1">
        <v>496.85</v>
      </c>
      <c r="D150" s="1">
        <v>447.45</v>
      </c>
      <c r="E150" s="1">
        <v>487.35</v>
      </c>
      <c r="F150" s="1">
        <v>521.54999999999995</v>
      </c>
      <c r="G150" s="1">
        <v>342.95</v>
      </c>
      <c r="H150" s="1">
        <v>469.3</v>
      </c>
      <c r="I150" s="1">
        <v>321.10000000000002</v>
      </c>
      <c r="J150" s="1">
        <v>767.6</v>
      </c>
      <c r="K150" s="1">
        <v>573</v>
      </c>
    </row>
    <row r="151" spans="2:11" x14ac:dyDescent="0.25">
      <c r="B151" s="1">
        <v>453.15</v>
      </c>
      <c r="C151" s="1">
        <v>487</v>
      </c>
      <c r="D151" s="1">
        <v>431.3</v>
      </c>
      <c r="E151" s="1">
        <v>485.45</v>
      </c>
      <c r="F151" s="1">
        <v>510</v>
      </c>
      <c r="G151" s="1">
        <v>332.5</v>
      </c>
      <c r="H151" s="1">
        <v>464</v>
      </c>
      <c r="I151" s="1">
        <v>320.14999999999998</v>
      </c>
      <c r="J151" s="1">
        <v>766</v>
      </c>
      <c r="K151" s="1">
        <v>568.1</v>
      </c>
    </row>
    <row r="152" spans="2:11" x14ac:dyDescent="0.25">
      <c r="B152" s="1">
        <v>435</v>
      </c>
      <c r="C152" s="1">
        <v>477.85</v>
      </c>
      <c r="D152" s="1">
        <v>429.4</v>
      </c>
      <c r="E152" s="1">
        <v>482.6</v>
      </c>
      <c r="F152" s="1">
        <v>488.3</v>
      </c>
      <c r="G152" s="1">
        <v>324</v>
      </c>
      <c r="H152" s="1">
        <v>454.1</v>
      </c>
      <c r="I152" s="1">
        <v>303.05</v>
      </c>
      <c r="J152" s="1">
        <v>747.65</v>
      </c>
      <c r="K152" s="1">
        <v>560.5</v>
      </c>
    </row>
    <row r="153" spans="2:11" x14ac:dyDescent="0.25">
      <c r="B153" s="1">
        <v>433.2</v>
      </c>
      <c r="C153" s="1">
        <v>472.15</v>
      </c>
      <c r="D153" s="1">
        <v>416.1</v>
      </c>
      <c r="E153" s="1">
        <v>474</v>
      </c>
      <c r="F153" s="1">
        <v>485.45</v>
      </c>
      <c r="G153" s="1">
        <v>310.64999999999998</v>
      </c>
      <c r="H153" s="1">
        <v>432.25</v>
      </c>
      <c r="I153" s="1">
        <v>300.2</v>
      </c>
      <c r="J153" s="1">
        <v>729.6</v>
      </c>
      <c r="K153" s="1">
        <v>554.79999999999995</v>
      </c>
    </row>
    <row r="154" spans="2:11" x14ac:dyDescent="0.25">
      <c r="B154" s="1">
        <v>426.55</v>
      </c>
      <c r="C154" s="1">
        <v>461.7</v>
      </c>
      <c r="D154" s="1">
        <v>411.35</v>
      </c>
      <c r="E154" s="1">
        <v>466.45</v>
      </c>
      <c r="F154" s="1">
        <v>480.7</v>
      </c>
      <c r="G154" s="1">
        <v>308.75</v>
      </c>
      <c r="H154" s="1">
        <v>431</v>
      </c>
      <c r="I154" s="1">
        <v>286.89999999999998</v>
      </c>
      <c r="J154" s="1">
        <v>722.95</v>
      </c>
      <c r="K154" s="1">
        <v>524.4</v>
      </c>
    </row>
    <row r="155" spans="2:11" x14ac:dyDescent="0.25">
      <c r="B155" s="1">
        <v>405</v>
      </c>
      <c r="C155" s="1">
        <v>458.85</v>
      </c>
      <c r="D155" s="1">
        <v>401.85</v>
      </c>
      <c r="E155" s="1">
        <v>453</v>
      </c>
      <c r="F155" s="1">
        <v>472</v>
      </c>
      <c r="G155" s="1">
        <v>295</v>
      </c>
      <c r="H155" s="1">
        <v>426.55</v>
      </c>
      <c r="I155" s="1">
        <v>285</v>
      </c>
      <c r="J155" s="1">
        <v>718.2</v>
      </c>
      <c r="K155" s="1">
        <v>506.35</v>
      </c>
    </row>
    <row r="156" spans="2:11" x14ac:dyDescent="0.25">
      <c r="B156" s="1">
        <v>390.45</v>
      </c>
      <c r="C156" s="1">
        <v>456</v>
      </c>
      <c r="D156" s="1">
        <v>396</v>
      </c>
      <c r="E156" s="1">
        <v>421.8</v>
      </c>
      <c r="F156" s="1">
        <v>472</v>
      </c>
      <c r="G156" s="1">
        <v>294</v>
      </c>
      <c r="H156" s="1">
        <v>406.6</v>
      </c>
      <c r="I156" s="1">
        <v>284</v>
      </c>
      <c r="J156" s="1">
        <v>700.15</v>
      </c>
      <c r="K156" s="1">
        <v>498.75</v>
      </c>
    </row>
    <row r="157" spans="2:11" x14ac:dyDescent="0.25">
      <c r="B157" s="1">
        <v>389.5</v>
      </c>
      <c r="C157" s="1">
        <v>447</v>
      </c>
      <c r="D157" s="1">
        <v>364.8</v>
      </c>
      <c r="E157" s="1">
        <v>421.8</v>
      </c>
      <c r="F157" s="1">
        <v>438.9</v>
      </c>
      <c r="G157" s="1">
        <v>291</v>
      </c>
      <c r="H157" s="1">
        <v>404.7</v>
      </c>
      <c r="I157" s="1">
        <v>266</v>
      </c>
      <c r="J157" s="1">
        <v>699</v>
      </c>
      <c r="K157" s="1">
        <v>492</v>
      </c>
    </row>
    <row r="158" spans="2:11" x14ac:dyDescent="0.25">
      <c r="B158" s="1">
        <v>380.95</v>
      </c>
      <c r="C158" s="1">
        <v>438.9</v>
      </c>
      <c r="D158" s="1">
        <v>359</v>
      </c>
      <c r="E158" s="1">
        <v>416.1</v>
      </c>
      <c r="F158" s="1">
        <v>436</v>
      </c>
      <c r="G158" s="1">
        <v>281.2</v>
      </c>
      <c r="H158" s="1">
        <v>401.85</v>
      </c>
      <c r="I158" s="1">
        <v>258</v>
      </c>
      <c r="J158" s="1">
        <v>691.6</v>
      </c>
      <c r="K158" s="1">
        <v>484.5</v>
      </c>
    </row>
    <row r="159" spans="2:11" x14ac:dyDescent="0.25">
      <c r="B159" s="1">
        <v>377.15</v>
      </c>
      <c r="C159" s="1">
        <v>436.05</v>
      </c>
      <c r="D159" s="1">
        <v>358.15</v>
      </c>
      <c r="E159" s="1">
        <v>414.2</v>
      </c>
      <c r="F159" s="1">
        <v>427.5</v>
      </c>
      <c r="G159" s="1">
        <v>279</v>
      </c>
      <c r="H159" s="1">
        <v>356.25</v>
      </c>
      <c r="I159" s="1">
        <v>252</v>
      </c>
      <c r="J159" s="1">
        <v>678.3</v>
      </c>
      <c r="K159" s="1">
        <v>479.75</v>
      </c>
    </row>
    <row r="160" spans="2:11" x14ac:dyDescent="0.25">
      <c r="B160" s="1">
        <v>376</v>
      </c>
      <c r="C160" s="1">
        <v>423</v>
      </c>
      <c r="D160" s="1">
        <v>345</v>
      </c>
      <c r="E160" s="1">
        <v>399.95</v>
      </c>
      <c r="F160" s="1">
        <v>416.1</v>
      </c>
      <c r="G160" s="1">
        <v>260.3</v>
      </c>
      <c r="H160" s="1">
        <v>352.45</v>
      </c>
      <c r="I160" s="1">
        <v>245.1</v>
      </c>
      <c r="J160" s="1">
        <v>675.45</v>
      </c>
      <c r="K160" s="1">
        <v>467.4</v>
      </c>
    </row>
    <row r="161" spans="2:11" x14ac:dyDescent="0.25">
      <c r="B161" s="1">
        <v>361</v>
      </c>
      <c r="C161" s="1">
        <v>400.9</v>
      </c>
      <c r="D161" s="1">
        <v>343</v>
      </c>
      <c r="E161" s="1">
        <v>399</v>
      </c>
      <c r="F161" s="1">
        <v>415</v>
      </c>
      <c r="G161" s="1">
        <v>258.39999999999998</v>
      </c>
      <c r="H161" s="1">
        <v>344</v>
      </c>
      <c r="I161" s="1">
        <v>230.85</v>
      </c>
      <c r="J161" s="1">
        <v>663.1</v>
      </c>
      <c r="K161" s="1">
        <v>455.05</v>
      </c>
    </row>
    <row r="162" spans="2:11" x14ac:dyDescent="0.25">
      <c r="B162" s="1">
        <v>357.2</v>
      </c>
      <c r="C162" s="1">
        <v>390.45</v>
      </c>
      <c r="D162" s="1">
        <v>330.6</v>
      </c>
      <c r="E162" s="1">
        <v>392.35</v>
      </c>
      <c r="F162" s="1">
        <v>406</v>
      </c>
      <c r="G162" s="1">
        <v>257.45</v>
      </c>
      <c r="H162" s="1">
        <v>341</v>
      </c>
      <c r="I162" s="1">
        <v>222</v>
      </c>
      <c r="J162" s="1">
        <v>656.45</v>
      </c>
      <c r="K162" s="1">
        <v>454.1</v>
      </c>
    </row>
    <row r="163" spans="2:11" x14ac:dyDescent="0.25">
      <c r="B163" s="1">
        <v>345</v>
      </c>
      <c r="C163" s="1">
        <v>385.7</v>
      </c>
      <c r="D163" s="1">
        <v>326.8</v>
      </c>
      <c r="E163" s="1">
        <v>385.7</v>
      </c>
      <c r="F163" s="1">
        <v>406</v>
      </c>
      <c r="G163" s="1">
        <v>255</v>
      </c>
      <c r="H163" s="1">
        <v>338.2</v>
      </c>
      <c r="I163" s="1">
        <v>217.55</v>
      </c>
      <c r="J163" s="1">
        <v>647.9</v>
      </c>
      <c r="K163" s="1">
        <v>453.15</v>
      </c>
    </row>
    <row r="164" spans="2:11" x14ac:dyDescent="0.25">
      <c r="B164" s="1">
        <v>337</v>
      </c>
      <c r="C164" s="1">
        <v>380</v>
      </c>
      <c r="D164" s="1">
        <v>309.7</v>
      </c>
      <c r="E164" s="1">
        <v>383.8</v>
      </c>
      <c r="F164" s="1">
        <v>398.05</v>
      </c>
      <c r="G164" s="1">
        <v>246.05</v>
      </c>
      <c r="H164" s="1">
        <v>330.6</v>
      </c>
      <c r="I164" s="1">
        <v>202</v>
      </c>
      <c r="J164" s="1">
        <v>641.25</v>
      </c>
      <c r="K164" s="1">
        <v>450</v>
      </c>
    </row>
    <row r="165" spans="2:11" x14ac:dyDescent="0.25">
      <c r="B165" s="1">
        <v>330.6</v>
      </c>
      <c r="C165" s="1">
        <v>365.75</v>
      </c>
      <c r="D165" s="1">
        <v>303</v>
      </c>
      <c r="E165" s="1">
        <v>373</v>
      </c>
      <c r="F165" s="1">
        <v>378.1</v>
      </c>
      <c r="G165" s="1">
        <v>237</v>
      </c>
      <c r="H165" s="1">
        <v>325</v>
      </c>
      <c r="I165" s="1">
        <v>201</v>
      </c>
      <c r="J165" s="1">
        <v>638.4</v>
      </c>
      <c r="K165" s="1">
        <v>433.2</v>
      </c>
    </row>
    <row r="166" spans="2:11" x14ac:dyDescent="0.25">
      <c r="B166" s="1">
        <v>326</v>
      </c>
      <c r="C166" s="1">
        <v>352.45</v>
      </c>
      <c r="D166" s="1">
        <v>300.2</v>
      </c>
      <c r="E166" s="1">
        <v>363.85</v>
      </c>
      <c r="F166" s="1">
        <v>377</v>
      </c>
      <c r="G166" s="1">
        <v>228.95</v>
      </c>
      <c r="H166" s="1">
        <v>313.5</v>
      </c>
      <c r="I166" s="1">
        <v>196</v>
      </c>
      <c r="J166" s="1">
        <v>634.6</v>
      </c>
      <c r="K166" s="1">
        <v>420</v>
      </c>
    </row>
    <row r="167" spans="2:11" x14ac:dyDescent="0.25">
      <c r="B167" s="1">
        <v>319</v>
      </c>
      <c r="C167" s="1">
        <v>351.5</v>
      </c>
      <c r="D167" s="1">
        <v>279</v>
      </c>
      <c r="E167" s="1">
        <v>362.9</v>
      </c>
      <c r="F167" s="1">
        <v>372.4</v>
      </c>
      <c r="G167" s="1">
        <v>216</v>
      </c>
      <c r="H167" s="1">
        <v>296.39999999999998</v>
      </c>
      <c r="I167" s="1">
        <v>184.3</v>
      </c>
      <c r="J167" s="1">
        <v>630.79999999999995</v>
      </c>
      <c r="K167" s="1">
        <v>417.05</v>
      </c>
    </row>
    <row r="168" spans="2:11" x14ac:dyDescent="0.25">
      <c r="B168" s="1">
        <v>308.75</v>
      </c>
      <c r="C168" s="1">
        <v>347.7</v>
      </c>
      <c r="D168" s="1">
        <v>277.39999999999998</v>
      </c>
      <c r="E168" s="1">
        <v>360.05</v>
      </c>
      <c r="F168" s="1">
        <v>371.45</v>
      </c>
      <c r="G168" s="1">
        <v>205</v>
      </c>
      <c r="H168" s="1">
        <v>291.64999999999998</v>
      </c>
      <c r="I168" s="1">
        <v>182.4</v>
      </c>
      <c r="J168" s="1">
        <v>621.29999999999995</v>
      </c>
      <c r="K168" s="1">
        <v>402</v>
      </c>
    </row>
    <row r="169" spans="2:11" x14ac:dyDescent="0.25">
      <c r="B169" s="1">
        <v>305.89999999999998</v>
      </c>
      <c r="C169" s="1">
        <v>346.75</v>
      </c>
      <c r="D169" s="1">
        <v>268.85000000000002</v>
      </c>
      <c r="E169" s="1">
        <v>358.15</v>
      </c>
      <c r="F169" s="1">
        <v>369.55</v>
      </c>
      <c r="G169" s="1">
        <v>200.45</v>
      </c>
      <c r="H169" s="1">
        <v>276.45</v>
      </c>
      <c r="I169" s="1">
        <v>182</v>
      </c>
      <c r="J169" s="1">
        <v>621</v>
      </c>
      <c r="K169" s="1">
        <v>393.3</v>
      </c>
    </row>
    <row r="170" spans="2:11" x14ac:dyDescent="0.25">
      <c r="B170" s="1">
        <v>301</v>
      </c>
      <c r="C170" s="1">
        <v>345.8</v>
      </c>
      <c r="D170" s="1">
        <v>243</v>
      </c>
      <c r="E170" s="1">
        <v>346.75</v>
      </c>
      <c r="F170" s="1">
        <v>358.15</v>
      </c>
      <c r="G170" s="1">
        <v>200</v>
      </c>
      <c r="H170" s="1">
        <v>265.05</v>
      </c>
      <c r="I170" s="1">
        <v>177.65</v>
      </c>
      <c r="J170" s="1">
        <v>602.29999999999995</v>
      </c>
      <c r="K170" s="1">
        <v>391.4</v>
      </c>
    </row>
    <row r="171" spans="2:11" x14ac:dyDescent="0.25">
      <c r="B171" s="1">
        <v>295</v>
      </c>
      <c r="C171" s="1">
        <v>342</v>
      </c>
      <c r="D171" s="1">
        <v>230.85</v>
      </c>
      <c r="E171" s="1">
        <v>340.1</v>
      </c>
      <c r="F171" s="1">
        <v>353.4</v>
      </c>
      <c r="G171" s="1">
        <v>199.5</v>
      </c>
      <c r="H171" s="1">
        <v>259</v>
      </c>
      <c r="I171" s="1">
        <v>174</v>
      </c>
      <c r="J171" s="1">
        <v>598.5</v>
      </c>
      <c r="K171" s="1">
        <v>388.55</v>
      </c>
    </row>
    <row r="172" spans="2:11" x14ac:dyDescent="0.25">
      <c r="B172" s="1">
        <v>288.8</v>
      </c>
      <c r="C172" s="1">
        <v>340</v>
      </c>
      <c r="D172" s="1">
        <v>222.3</v>
      </c>
      <c r="E172" s="1">
        <v>332.5</v>
      </c>
      <c r="F172" s="1">
        <v>346</v>
      </c>
      <c r="G172" s="1">
        <v>168</v>
      </c>
      <c r="H172" s="1">
        <v>250</v>
      </c>
      <c r="I172" s="1">
        <v>171</v>
      </c>
      <c r="J172" s="1">
        <v>592.79999999999995</v>
      </c>
      <c r="K172" s="1">
        <v>381.9</v>
      </c>
    </row>
    <row r="173" spans="2:11" x14ac:dyDescent="0.25">
      <c r="B173" s="1">
        <v>288</v>
      </c>
      <c r="C173" s="1">
        <v>339</v>
      </c>
      <c r="D173" s="1">
        <v>210</v>
      </c>
      <c r="E173" s="1">
        <v>319</v>
      </c>
      <c r="F173" s="1">
        <v>342</v>
      </c>
      <c r="G173" s="1">
        <v>148</v>
      </c>
      <c r="H173" s="1">
        <v>249</v>
      </c>
      <c r="I173" s="1">
        <v>162</v>
      </c>
      <c r="J173" s="1">
        <v>575</v>
      </c>
      <c r="K173" s="1">
        <v>378.1</v>
      </c>
    </row>
    <row r="174" spans="2:11" x14ac:dyDescent="0.25">
      <c r="B174" s="1">
        <v>279.3</v>
      </c>
      <c r="C174" s="1">
        <v>338.2</v>
      </c>
      <c r="D174" s="1">
        <v>193.8</v>
      </c>
      <c r="E174" s="1">
        <v>315</v>
      </c>
      <c r="F174" s="1">
        <v>342</v>
      </c>
      <c r="G174" s="1">
        <v>145</v>
      </c>
      <c r="H174" s="1">
        <v>245</v>
      </c>
      <c r="I174" s="1">
        <v>158</v>
      </c>
      <c r="J174" s="1">
        <v>569</v>
      </c>
      <c r="K174" s="1">
        <v>376.2</v>
      </c>
    </row>
    <row r="175" spans="2:11" x14ac:dyDescent="0.25">
      <c r="B175" s="1">
        <v>279</v>
      </c>
      <c r="C175" s="1">
        <v>336</v>
      </c>
      <c r="D175" s="1">
        <v>180</v>
      </c>
      <c r="E175" s="1">
        <v>312.55</v>
      </c>
      <c r="F175" s="1">
        <v>339</v>
      </c>
      <c r="G175" s="1">
        <v>134</v>
      </c>
      <c r="H175" s="1">
        <v>238</v>
      </c>
      <c r="I175" s="1">
        <v>149</v>
      </c>
      <c r="J175" s="1">
        <v>567</v>
      </c>
      <c r="K175" s="1">
        <v>374</v>
      </c>
    </row>
    <row r="176" spans="2:11" x14ac:dyDescent="0.25">
      <c r="B176" s="1">
        <v>274</v>
      </c>
      <c r="C176" s="1">
        <v>323</v>
      </c>
      <c r="D176" s="1">
        <v>176.7</v>
      </c>
      <c r="E176" s="1">
        <v>297.35000000000002</v>
      </c>
      <c r="F176" s="1">
        <v>336</v>
      </c>
      <c r="G176" s="1">
        <v>133</v>
      </c>
      <c r="H176" s="1">
        <v>227.05</v>
      </c>
      <c r="I176" s="1">
        <v>140</v>
      </c>
      <c r="J176" s="1">
        <v>565.25</v>
      </c>
      <c r="K176" s="1">
        <v>364</v>
      </c>
    </row>
    <row r="177" spans="2:11" x14ac:dyDescent="0.25">
      <c r="B177" s="1">
        <v>247.95</v>
      </c>
      <c r="C177" s="1">
        <v>323</v>
      </c>
      <c r="D177" s="1">
        <v>175.75</v>
      </c>
      <c r="E177" s="1">
        <v>291</v>
      </c>
      <c r="F177" s="1">
        <v>332</v>
      </c>
      <c r="G177" s="1">
        <v>132</v>
      </c>
      <c r="H177" s="1">
        <v>217.55</v>
      </c>
      <c r="I177" s="1">
        <v>112.1</v>
      </c>
      <c r="J177" s="1">
        <v>558</v>
      </c>
      <c r="K177" s="1">
        <v>363</v>
      </c>
    </row>
    <row r="178" spans="2:11" x14ac:dyDescent="0.25">
      <c r="B178" s="1">
        <v>247</v>
      </c>
      <c r="C178" s="1">
        <v>318</v>
      </c>
      <c r="D178" s="1">
        <v>175</v>
      </c>
      <c r="E178" s="1">
        <v>278</v>
      </c>
      <c r="F178" s="1">
        <v>330.6</v>
      </c>
      <c r="G178" s="1">
        <v>120</v>
      </c>
      <c r="H178" s="1">
        <v>201</v>
      </c>
      <c r="I178" s="1">
        <v>108</v>
      </c>
      <c r="J178" s="1">
        <v>556.70000000000005</v>
      </c>
      <c r="K178" s="1">
        <v>363</v>
      </c>
    </row>
    <row r="179" spans="2:11" x14ac:dyDescent="0.25">
      <c r="B179" s="1">
        <v>247</v>
      </c>
      <c r="C179" s="1">
        <v>302.10000000000002</v>
      </c>
      <c r="D179" s="1">
        <v>166.25</v>
      </c>
      <c r="E179" s="1">
        <v>276.45</v>
      </c>
      <c r="F179" s="1">
        <v>330</v>
      </c>
      <c r="G179" s="1">
        <v>117.8</v>
      </c>
      <c r="H179" s="1">
        <v>181</v>
      </c>
      <c r="I179" s="1">
        <v>108</v>
      </c>
      <c r="J179" s="1">
        <v>554</v>
      </c>
      <c r="K179" s="1">
        <v>360</v>
      </c>
    </row>
    <row r="180" spans="2:11" x14ac:dyDescent="0.25">
      <c r="B180" s="1">
        <v>243.2</v>
      </c>
      <c r="C180" s="1">
        <v>300</v>
      </c>
      <c r="D180" s="1">
        <v>166</v>
      </c>
      <c r="E180" s="1">
        <v>274.55</v>
      </c>
      <c r="F180" s="1">
        <v>324.89999999999998</v>
      </c>
      <c r="G180" s="1">
        <v>91</v>
      </c>
      <c r="H180" s="1">
        <v>180</v>
      </c>
      <c r="I180" s="1">
        <v>100</v>
      </c>
      <c r="J180" s="1">
        <v>539.6</v>
      </c>
      <c r="K180" s="1">
        <v>353.4</v>
      </c>
    </row>
    <row r="181" spans="2:11" x14ac:dyDescent="0.25">
      <c r="B181" s="1">
        <v>219</v>
      </c>
      <c r="C181" s="1">
        <v>291</v>
      </c>
      <c r="D181" s="1">
        <v>163</v>
      </c>
      <c r="E181" s="1">
        <v>270</v>
      </c>
      <c r="F181" s="1">
        <v>305</v>
      </c>
      <c r="G181" s="1">
        <v>87</v>
      </c>
      <c r="H181" s="1">
        <v>180</v>
      </c>
      <c r="I181" s="1">
        <v>96</v>
      </c>
      <c r="J181" s="1">
        <v>538.65</v>
      </c>
      <c r="K181" s="1">
        <v>342.95</v>
      </c>
    </row>
    <row r="182" spans="2:11" x14ac:dyDescent="0.25">
      <c r="B182" s="1">
        <v>209</v>
      </c>
      <c r="C182" s="1">
        <v>280.25</v>
      </c>
      <c r="D182" s="1">
        <v>159</v>
      </c>
      <c r="E182" s="1">
        <v>269.8</v>
      </c>
      <c r="F182" s="1">
        <v>304</v>
      </c>
      <c r="G182" s="1">
        <v>84</v>
      </c>
      <c r="H182" s="1">
        <v>178</v>
      </c>
      <c r="I182" s="1">
        <v>96</v>
      </c>
      <c r="J182" s="1">
        <v>537.70000000000005</v>
      </c>
      <c r="K182" s="1">
        <v>332</v>
      </c>
    </row>
    <row r="183" spans="2:11" x14ac:dyDescent="0.25">
      <c r="B183" s="1">
        <v>207</v>
      </c>
      <c r="C183" s="1">
        <v>272.64999999999998</v>
      </c>
      <c r="D183" s="1">
        <v>147</v>
      </c>
      <c r="E183" s="1">
        <v>262.2</v>
      </c>
      <c r="F183" s="1">
        <v>300</v>
      </c>
      <c r="G183" s="1">
        <v>71</v>
      </c>
      <c r="H183" s="1">
        <v>171</v>
      </c>
      <c r="I183" s="1">
        <v>96</v>
      </c>
      <c r="J183" s="1">
        <v>533.9</v>
      </c>
      <c r="K183" s="1">
        <v>328.7</v>
      </c>
    </row>
    <row r="184" spans="2:11" x14ac:dyDescent="0.25">
      <c r="B184" s="1">
        <v>195.7</v>
      </c>
      <c r="C184" s="1">
        <v>271.7</v>
      </c>
      <c r="D184" s="1">
        <v>138.69999999999999</v>
      </c>
      <c r="E184" s="1">
        <v>249.85</v>
      </c>
      <c r="F184" s="1">
        <v>288.8</v>
      </c>
      <c r="G184" s="1">
        <v>60</v>
      </c>
      <c r="H184" s="1">
        <v>167</v>
      </c>
      <c r="I184" s="1">
        <v>87</v>
      </c>
      <c r="J184" s="1">
        <v>526.29999999999995</v>
      </c>
      <c r="K184" s="1">
        <v>328</v>
      </c>
    </row>
    <row r="185" spans="2:11" x14ac:dyDescent="0.25">
      <c r="B185" s="1">
        <v>182</v>
      </c>
      <c r="C185" s="1">
        <v>270</v>
      </c>
      <c r="D185" s="1">
        <v>135</v>
      </c>
      <c r="E185" s="1">
        <v>246.05</v>
      </c>
      <c r="F185" s="1">
        <v>288</v>
      </c>
      <c r="G185" s="1">
        <v>54</v>
      </c>
      <c r="H185" s="1">
        <v>165</v>
      </c>
      <c r="I185" s="1">
        <v>69</v>
      </c>
      <c r="J185" s="1">
        <v>525.35</v>
      </c>
      <c r="K185" s="1">
        <v>325.85000000000002</v>
      </c>
    </row>
    <row r="186" spans="2:11" x14ac:dyDescent="0.25">
      <c r="B186" s="1">
        <v>173</v>
      </c>
      <c r="C186" s="1">
        <v>269</v>
      </c>
      <c r="D186" s="1">
        <v>132</v>
      </c>
      <c r="E186" s="1">
        <v>238</v>
      </c>
      <c r="F186" s="1">
        <v>279.3</v>
      </c>
      <c r="G186" s="1">
        <v>48</v>
      </c>
      <c r="H186" s="1">
        <v>164</v>
      </c>
      <c r="I186" s="1">
        <v>66</v>
      </c>
      <c r="J186" s="1">
        <v>524.4</v>
      </c>
      <c r="K186" s="1">
        <v>324.89999999999998</v>
      </c>
    </row>
    <row r="187" spans="2:11" x14ac:dyDescent="0.25">
      <c r="B187" s="1">
        <v>168</v>
      </c>
      <c r="C187" s="1">
        <v>267</v>
      </c>
      <c r="D187" s="1">
        <v>114</v>
      </c>
      <c r="E187" s="1">
        <v>233</v>
      </c>
      <c r="F187" s="1">
        <v>270</v>
      </c>
      <c r="G187" s="1">
        <v>44</v>
      </c>
      <c r="H187" s="1">
        <v>162</v>
      </c>
      <c r="I187" s="1">
        <v>60</v>
      </c>
      <c r="J187" s="1">
        <v>504.45</v>
      </c>
      <c r="K187" s="1">
        <v>318.25</v>
      </c>
    </row>
    <row r="188" spans="2:11" x14ac:dyDescent="0.25">
      <c r="B188" s="1">
        <v>168</v>
      </c>
      <c r="C188" s="1">
        <v>249</v>
      </c>
      <c r="D188" s="1">
        <v>113.05</v>
      </c>
      <c r="E188" s="1">
        <v>227.05</v>
      </c>
      <c r="F188" s="1">
        <v>267.89999999999998</v>
      </c>
      <c r="G188" s="1">
        <v>33</v>
      </c>
      <c r="H188" s="1">
        <v>155</v>
      </c>
      <c r="I188" s="1">
        <v>54</v>
      </c>
      <c r="J188" s="1">
        <v>493.05</v>
      </c>
      <c r="K188" s="1">
        <v>315</v>
      </c>
    </row>
    <row r="189" spans="2:11" x14ac:dyDescent="0.25">
      <c r="B189" s="1">
        <v>165.3</v>
      </c>
      <c r="C189" s="1">
        <v>249</v>
      </c>
      <c r="D189" s="1">
        <v>112.1</v>
      </c>
      <c r="E189" s="1">
        <v>227</v>
      </c>
      <c r="F189" s="1">
        <v>261</v>
      </c>
      <c r="G189" s="1">
        <v>27</v>
      </c>
      <c r="H189" s="1">
        <v>153</v>
      </c>
      <c r="I189" s="1">
        <v>50</v>
      </c>
      <c r="J189" s="1">
        <v>489.25</v>
      </c>
      <c r="K189" s="1">
        <v>313.5</v>
      </c>
    </row>
    <row r="190" spans="2:11" x14ac:dyDescent="0.25">
      <c r="B190" s="1">
        <v>163.4</v>
      </c>
      <c r="C190" s="1">
        <v>247</v>
      </c>
      <c r="D190" s="1">
        <v>106.4</v>
      </c>
      <c r="E190" s="1">
        <v>225</v>
      </c>
      <c r="F190" s="1">
        <v>254</v>
      </c>
      <c r="G190" s="1">
        <v>24</v>
      </c>
      <c r="H190" s="1">
        <v>141</v>
      </c>
      <c r="I190" s="1">
        <v>32</v>
      </c>
      <c r="J190" s="1">
        <v>485.45</v>
      </c>
      <c r="K190" s="1">
        <v>310.64999999999998</v>
      </c>
    </row>
    <row r="191" spans="2:11" x14ac:dyDescent="0.25">
      <c r="B191" s="1">
        <v>162</v>
      </c>
      <c r="C191" s="1">
        <v>247</v>
      </c>
      <c r="D191" s="1">
        <v>100</v>
      </c>
      <c r="E191" s="1">
        <v>218.5</v>
      </c>
      <c r="F191" s="1">
        <v>243</v>
      </c>
      <c r="G191" s="1">
        <v>21</v>
      </c>
      <c r="H191" s="1">
        <v>137.75</v>
      </c>
      <c r="I191" s="1">
        <v>27</v>
      </c>
      <c r="J191" s="1">
        <v>467.4</v>
      </c>
      <c r="K191" s="1">
        <v>309.7</v>
      </c>
    </row>
    <row r="192" spans="2:11" x14ac:dyDescent="0.25">
      <c r="B192" s="1">
        <v>159</v>
      </c>
      <c r="C192" s="1">
        <v>246</v>
      </c>
      <c r="D192" s="1">
        <v>87</v>
      </c>
      <c r="E192" s="1">
        <v>214.7</v>
      </c>
      <c r="F192" s="1">
        <v>230</v>
      </c>
      <c r="G192" s="1">
        <v>18</v>
      </c>
      <c r="H192" s="1">
        <v>135</v>
      </c>
      <c r="I192" s="1">
        <v>15</v>
      </c>
      <c r="J192" s="1">
        <v>459.8</v>
      </c>
      <c r="K192" s="1">
        <v>293.55</v>
      </c>
    </row>
    <row r="193" spans="2:11" x14ac:dyDescent="0.25">
      <c r="B193" s="1">
        <v>157</v>
      </c>
      <c r="C193" s="1">
        <v>244</v>
      </c>
      <c r="D193" s="1">
        <v>86</v>
      </c>
      <c r="E193" s="1">
        <v>212</v>
      </c>
      <c r="F193" s="1">
        <v>222.3</v>
      </c>
      <c r="H193" s="1">
        <v>128</v>
      </c>
      <c r="I193" s="1">
        <v>15</v>
      </c>
      <c r="J193" s="1">
        <v>457.9</v>
      </c>
      <c r="K193" s="1">
        <v>287.85000000000002</v>
      </c>
    </row>
    <row r="194" spans="2:11" x14ac:dyDescent="0.25">
      <c r="B194" s="1">
        <v>156</v>
      </c>
      <c r="C194" s="1">
        <v>240</v>
      </c>
      <c r="D194" s="1">
        <v>86</v>
      </c>
      <c r="E194" s="1">
        <v>203.3</v>
      </c>
      <c r="F194" s="1">
        <v>222.3</v>
      </c>
      <c r="H194" s="1">
        <v>124</v>
      </c>
      <c r="I194" s="1">
        <v>9</v>
      </c>
      <c r="J194" s="1">
        <v>453</v>
      </c>
      <c r="K194" s="1">
        <v>283</v>
      </c>
    </row>
    <row r="195" spans="2:11" x14ac:dyDescent="0.25">
      <c r="B195" s="1">
        <v>152</v>
      </c>
      <c r="C195" s="1">
        <v>236.55</v>
      </c>
      <c r="D195" s="1">
        <v>84</v>
      </c>
      <c r="E195" s="1">
        <v>202</v>
      </c>
      <c r="F195" s="1">
        <v>221</v>
      </c>
      <c r="H195" s="1">
        <v>110.2</v>
      </c>
      <c r="I195" s="1">
        <v>3</v>
      </c>
      <c r="J195" s="1">
        <v>444.6</v>
      </c>
      <c r="K195" s="1">
        <v>255.55</v>
      </c>
    </row>
    <row r="196" spans="2:11" x14ac:dyDescent="0.25">
      <c r="B196" s="1">
        <v>152</v>
      </c>
      <c r="C196" s="1">
        <v>232</v>
      </c>
      <c r="D196" s="1">
        <v>80</v>
      </c>
      <c r="E196" s="1">
        <v>202</v>
      </c>
      <c r="F196" s="1">
        <v>215.65</v>
      </c>
      <c r="H196" s="1">
        <v>104</v>
      </c>
      <c r="I196" s="1">
        <v>3</v>
      </c>
      <c r="J196" s="1">
        <v>427.5</v>
      </c>
      <c r="K196" s="1">
        <v>249.85</v>
      </c>
    </row>
    <row r="197" spans="2:11" x14ac:dyDescent="0.25">
      <c r="B197" s="1">
        <v>140.6</v>
      </c>
      <c r="C197" s="1">
        <v>218</v>
      </c>
      <c r="D197" s="1">
        <v>70</v>
      </c>
      <c r="E197" s="1">
        <v>200</v>
      </c>
      <c r="F197" s="1">
        <v>206</v>
      </c>
      <c r="H197" s="1">
        <v>81</v>
      </c>
      <c r="J197" s="1">
        <v>419.9</v>
      </c>
      <c r="K197" s="1">
        <v>245.1</v>
      </c>
    </row>
    <row r="198" spans="2:11" x14ac:dyDescent="0.25">
      <c r="B198" s="1">
        <v>139.65</v>
      </c>
      <c r="C198" s="1">
        <v>212.8</v>
      </c>
      <c r="D198" s="1">
        <v>60</v>
      </c>
      <c r="E198" s="1">
        <v>198.55</v>
      </c>
      <c r="F198" s="1">
        <v>204</v>
      </c>
      <c r="H198" s="1">
        <v>78</v>
      </c>
      <c r="J198" s="1">
        <v>418.95</v>
      </c>
      <c r="K198" s="1">
        <v>245</v>
      </c>
    </row>
    <row r="199" spans="2:11" x14ac:dyDescent="0.25">
      <c r="B199" s="1">
        <v>135.85</v>
      </c>
      <c r="C199" s="1">
        <v>209</v>
      </c>
      <c r="D199" s="1">
        <v>60</v>
      </c>
      <c r="E199" s="1">
        <v>180</v>
      </c>
      <c r="F199" s="1">
        <v>188</v>
      </c>
      <c r="H199" s="1">
        <v>72</v>
      </c>
      <c r="J199" s="1">
        <v>418.95</v>
      </c>
      <c r="K199" s="1">
        <v>244</v>
      </c>
    </row>
    <row r="200" spans="2:11" x14ac:dyDescent="0.25">
      <c r="B200" s="1">
        <v>135</v>
      </c>
      <c r="C200" s="1">
        <v>202</v>
      </c>
      <c r="D200" s="1">
        <v>59</v>
      </c>
      <c r="E200" s="1">
        <v>180</v>
      </c>
      <c r="F200" s="1">
        <v>178</v>
      </c>
      <c r="H200" s="1">
        <v>67</v>
      </c>
      <c r="J200" s="1">
        <v>415.15</v>
      </c>
      <c r="K200" s="1">
        <v>237.5</v>
      </c>
    </row>
    <row r="201" spans="2:11" x14ac:dyDescent="0.25">
      <c r="B201" s="1">
        <v>120</v>
      </c>
      <c r="C201" s="1">
        <v>198</v>
      </c>
      <c r="D201" s="1">
        <v>59</v>
      </c>
      <c r="E201" s="1">
        <v>162.44999999999999</v>
      </c>
      <c r="F201" s="1">
        <v>177.65</v>
      </c>
      <c r="H201" s="1">
        <v>50</v>
      </c>
      <c r="J201" s="1">
        <v>412.3</v>
      </c>
      <c r="K201" s="1">
        <v>233.7</v>
      </c>
    </row>
    <row r="202" spans="2:11" x14ac:dyDescent="0.25">
      <c r="B202" s="1">
        <v>108</v>
      </c>
      <c r="C202" s="1">
        <v>196</v>
      </c>
      <c r="D202" s="1">
        <v>57</v>
      </c>
      <c r="E202" s="1">
        <v>160</v>
      </c>
      <c r="F202" s="1">
        <v>163</v>
      </c>
      <c r="H202" s="1">
        <v>50</v>
      </c>
      <c r="J202" s="1">
        <v>411</v>
      </c>
      <c r="K202" s="1">
        <v>228</v>
      </c>
    </row>
    <row r="203" spans="2:11" x14ac:dyDescent="0.25">
      <c r="B203" s="1">
        <v>108</v>
      </c>
      <c r="C203" s="1">
        <v>189</v>
      </c>
      <c r="D203" s="1">
        <v>49</v>
      </c>
      <c r="E203" s="1">
        <v>156</v>
      </c>
      <c r="F203" s="1">
        <v>162</v>
      </c>
      <c r="H203" s="1">
        <v>49</v>
      </c>
      <c r="J203" s="1">
        <v>408.5</v>
      </c>
      <c r="K203" s="1">
        <v>220.4</v>
      </c>
    </row>
    <row r="204" spans="2:11" x14ac:dyDescent="0.25">
      <c r="B204" s="1">
        <v>108</v>
      </c>
      <c r="C204" s="1">
        <v>181</v>
      </c>
      <c r="D204" s="1">
        <v>47</v>
      </c>
      <c r="E204" s="1">
        <v>139</v>
      </c>
      <c r="F204" s="1">
        <v>160</v>
      </c>
      <c r="H204" s="1">
        <v>48</v>
      </c>
      <c r="J204" s="1">
        <v>397</v>
      </c>
      <c r="K204" s="1">
        <v>208.05</v>
      </c>
    </row>
    <row r="205" spans="2:11" x14ac:dyDescent="0.25">
      <c r="B205" s="1">
        <v>108</v>
      </c>
      <c r="C205" s="1">
        <v>168</v>
      </c>
      <c r="D205" s="1">
        <v>36</v>
      </c>
      <c r="E205" s="1">
        <v>133</v>
      </c>
      <c r="F205" s="1">
        <v>156</v>
      </c>
      <c r="H205" s="1">
        <v>46</v>
      </c>
      <c r="J205" s="1">
        <v>390.45</v>
      </c>
      <c r="K205" s="1">
        <v>207.1</v>
      </c>
    </row>
    <row r="206" spans="2:11" x14ac:dyDescent="0.25">
      <c r="B206" s="1">
        <v>88.35</v>
      </c>
      <c r="C206" s="1">
        <v>160</v>
      </c>
      <c r="D206" s="1">
        <v>30</v>
      </c>
      <c r="E206" s="1">
        <v>126</v>
      </c>
      <c r="F206" s="1">
        <v>146.30000000000001</v>
      </c>
      <c r="H206" s="1">
        <v>22</v>
      </c>
      <c r="J206" s="1">
        <v>390.45</v>
      </c>
      <c r="K206" s="1">
        <v>204.25</v>
      </c>
    </row>
    <row r="207" spans="2:11" x14ac:dyDescent="0.25">
      <c r="B207" s="1">
        <v>87</v>
      </c>
      <c r="C207" s="1">
        <v>159</v>
      </c>
      <c r="D207" s="1">
        <v>24</v>
      </c>
      <c r="E207" s="1">
        <v>118</v>
      </c>
      <c r="F207" s="1">
        <v>145.35</v>
      </c>
      <c r="H207" s="1">
        <v>11</v>
      </c>
      <c r="J207" s="1">
        <v>390</v>
      </c>
      <c r="K207" s="1">
        <v>196</v>
      </c>
    </row>
    <row r="208" spans="2:11" x14ac:dyDescent="0.25">
      <c r="B208" s="1">
        <v>84</v>
      </c>
      <c r="C208" s="1">
        <v>153</v>
      </c>
      <c r="D208" s="1">
        <v>24</v>
      </c>
      <c r="E208" s="1">
        <v>111</v>
      </c>
      <c r="F208" s="1">
        <v>143</v>
      </c>
      <c r="H208" s="1">
        <v>6</v>
      </c>
      <c r="J208" s="1">
        <v>377</v>
      </c>
      <c r="K208" s="1">
        <v>189</v>
      </c>
    </row>
    <row r="209" spans="2:11" x14ac:dyDescent="0.25">
      <c r="B209" s="1">
        <v>84</v>
      </c>
      <c r="C209" s="1">
        <v>151</v>
      </c>
      <c r="D209" s="1">
        <v>16</v>
      </c>
      <c r="E209" s="1">
        <v>108</v>
      </c>
      <c r="F209" s="1">
        <v>122.55</v>
      </c>
      <c r="H209" s="1">
        <v>6</v>
      </c>
      <c r="J209" s="1">
        <v>366.7</v>
      </c>
      <c r="K209" s="1">
        <v>179</v>
      </c>
    </row>
    <row r="210" spans="2:11" x14ac:dyDescent="0.25">
      <c r="B210" s="1">
        <v>72</v>
      </c>
      <c r="C210" s="1">
        <v>150</v>
      </c>
      <c r="D210" s="1">
        <v>12</v>
      </c>
      <c r="E210" s="1">
        <v>96</v>
      </c>
      <c r="F210" s="1">
        <v>111</v>
      </c>
      <c r="J210" s="1">
        <v>366</v>
      </c>
      <c r="K210" s="1">
        <v>173.85</v>
      </c>
    </row>
    <row r="211" spans="2:11" x14ac:dyDescent="0.25">
      <c r="B211" s="1">
        <v>71</v>
      </c>
      <c r="C211" s="1">
        <v>136</v>
      </c>
      <c r="D211" s="1">
        <v>12</v>
      </c>
      <c r="E211" s="1">
        <v>90</v>
      </c>
      <c r="F211" s="1">
        <v>104.5</v>
      </c>
      <c r="J211" s="1">
        <v>361</v>
      </c>
      <c r="K211" s="1">
        <v>155</v>
      </c>
    </row>
    <row r="212" spans="2:11" x14ac:dyDescent="0.25">
      <c r="B212" s="1">
        <v>70</v>
      </c>
      <c r="C212" s="1">
        <v>123</v>
      </c>
      <c r="D212" s="1">
        <v>9</v>
      </c>
      <c r="E212" s="1">
        <v>87</v>
      </c>
      <c r="F212" s="1">
        <v>103</v>
      </c>
      <c r="J212" s="1">
        <v>360</v>
      </c>
      <c r="K212" s="1">
        <v>154</v>
      </c>
    </row>
    <row r="213" spans="2:11" x14ac:dyDescent="0.25">
      <c r="B213" s="1">
        <v>68</v>
      </c>
      <c r="C213" s="1">
        <v>121.6</v>
      </c>
      <c r="E213" s="1">
        <v>72</v>
      </c>
      <c r="F213" s="1">
        <v>100</v>
      </c>
      <c r="J213" s="1">
        <v>360</v>
      </c>
      <c r="K213" s="1">
        <v>150</v>
      </c>
    </row>
    <row r="214" spans="2:11" x14ac:dyDescent="0.25">
      <c r="B214" s="1">
        <v>63</v>
      </c>
      <c r="C214" s="1">
        <v>121</v>
      </c>
      <c r="E214" s="1">
        <v>58</v>
      </c>
      <c r="F214" s="1">
        <v>96</v>
      </c>
      <c r="J214" s="1">
        <v>355.3</v>
      </c>
      <c r="K214" s="1">
        <v>150</v>
      </c>
    </row>
    <row r="215" spans="2:11" x14ac:dyDescent="0.25">
      <c r="B215" s="1">
        <v>57</v>
      </c>
      <c r="C215" s="1">
        <v>120</v>
      </c>
      <c r="E215" s="1">
        <v>54</v>
      </c>
      <c r="F215" s="1">
        <v>90</v>
      </c>
      <c r="J215" s="1">
        <v>354.35</v>
      </c>
      <c r="K215" s="1">
        <v>148.19999999999999</v>
      </c>
    </row>
    <row r="216" spans="2:11" x14ac:dyDescent="0.25">
      <c r="B216" s="1">
        <v>49</v>
      </c>
      <c r="C216" s="1">
        <v>114.95</v>
      </c>
      <c r="E216" s="1">
        <v>49.4</v>
      </c>
      <c r="F216" s="1">
        <v>75</v>
      </c>
      <c r="J216" s="1">
        <v>352</v>
      </c>
      <c r="K216" s="1">
        <v>147</v>
      </c>
    </row>
    <row r="217" spans="2:11" x14ac:dyDescent="0.25">
      <c r="B217" s="1">
        <v>45</v>
      </c>
      <c r="C217" s="1">
        <v>114</v>
      </c>
      <c r="E217" s="1">
        <v>48</v>
      </c>
      <c r="F217" s="1">
        <v>75</v>
      </c>
      <c r="J217" s="1">
        <v>345</v>
      </c>
      <c r="K217" s="1">
        <v>143.44999999999999</v>
      </c>
    </row>
    <row r="218" spans="2:11" x14ac:dyDescent="0.25">
      <c r="B218" s="1">
        <v>45</v>
      </c>
      <c r="C218" s="1">
        <v>109</v>
      </c>
      <c r="E218" s="1">
        <v>44</v>
      </c>
      <c r="F218" s="1">
        <v>72</v>
      </c>
      <c r="J218" s="1">
        <v>342.95</v>
      </c>
      <c r="K218" s="1">
        <v>141</v>
      </c>
    </row>
    <row r="219" spans="2:11" x14ac:dyDescent="0.25">
      <c r="B219" s="1">
        <v>36</v>
      </c>
      <c r="C219" s="1">
        <v>108</v>
      </c>
      <c r="E219" s="1">
        <v>40</v>
      </c>
      <c r="F219" s="1">
        <v>72</v>
      </c>
      <c r="J219" s="1">
        <v>330</v>
      </c>
      <c r="K219" s="1">
        <v>140</v>
      </c>
    </row>
    <row r="220" spans="2:11" x14ac:dyDescent="0.25">
      <c r="B220" s="1">
        <v>36</v>
      </c>
      <c r="C220" s="1">
        <v>108</v>
      </c>
      <c r="E220" s="1">
        <v>40</v>
      </c>
      <c r="F220" s="1">
        <v>68</v>
      </c>
      <c r="J220" s="1">
        <v>327.75</v>
      </c>
      <c r="K220" s="1">
        <v>135</v>
      </c>
    </row>
    <row r="221" spans="2:11" x14ac:dyDescent="0.25">
      <c r="B221" s="1">
        <v>36</v>
      </c>
      <c r="C221" s="1">
        <v>102</v>
      </c>
      <c r="E221" s="1">
        <v>39</v>
      </c>
      <c r="F221" s="1">
        <v>64</v>
      </c>
      <c r="J221" s="1">
        <v>326.8</v>
      </c>
      <c r="K221" s="1">
        <v>135</v>
      </c>
    </row>
    <row r="222" spans="2:11" x14ac:dyDescent="0.25">
      <c r="B222" s="1">
        <v>34</v>
      </c>
      <c r="C222" s="1">
        <v>100</v>
      </c>
      <c r="E222" s="1">
        <v>37</v>
      </c>
      <c r="F222" s="1">
        <v>60</v>
      </c>
      <c r="J222" s="1">
        <v>321.10000000000002</v>
      </c>
      <c r="K222" s="1">
        <v>126</v>
      </c>
    </row>
    <row r="223" spans="2:11" x14ac:dyDescent="0.25">
      <c r="B223" s="1">
        <v>33</v>
      </c>
      <c r="C223" s="1">
        <v>93</v>
      </c>
      <c r="E223" s="1">
        <v>36</v>
      </c>
      <c r="F223" s="1">
        <v>59</v>
      </c>
      <c r="J223" s="1">
        <v>317.3</v>
      </c>
      <c r="K223" s="1">
        <v>125</v>
      </c>
    </row>
    <row r="224" spans="2:11" x14ac:dyDescent="0.25">
      <c r="B224" s="1">
        <v>30</v>
      </c>
      <c r="C224" s="1">
        <v>93</v>
      </c>
      <c r="E224" s="1">
        <v>33</v>
      </c>
      <c r="F224" s="1">
        <v>51</v>
      </c>
      <c r="J224" s="1">
        <v>317.3</v>
      </c>
      <c r="K224" s="1">
        <v>114</v>
      </c>
    </row>
    <row r="225" spans="2:11" x14ac:dyDescent="0.25">
      <c r="B225" s="1">
        <v>27</v>
      </c>
      <c r="C225" s="1">
        <v>90</v>
      </c>
      <c r="E225" s="1">
        <v>30</v>
      </c>
      <c r="F225" s="1">
        <v>43</v>
      </c>
      <c r="J225" s="1">
        <v>316</v>
      </c>
      <c r="K225" s="1">
        <v>105</v>
      </c>
    </row>
    <row r="226" spans="2:11" x14ac:dyDescent="0.25">
      <c r="B226" s="1">
        <v>25</v>
      </c>
      <c r="C226" s="1">
        <v>84</v>
      </c>
      <c r="E226" s="1">
        <v>30</v>
      </c>
      <c r="F226" s="1">
        <v>36</v>
      </c>
      <c r="J226" s="1">
        <v>308</v>
      </c>
      <c r="K226" s="1">
        <v>96</v>
      </c>
    </row>
    <row r="227" spans="2:11" x14ac:dyDescent="0.25">
      <c r="B227" s="1">
        <v>16</v>
      </c>
      <c r="C227" s="1">
        <v>84</v>
      </c>
      <c r="E227" s="1">
        <v>21</v>
      </c>
      <c r="F227" s="1">
        <v>31</v>
      </c>
      <c r="J227" s="1">
        <v>304</v>
      </c>
      <c r="K227" s="1">
        <v>93</v>
      </c>
    </row>
    <row r="228" spans="2:11" x14ac:dyDescent="0.25">
      <c r="C228" s="1">
        <v>81</v>
      </c>
      <c r="E228" s="1">
        <v>20</v>
      </c>
      <c r="F228" s="1">
        <v>26</v>
      </c>
      <c r="J228" s="1">
        <v>304</v>
      </c>
      <c r="K228" s="1">
        <v>87</v>
      </c>
    </row>
    <row r="229" spans="2:11" x14ac:dyDescent="0.25">
      <c r="C229" s="1">
        <v>80</v>
      </c>
      <c r="E229" s="1">
        <v>15</v>
      </c>
      <c r="F229" s="1">
        <v>18</v>
      </c>
      <c r="J229" s="1">
        <v>300</v>
      </c>
      <c r="K229" s="1">
        <v>84</v>
      </c>
    </row>
    <row r="230" spans="2:11" x14ac:dyDescent="0.25">
      <c r="C230" s="1">
        <v>67</v>
      </c>
      <c r="E230" s="1">
        <v>12</v>
      </c>
      <c r="F230" s="1">
        <v>16</v>
      </c>
      <c r="J230" s="1">
        <v>295</v>
      </c>
      <c r="K230" s="1">
        <v>78</v>
      </c>
    </row>
    <row r="231" spans="2:11" x14ac:dyDescent="0.25">
      <c r="C231" s="1">
        <v>64</v>
      </c>
      <c r="E231" s="1">
        <v>12</v>
      </c>
      <c r="F231" s="1">
        <v>16</v>
      </c>
      <c r="J231" s="1">
        <v>293.55</v>
      </c>
      <c r="K231" s="1">
        <v>75</v>
      </c>
    </row>
    <row r="232" spans="2:11" x14ac:dyDescent="0.25">
      <c r="C232" s="1">
        <v>62</v>
      </c>
      <c r="E232" s="1">
        <v>10</v>
      </c>
      <c r="F232" s="1">
        <v>16</v>
      </c>
      <c r="J232" s="1">
        <v>292.60000000000002</v>
      </c>
      <c r="K232" s="1">
        <v>58</v>
      </c>
    </row>
    <row r="233" spans="2:11" x14ac:dyDescent="0.25">
      <c r="C233" s="1">
        <v>60</v>
      </c>
      <c r="E233" s="1">
        <v>9</v>
      </c>
      <c r="F233" s="1">
        <v>12</v>
      </c>
      <c r="J233" s="1">
        <v>291</v>
      </c>
      <c r="K233" s="1">
        <v>50</v>
      </c>
    </row>
    <row r="234" spans="2:11" x14ac:dyDescent="0.25">
      <c r="C234" s="1">
        <v>57</v>
      </c>
      <c r="F234" s="1">
        <v>6</v>
      </c>
      <c r="J234" s="1">
        <v>288</v>
      </c>
      <c r="K234" s="1">
        <v>45</v>
      </c>
    </row>
    <row r="235" spans="2:11" x14ac:dyDescent="0.25">
      <c r="C235" s="1">
        <v>56</v>
      </c>
      <c r="J235" s="1">
        <v>285.95</v>
      </c>
      <c r="K235" s="1">
        <v>43</v>
      </c>
    </row>
    <row r="236" spans="2:11" x14ac:dyDescent="0.25">
      <c r="C236" s="1">
        <v>50</v>
      </c>
      <c r="J236" s="1">
        <v>283.10000000000002</v>
      </c>
      <c r="K236" s="1">
        <v>36</v>
      </c>
    </row>
    <row r="237" spans="2:11" x14ac:dyDescent="0.25">
      <c r="C237" s="1">
        <v>44</v>
      </c>
      <c r="J237" s="1">
        <v>280</v>
      </c>
      <c r="K237" s="1">
        <v>34</v>
      </c>
    </row>
    <row r="238" spans="2:11" x14ac:dyDescent="0.25">
      <c r="C238" s="1">
        <v>40</v>
      </c>
      <c r="J238" s="1">
        <v>267.89999999999998</v>
      </c>
      <c r="K238" s="1">
        <v>32</v>
      </c>
    </row>
    <row r="239" spans="2:11" x14ac:dyDescent="0.25">
      <c r="C239" s="1">
        <v>39</v>
      </c>
      <c r="J239" s="1">
        <v>267</v>
      </c>
      <c r="K239" s="1">
        <v>24</v>
      </c>
    </row>
    <row r="240" spans="2:11" x14ac:dyDescent="0.25">
      <c r="C240" s="1">
        <v>39</v>
      </c>
      <c r="J240" s="1">
        <v>265</v>
      </c>
      <c r="K240" s="1">
        <v>24</v>
      </c>
    </row>
    <row r="241" spans="3:11" x14ac:dyDescent="0.25">
      <c r="C241" s="1">
        <v>38</v>
      </c>
      <c r="J241" s="1">
        <v>256.5</v>
      </c>
      <c r="K241" s="1">
        <v>24</v>
      </c>
    </row>
    <row r="242" spans="3:11" x14ac:dyDescent="0.25">
      <c r="C242" s="1">
        <v>36</v>
      </c>
      <c r="J242" s="1">
        <v>256</v>
      </c>
      <c r="K242" s="1">
        <v>24</v>
      </c>
    </row>
    <row r="243" spans="3:11" x14ac:dyDescent="0.25">
      <c r="C243" s="1">
        <v>33</v>
      </c>
      <c r="J243" s="1">
        <v>255</v>
      </c>
      <c r="K243" s="1">
        <v>18</v>
      </c>
    </row>
    <row r="244" spans="3:11" x14ac:dyDescent="0.25">
      <c r="C244" s="1">
        <v>30</v>
      </c>
      <c r="J244" s="1">
        <v>249</v>
      </c>
      <c r="K244" s="1">
        <v>10</v>
      </c>
    </row>
    <row r="245" spans="3:11" x14ac:dyDescent="0.25">
      <c r="C245" s="1">
        <v>30</v>
      </c>
      <c r="J245" s="1">
        <v>247.95</v>
      </c>
      <c r="K245" s="1">
        <v>9</v>
      </c>
    </row>
    <row r="246" spans="3:11" x14ac:dyDescent="0.25">
      <c r="C246" s="1">
        <v>30</v>
      </c>
      <c r="J246" s="1">
        <v>244.15</v>
      </c>
      <c r="K246" s="1">
        <v>8</v>
      </c>
    </row>
    <row r="247" spans="3:11" x14ac:dyDescent="0.25">
      <c r="C247" s="1">
        <v>30</v>
      </c>
      <c r="J247" s="1">
        <v>244.15</v>
      </c>
    </row>
    <row r="248" spans="3:11" x14ac:dyDescent="0.25">
      <c r="C248" s="1">
        <v>30</v>
      </c>
      <c r="J248" s="1">
        <v>242.25</v>
      </c>
    </row>
    <row r="249" spans="3:11" x14ac:dyDescent="0.25">
      <c r="C249" s="1">
        <v>28</v>
      </c>
      <c r="J249" s="1">
        <v>234.65</v>
      </c>
    </row>
    <row r="250" spans="3:11" x14ac:dyDescent="0.25">
      <c r="C250" s="1">
        <v>28</v>
      </c>
      <c r="J250" s="1">
        <v>229.9</v>
      </c>
    </row>
    <row r="251" spans="3:11" x14ac:dyDescent="0.25">
      <c r="C251" s="1">
        <v>24</v>
      </c>
      <c r="J251" s="1">
        <v>228.95</v>
      </c>
    </row>
    <row r="252" spans="3:11" x14ac:dyDescent="0.25">
      <c r="C252" s="1">
        <v>20</v>
      </c>
      <c r="J252" s="1">
        <v>228.95</v>
      </c>
    </row>
    <row r="253" spans="3:11" x14ac:dyDescent="0.25">
      <c r="C253" s="1">
        <v>19</v>
      </c>
      <c r="J253" s="1">
        <v>221</v>
      </c>
    </row>
    <row r="254" spans="3:11" x14ac:dyDescent="0.25">
      <c r="C254" s="1">
        <v>15</v>
      </c>
      <c r="J254" s="1">
        <v>218</v>
      </c>
    </row>
    <row r="255" spans="3:11" x14ac:dyDescent="0.25">
      <c r="C255" s="1">
        <v>12</v>
      </c>
      <c r="J255" s="1">
        <v>216.6</v>
      </c>
    </row>
    <row r="256" spans="3:11" x14ac:dyDescent="0.25">
      <c r="C256" s="1">
        <v>12</v>
      </c>
      <c r="J256" s="1">
        <v>216</v>
      </c>
    </row>
    <row r="257" spans="3:10" x14ac:dyDescent="0.25">
      <c r="C257" s="1">
        <v>10</v>
      </c>
      <c r="J257" s="1">
        <v>210.9</v>
      </c>
    </row>
    <row r="258" spans="3:10" x14ac:dyDescent="0.25">
      <c r="C258" s="1">
        <v>10</v>
      </c>
      <c r="J258" s="1">
        <v>205.2</v>
      </c>
    </row>
    <row r="259" spans="3:10" x14ac:dyDescent="0.25">
      <c r="J259" s="1">
        <v>204</v>
      </c>
    </row>
    <row r="260" spans="3:10" x14ac:dyDescent="0.25">
      <c r="J260" s="1">
        <v>199.5</v>
      </c>
    </row>
    <row r="261" spans="3:10" x14ac:dyDescent="0.25">
      <c r="J261" s="1">
        <v>183</v>
      </c>
    </row>
    <row r="262" spans="3:10" x14ac:dyDescent="0.25">
      <c r="J262" s="1">
        <v>180</v>
      </c>
    </row>
    <row r="263" spans="3:10" x14ac:dyDescent="0.25">
      <c r="J263" s="1">
        <v>180</v>
      </c>
    </row>
    <row r="264" spans="3:10" x14ac:dyDescent="0.25">
      <c r="J264" s="1">
        <v>174.8</v>
      </c>
    </row>
    <row r="265" spans="3:10" x14ac:dyDescent="0.25">
      <c r="J265" s="1">
        <v>173</v>
      </c>
    </row>
    <row r="266" spans="3:10" x14ac:dyDescent="0.25">
      <c r="J266" s="1">
        <v>171</v>
      </c>
    </row>
    <row r="267" spans="3:10" x14ac:dyDescent="0.25">
      <c r="J267" s="1">
        <v>171</v>
      </c>
    </row>
    <row r="268" spans="3:10" x14ac:dyDescent="0.25">
      <c r="J268" s="1">
        <v>164</v>
      </c>
    </row>
    <row r="269" spans="3:10" x14ac:dyDescent="0.25">
      <c r="J269" s="1">
        <v>160</v>
      </c>
    </row>
    <row r="270" spans="3:10" x14ac:dyDescent="0.25">
      <c r="J270" s="1">
        <v>158</v>
      </c>
    </row>
    <row r="271" spans="3:10" x14ac:dyDescent="0.25">
      <c r="J271" s="1">
        <v>156</v>
      </c>
    </row>
    <row r="272" spans="3:10" x14ac:dyDescent="0.25">
      <c r="J272" s="1">
        <v>155</v>
      </c>
    </row>
    <row r="273" spans="10:10" x14ac:dyDescent="0.25">
      <c r="J273" s="1">
        <v>153</v>
      </c>
    </row>
    <row r="274" spans="10:10" x14ac:dyDescent="0.25">
      <c r="J274" s="1">
        <v>152</v>
      </c>
    </row>
    <row r="275" spans="10:10" x14ac:dyDescent="0.25">
      <c r="J275" s="1">
        <v>147</v>
      </c>
    </row>
    <row r="276" spans="10:10" x14ac:dyDescent="0.25">
      <c r="J276" s="1">
        <v>144</v>
      </c>
    </row>
    <row r="277" spans="10:10" x14ac:dyDescent="0.25">
      <c r="J277" s="1">
        <v>135.85</v>
      </c>
    </row>
    <row r="278" spans="10:10" x14ac:dyDescent="0.25">
      <c r="J278" s="1">
        <v>135</v>
      </c>
    </row>
    <row r="279" spans="10:10" x14ac:dyDescent="0.25">
      <c r="J279" s="1">
        <v>135</v>
      </c>
    </row>
    <row r="280" spans="10:10" x14ac:dyDescent="0.25">
      <c r="J280" s="1">
        <v>130</v>
      </c>
    </row>
    <row r="281" spans="10:10" x14ac:dyDescent="0.25">
      <c r="J281" s="1">
        <v>129</v>
      </c>
    </row>
    <row r="282" spans="10:10" x14ac:dyDescent="0.25">
      <c r="J282" s="1">
        <v>128</v>
      </c>
    </row>
    <row r="283" spans="10:10" x14ac:dyDescent="0.25">
      <c r="J283" s="1">
        <v>126</v>
      </c>
    </row>
    <row r="284" spans="10:10" x14ac:dyDescent="0.25">
      <c r="J284" s="1">
        <v>125</v>
      </c>
    </row>
    <row r="285" spans="10:10" x14ac:dyDescent="0.25">
      <c r="J285" s="1">
        <v>120</v>
      </c>
    </row>
    <row r="286" spans="10:10" x14ac:dyDescent="0.25">
      <c r="J286" s="1">
        <v>120</v>
      </c>
    </row>
    <row r="287" spans="10:10" x14ac:dyDescent="0.25">
      <c r="J287" s="1">
        <v>114</v>
      </c>
    </row>
    <row r="288" spans="10:10" x14ac:dyDescent="0.25">
      <c r="J288" s="1">
        <v>107</v>
      </c>
    </row>
    <row r="289" spans="10:10" x14ac:dyDescent="0.25">
      <c r="J289" s="1">
        <v>107</v>
      </c>
    </row>
    <row r="290" spans="10:10" x14ac:dyDescent="0.25">
      <c r="J290" s="1">
        <v>100</v>
      </c>
    </row>
    <row r="291" spans="10:10" x14ac:dyDescent="0.25">
      <c r="J291" s="1">
        <v>89</v>
      </c>
    </row>
    <row r="292" spans="10:10" x14ac:dyDescent="0.25">
      <c r="J292" s="1">
        <v>86.45</v>
      </c>
    </row>
    <row r="293" spans="10:10" x14ac:dyDescent="0.25">
      <c r="J293" s="1">
        <v>84</v>
      </c>
    </row>
    <row r="294" spans="10:10" x14ac:dyDescent="0.25">
      <c r="J294" s="1">
        <v>80</v>
      </c>
    </row>
    <row r="295" spans="10:10" x14ac:dyDescent="0.25">
      <c r="J295" s="1">
        <v>80</v>
      </c>
    </row>
    <row r="296" spans="10:10" x14ac:dyDescent="0.25">
      <c r="J296" s="1">
        <v>78</v>
      </c>
    </row>
    <row r="297" spans="10:10" x14ac:dyDescent="0.25">
      <c r="J297" s="1">
        <v>75</v>
      </c>
    </row>
    <row r="298" spans="10:10" x14ac:dyDescent="0.25">
      <c r="J298" s="1">
        <v>72</v>
      </c>
    </row>
    <row r="299" spans="10:10" x14ac:dyDescent="0.25">
      <c r="J299" s="1">
        <v>65</v>
      </c>
    </row>
    <row r="300" spans="10:10" x14ac:dyDescent="0.25">
      <c r="J300" s="1">
        <v>63</v>
      </c>
    </row>
    <row r="301" spans="10:10" x14ac:dyDescent="0.25">
      <c r="J301" s="1">
        <v>57</v>
      </c>
    </row>
    <row r="302" spans="10:10" x14ac:dyDescent="0.25">
      <c r="J302" s="1">
        <v>56</v>
      </c>
    </row>
    <row r="303" spans="10:10" x14ac:dyDescent="0.25">
      <c r="J303" s="1">
        <v>54</v>
      </c>
    </row>
    <row r="304" spans="10:10" x14ac:dyDescent="0.25">
      <c r="J304" s="1">
        <v>51</v>
      </c>
    </row>
    <row r="305" spans="10:10" x14ac:dyDescent="0.25">
      <c r="J305" s="1">
        <v>37</v>
      </c>
    </row>
    <row r="306" spans="10:10" x14ac:dyDescent="0.25">
      <c r="J306" s="1">
        <v>36</v>
      </c>
    </row>
    <row r="307" spans="10:10" x14ac:dyDescent="0.25">
      <c r="J307" s="1">
        <v>32</v>
      </c>
    </row>
    <row r="308" spans="10:10" x14ac:dyDescent="0.25">
      <c r="J308" s="1">
        <v>32</v>
      </c>
    </row>
    <row r="309" spans="10:10" x14ac:dyDescent="0.25">
      <c r="J309" s="1">
        <v>32</v>
      </c>
    </row>
    <row r="310" spans="10:10" x14ac:dyDescent="0.25">
      <c r="J310" s="1">
        <v>32</v>
      </c>
    </row>
    <row r="311" spans="10:10" x14ac:dyDescent="0.25">
      <c r="J311" s="1">
        <v>30</v>
      </c>
    </row>
    <row r="312" spans="10:10" x14ac:dyDescent="0.25">
      <c r="J312" s="1">
        <v>30</v>
      </c>
    </row>
    <row r="313" spans="10:10" x14ac:dyDescent="0.25">
      <c r="J313" s="1">
        <v>27</v>
      </c>
    </row>
    <row r="314" spans="10:10" x14ac:dyDescent="0.25">
      <c r="J314" s="1">
        <v>27</v>
      </c>
    </row>
    <row r="315" spans="10:10" x14ac:dyDescent="0.25">
      <c r="J315" s="1">
        <v>21</v>
      </c>
    </row>
    <row r="316" spans="10:10" x14ac:dyDescent="0.25">
      <c r="J316" s="1">
        <v>18</v>
      </c>
    </row>
    <row r="317" spans="10:10" x14ac:dyDescent="0.25">
      <c r="J317" s="1">
        <v>12</v>
      </c>
    </row>
    <row r="318" spans="10:10" x14ac:dyDescent="0.25">
      <c r="J318" s="1">
        <v>12</v>
      </c>
    </row>
  </sheetData>
  <mergeCells count="1">
    <mergeCell ref="B38:K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FD68-7890-4D97-ABD5-EF22DEBD0B5B}">
  <dimension ref="B2:L35"/>
  <sheetViews>
    <sheetView tabSelected="1" workbookViewId="0">
      <selection activeCell="K11" sqref="K11"/>
    </sheetView>
  </sheetViews>
  <sheetFormatPr defaultRowHeight="15" x14ac:dyDescent="0.25"/>
  <cols>
    <col min="4" max="4" width="17.85546875" customWidth="1"/>
    <col min="10" max="10" width="2" bestFit="1" customWidth="1"/>
    <col min="11" max="11" width="13.28515625" bestFit="1" customWidth="1"/>
    <col min="12" max="12" width="7.140625" customWidth="1"/>
    <col min="18" max="18" width="13.5703125" bestFit="1" customWidth="1"/>
    <col min="20" max="20" width="12.85546875" bestFit="1" customWidth="1"/>
    <col min="21" max="21" width="14.28515625" bestFit="1" customWidth="1"/>
    <col min="22" max="22" width="22.85546875" bestFit="1" customWidth="1"/>
  </cols>
  <sheetData>
    <row r="2" spans="2:12" x14ac:dyDescent="0.25">
      <c r="B2" t="s">
        <v>13</v>
      </c>
      <c r="C2" t="s">
        <v>14</v>
      </c>
      <c r="D2" t="s">
        <v>15</v>
      </c>
      <c r="E2" t="s">
        <v>16</v>
      </c>
    </row>
    <row r="3" spans="2:12" x14ac:dyDescent="0.25">
      <c r="B3">
        <v>97020</v>
      </c>
      <c r="C3">
        <v>9</v>
      </c>
      <c r="D3" t="s">
        <v>3</v>
      </c>
      <c r="E3">
        <v>140765.54999999996</v>
      </c>
    </row>
    <row r="4" spans="2:12" x14ac:dyDescent="0.25">
      <c r="B4">
        <v>65637</v>
      </c>
      <c r="C4">
        <v>2</v>
      </c>
      <c r="D4" t="s">
        <v>4</v>
      </c>
      <c r="E4">
        <v>104304.94999999997</v>
      </c>
    </row>
    <row r="5" spans="2:12" x14ac:dyDescent="0.25">
      <c r="B5">
        <v>65568</v>
      </c>
      <c r="C5">
        <v>10</v>
      </c>
      <c r="D5" t="s">
        <v>5</v>
      </c>
      <c r="E5">
        <v>108458.85000000003</v>
      </c>
      <c r="H5">
        <v>39</v>
      </c>
      <c r="L5" s="4"/>
    </row>
    <row r="6" spans="2:12" x14ac:dyDescent="0.25">
      <c r="B6">
        <v>59946</v>
      </c>
      <c r="C6">
        <v>1</v>
      </c>
      <c r="D6" t="s">
        <v>6</v>
      </c>
      <c r="E6">
        <v>92738.25</v>
      </c>
      <c r="H6">
        <v>42</v>
      </c>
      <c r="K6">
        <f>SUM(H5:H36)</f>
        <v>3896</v>
      </c>
      <c r="L6" s="4"/>
    </row>
    <row r="7" spans="2:12" x14ac:dyDescent="0.25">
      <c r="B7">
        <v>59229</v>
      </c>
      <c r="C7">
        <v>4</v>
      </c>
      <c r="D7" t="s">
        <v>7</v>
      </c>
      <c r="E7">
        <v>94632.850000000035</v>
      </c>
      <c r="H7">
        <v>42</v>
      </c>
      <c r="L7" s="4"/>
    </row>
    <row r="8" spans="2:12" x14ac:dyDescent="0.25">
      <c r="B8">
        <v>56429</v>
      </c>
      <c r="C8">
        <v>5</v>
      </c>
      <c r="D8" t="s">
        <v>8</v>
      </c>
      <c r="E8">
        <v>99324.35</v>
      </c>
      <c r="H8">
        <v>50</v>
      </c>
      <c r="L8" s="4"/>
    </row>
    <row r="9" spans="2:12" x14ac:dyDescent="0.25">
      <c r="B9">
        <v>52315</v>
      </c>
      <c r="C9">
        <v>3</v>
      </c>
      <c r="D9" t="s">
        <v>9</v>
      </c>
      <c r="E9">
        <v>83704.450000000026</v>
      </c>
      <c r="H9">
        <v>51</v>
      </c>
      <c r="L9" s="4"/>
    </row>
    <row r="10" spans="2:12" x14ac:dyDescent="0.25">
      <c r="B10">
        <v>51533</v>
      </c>
      <c r="C10">
        <v>6</v>
      </c>
      <c r="D10" t="s">
        <v>10</v>
      </c>
      <c r="E10">
        <v>69552.049999999974</v>
      </c>
      <c r="H10">
        <v>51</v>
      </c>
      <c r="L10" s="4"/>
    </row>
    <row r="11" spans="2:12" x14ac:dyDescent="0.25">
      <c r="B11">
        <v>49456</v>
      </c>
      <c r="C11">
        <v>7</v>
      </c>
      <c r="D11" t="s">
        <v>11</v>
      </c>
      <c r="E11">
        <v>85986.000000000044</v>
      </c>
      <c r="H11">
        <v>57</v>
      </c>
      <c r="L11" s="4"/>
    </row>
    <row r="12" spans="2:12" x14ac:dyDescent="0.25">
      <c r="B12">
        <v>46433</v>
      </c>
      <c r="C12">
        <v>8</v>
      </c>
      <c r="D12" t="s">
        <v>12</v>
      </c>
      <c r="E12">
        <v>71674.500000000015</v>
      </c>
      <c r="H12">
        <v>59</v>
      </c>
      <c r="L12" s="4"/>
    </row>
    <row r="13" spans="2:12" x14ac:dyDescent="0.25">
      <c r="H13">
        <v>60</v>
      </c>
      <c r="L13" s="4"/>
    </row>
    <row r="14" spans="2:12" x14ac:dyDescent="0.25">
      <c r="H14">
        <v>80</v>
      </c>
      <c r="L14" s="4"/>
    </row>
    <row r="15" spans="2:12" x14ac:dyDescent="0.25">
      <c r="H15">
        <v>95</v>
      </c>
      <c r="L15" s="4"/>
    </row>
    <row r="16" spans="2:12" x14ac:dyDescent="0.25">
      <c r="H16">
        <v>95</v>
      </c>
      <c r="L16" s="4"/>
    </row>
    <row r="17" spans="8:12" x14ac:dyDescent="0.25">
      <c r="H17">
        <v>102</v>
      </c>
      <c r="L17" s="4"/>
    </row>
    <row r="18" spans="8:12" x14ac:dyDescent="0.25">
      <c r="H18">
        <v>104</v>
      </c>
      <c r="L18" s="4"/>
    </row>
    <row r="19" spans="8:12" x14ac:dyDescent="0.25">
      <c r="H19">
        <v>112</v>
      </c>
      <c r="L19" s="4"/>
    </row>
    <row r="20" spans="8:12" x14ac:dyDescent="0.25">
      <c r="H20">
        <v>134</v>
      </c>
      <c r="L20" s="4"/>
    </row>
    <row r="21" spans="8:12" x14ac:dyDescent="0.25">
      <c r="H21">
        <v>139</v>
      </c>
      <c r="L21" s="4"/>
    </row>
    <row r="22" spans="8:12" x14ac:dyDescent="0.25">
      <c r="H22">
        <v>143</v>
      </c>
      <c r="L22" s="4"/>
    </row>
    <row r="23" spans="8:12" x14ac:dyDescent="0.25">
      <c r="H23">
        <v>143</v>
      </c>
      <c r="L23" s="4"/>
    </row>
    <row r="24" spans="8:12" x14ac:dyDescent="0.25">
      <c r="H24">
        <v>144</v>
      </c>
      <c r="L24" s="4"/>
    </row>
    <row r="25" spans="8:12" x14ac:dyDescent="0.25">
      <c r="H25">
        <v>149</v>
      </c>
      <c r="L25" s="4"/>
    </row>
    <row r="26" spans="8:12" x14ac:dyDescent="0.25">
      <c r="H26">
        <v>157</v>
      </c>
      <c r="L26" s="4"/>
    </row>
    <row r="27" spans="8:12" x14ac:dyDescent="0.25">
      <c r="H27">
        <v>175</v>
      </c>
      <c r="L27" s="4"/>
    </row>
    <row r="28" spans="8:12" x14ac:dyDescent="0.25">
      <c r="H28">
        <v>178</v>
      </c>
      <c r="L28" s="4"/>
    </row>
    <row r="29" spans="8:12" x14ac:dyDescent="0.25">
      <c r="H29">
        <v>179</v>
      </c>
      <c r="L29" s="4"/>
    </row>
    <row r="30" spans="8:12" x14ac:dyDescent="0.25">
      <c r="H30">
        <v>198</v>
      </c>
      <c r="L30" s="4"/>
    </row>
    <row r="31" spans="8:12" x14ac:dyDescent="0.25">
      <c r="H31">
        <v>198</v>
      </c>
      <c r="L31" s="4"/>
    </row>
    <row r="32" spans="8:12" x14ac:dyDescent="0.25">
      <c r="H32">
        <v>206</v>
      </c>
      <c r="L32" s="4"/>
    </row>
    <row r="33" spans="8:12" x14ac:dyDescent="0.25">
      <c r="H33">
        <v>208</v>
      </c>
      <c r="L33" s="4"/>
    </row>
    <row r="34" spans="8:12" x14ac:dyDescent="0.25">
      <c r="H34">
        <v>242</v>
      </c>
      <c r="L34" s="4"/>
    </row>
    <row r="35" spans="8:12" x14ac:dyDescent="0.25">
      <c r="H35">
        <v>264</v>
      </c>
      <c r="L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2018-10-24T12:50:48Z</dcterms:created>
  <dcterms:modified xsi:type="dcterms:W3CDTF">2018-10-24T22:06:03Z</dcterms:modified>
</cp:coreProperties>
</file>