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mtech" sheetId="1" r:id="rId1"/>
    <sheet name="5.2.1" sheetId="2" r:id="rId2"/>
    <sheet name="btech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"/>
  <sheetViews>
    <sheetView workbookViewId="0" rightToLeft="0"/>
  </sheetViews>
  <sheetData>
    <row r="1">
      <c r="A1" t="str">
        <v>University_RollNumber</v>
      </c>
      <c r="B1" t="str">
        <v>First_Name</v>
      </c>
      <c r="C1" t="str">
        <v>Last_Name</v>
      </c>
      <c r="D1" t="str">
        <v>Gender</v>
      </c>
      <c r="E1" t="str">
        <v>Nationality</v>
      </c>
      <c r="F1" t="str">
        <v>DOB</v>
      </c>
      <c r="G1" t="str">
        <v>Phone_Number</v>
      </c>
      <c r="H1" t="str">
        <v>Email_ID</v>
      </c>
      <c r="I1" t="str">
        <v>ADHAR_Number</v>
      </c>
      <c r="J1" t="str">
        <v>Address</v>
      </c>
      <c r="K1" t="str">
        <v>District</v>
      </c>
      <c r="L1" t="str">
        <v>State</v>
      </c>
      <c r="M1" t="str">
        <v>Country</v>
      </c>
      <c r="N1" t="str">
        <v>Pin_Code</v>
      </c>
      <c r="O1" t="str">
        <v>Category</v>
      </c>
      <c r="P1" t="str">
        <v>Sub_Category</v>
      </c>
      <c r="Q1" t="str">
        <v>_10th_CGPA</v>
      </c>
      <c r="R1" t="str">
        <v>_10th_Board</v>
      </c>
      <c r="S1" t="str">
        <v>_10th_YOP</v>
      </c>
      <c r="T1" t="str">
        <v>_12th_Percentage</v>
      </c>
      <c r="U1" t="str">
        <v>_12th_Board</v>
      </c>
      <c r="V1" t="str">
        <v>_12th_YOP</v>
      </c>
      <c r="W1" t="str">
        <v>Diploma_Percentage</v>
      </c>
      <c r="X1" t="str">
        <v>Diploma_Board</v>
      </c>
      <c r="Y1" t="str">
        <v>Diploma_YOP</v>
      </c>
      <c r="Z1" t="str">
        <v>DegreeCourse</v>
      </c>
      <c r="AA1" t="str">
        <v>Branch</v>
      </c>
      <c r="AB1" t="str">
        <v>College_Name</v>
      </c>
      <c r="AC1" t="str">
        <v>Course_CGPA</v>
      </c>
      <c r="AD1" t="str">
        <v>Entrance_Exam</v>
      </c>
      <c r="AE1" t="str">
        <v>CET_Rank</v>
      </c>
      <c r="AF1" t="str">
        <v>Course_YOP</v>
      </c>
      <c r="AG1" t="str">
        <v>MTECH_College</v>
      </c>
      <c r="AH1" t="str">
        <v>Department</v>
      </c>
      <c r="AI1" t="str">
        <v>MTECH_Specialization</v>
      </c>
      <c r="AJ1" t="str">
        <v>MTECH_NumberOF_Backlogs</v>
      </c>
      <c r="AK1" t="str">
        <v>MTECH_CGPA</v>
      </c>
      <c r="AL1" t="str">
        <v>YOP</v>
      </c>
      <c r="AM1" t="str">
        <v>Certificate_Course</v>
      </c>
      <c r="AN1" t="str">
        <v>Certificate_IssuedBy</v>
      </c>
      <c r="AO1" t="str">
        <v>CertificateUpload</v>
      </c>
      <c r="AP1" t="str">
        <v>CertificatePlatform</v>
      </c>
      <c r="AQ1" t="str">
        <v>NumberOfCompanies</v>
      </c>
      <c r="AR1" t="str">
        <v>Company</v>
      </c>
      <c r="AS1" t="str">
        <v>Package</v>
      </c>
      <c r="AT1" t="str">
        <v>Upload</v>
      </c>
      <c r="AU1" t="str">
        <v>InternCompany</v>
      </c>
      <c r="AV1" t="str">
        <v>InternDuration</v>
      </c>
      <c r="AW1" t="str">
        <v>InternUpload</v>
      </c>
      <c r="AX1" t="str">
        <v>StudyingYear</v>
      </c>
    </row>
    <row r="2">
      <c r="A2" t="str">
        <v>421206421014</v>
      </c>
      <c r="B2" t="str">
        <v>Jaswanth</v>
      </c>
      <c r="C2" t="str">
        <v>Kaki</v>
      </c>
      <c r="D2" t="str">
        <v>male</v>
      </c>
      <c r="E2" t="str">
        <v>Indian</v>
      </c>
      <c r="F2" t="str">
        <v>2003-1-4</v>
      </c>
      <c r="G2" t="str">
        <v>7589</v>
      </c>
      <c r="H2" t="str">
        <v>421206421014@andhrauniversity.edu.in</v>
      </c>
      <c r="I2" t="str">
        <v>5988</v>
      </c>
      <c r="J2" t="str">
        <v>Lavudi street,23-4-107</v>
      </c>
      <c r="K2" t="str">
        <v>vijayanagaram</v>
      </c>
      <c r="L2" t="str">
        <v>Andhra Pradesh</v>
      </c>
      <c r="M2" t="str">
        <v>India</v>
      </c>
      <c r="N2" t="str">
        <v>535591</v>
      </c>
      <c r="O2" t="str">
        <v>BC-B</v>
      </c>
      <c r="P2" t="str">
        <v>padmasali</v>
      </c>
      <c r="Q2" t="str">
        <v>9</v>
      </c>
      <c r="R2" t="str">
        <v>ssc</v>
      </c>
      <c r="S2">
        <v>2018</v>
      </c>
      <c r="T2" t="str">
        <v>9</v>
      </c>
      <c r="U2" t="str">
        <v>IPE</v>
      </c>
      <c r="V2">
        <v>2020</v>
      </c>
      <c r="W2" t="str">
        <v/>
      </c>
      <c r="X2" t="str">
        <v/>
      </c>
      <c r="Y2" t="str">
        <v/>
      </c>
      <c r="Z2" t="str">
        <v>Btech</v>
      </c>
      <c r="AA2" t="str">
        <v>CSE</v>
      </c>
      <c r="AB2" t="str">
        <v>AUCE</v>
      </c>
      <c r="AC2" t="str">
        <v>8</v>
      </c>
      <c r="AD2" t="str">
        <v>AUCET</v>
      </c>
      <c r="AE2">
        <v>24</v>
      </c>
      <c r="AF2">
        <v>2021</v>
      </c>
      <c r="AG2" t="str">
        <v>aUCE</v>
      </c>
      <c r="AH2" t="str">
        <v>Computerscience</v>
      </c>
      <c r="AI2" t="str">
        <v>Computerscience</v>
      </c>
      <c r="AJ2">
        <v>0</v>
      </c>
      <c r="AK2" t="str">
        <v>2</v>
      </c>
      <c r="AL2">
        <v>2023</v>
      </c>
      <c r="AM2" t="str">
        <v/>
      </c>
      <c r="AN2" t="str">
        <v/>
      </c>
      <c r="AO2" t="str">
        <v>CertificateUpload_1689242329146.pdf</v>
      </c>
      <c r="AP2" t="str">
        <v/>
      </c>
      <c r="AQ2" t="str">
        <v/>
      </c>
      <c r="AR2" t="str">
        <v/>
      </c>
      <c r="AS2" t="str">
        <v/>
      </c>
      <c r="AT2" t="str">
        <v>1689231258273-43926021.pdf</v>
      </c>
      <c r="AU2" t="str">
        <v/>
      </c>
      <c r="AV2" t="str">
        <v/>
      </c>
      <c r="AX2" t="str">
        <v>firstyear</v>
      </c>
    </row>
    <row r="3">
      <c r="A3" t="str">
        <v>421206421018</v>
      </c>
      <c r="B3" t="str">
        <v>jaya</v>
      </c>
      <c r="C3" t="str">
        <v>madhuri</v>
      </c>
      <c r="D3" t="str">
        <v>female</v>
      </c>
      <c r="E3" t="str">
        <v>Indian</v>
      </c>
      <c r="F3" t="str">
        <v>2001-2-1</v>
      </c>
      <c r="G3" t="str">
        <v>3298210120</v>
      </c>
      <c r="H3" t="str">
        <v>421206421018@andhrauniversity.edu.in</v>
      </c>
      <c r="I3" t="str">
        <v>9630798232</v>
      </c>
      <c r="J3" t="str">
        <v>23-107,lavudi STREET,salur, vijayanagaram dist,535591</v>
      </c>
      <c r="K3" t="str">
        <v>vijayanagaram</v>
      </c>
      <c r="L3" t="str">
        <v>ANDHRA PRADESH</v>
      </c>
      <c r="M3" t="str">
        <v>India</v>
      </c>
      <c r="N3" t="str">
        <v>535591</v>
      </c>
      <c r="O3" t="str">
        <v>BC-B</v>
      </c>
      <c r="P3" t="str">
        <v>padmasali</v>
      </c>
      <c r="Q3" t="str">
        <v>9</v>
      </c>
      <c r="R3" t="str">
        <v>ssc</v>
      </c>
      <c r="S3">
        <v>2019</v>
      </c>
      <c r="T3" t="str">
        <v>89</v>
      </c>
      <c r="U3" t="str">
        <v>IPE</v>
      </c>
      <c r="V3">
        <v>2021</v>
      </c>
      <c r="W3" t="str">
        <v/>
      </c>
      <c r="X3" t="str">
        <v/>
      </c>
      <c r="Y3" t="str">
        <v/>
      </c>
      <c r="Z3" t="str">
        <v>Btech</v>
      </c>
      <c r="AA3" t="str">
        <v>CSE</v>
      </c>
      <c r="AB3" t="str">
        <v>AUCE</v>
      </c>
      <c r="AC3" t="str">
        <v>9</v>
      </c>
      <c r="AD3" t="str">
        <v>AUCET</v>
      </c>
      <c r="AE3">
        <v>1872</v>
      </c>
      <c r="AF3">
        <v>2023</v>
      </c>
      <c r="AG3" t="str">
        <v>Auce</v>
      </c>
      <c r="AH3" t="str">
        <v>CSE</v>
      </c>
      <c r="AI3" t="str">
        <v>Computerscience</v>
      </c>
      <c r="AJ3">
        <v>0</v>
      </c>
      <c r="AK3" t="str">
        <v>9</v>
      </c>
      <c r="AL3">
        <v>2023</v>
      </c>
      <c r="AM3" t="str">
        <v/>
      </c>
      <c r="AN3" t="str">
        <v/>
      </c>
      <c r="AO3" t="str">
        <v>CertificateUpload_1689230748939.pdf</v>
      </c>
      <c r="AP3" t="str">
        <v/>
      </c>
      <c r="AQ3" t="str">
        <v/>
      </c>
      <c r="AR3" t="str">
        <v/>
      </c>
      <c r="AS3" t="str">
        <v/>
      </c>
      <c r="AT3" t="str">
        <v>Upload_1689230769227.pdf</v>
      </c>
      <c r="AU3" t="str">
        <v/>
      </c>
      <c r="AV3" t="str">
        <v/>
      </c>
      <c r="AX3" t="str">
        <v>firstyear</v>
      </c>
    </row>
  </sheetData>
  <ignoredErrors>
    <ignoredError numberStoredAsText="1" sqref="A1:AX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 rightToLeft="0"/>
  </sheetViews>
  <sheetData>
    <row r="1">
      <c r="A1" t="str">
        <v>year</v>
      </c>
      <c r="B1" t="str">
        <v>Registeration_Number</v>
      </c>
      <c r="C1" t="str">
        <v>NET</v>
      </c>
      <c r="D1" t="str">
        <v>SLET</v>
      </c>
      <c r="E1" t="str">
        <v>GATE</v>
      </c>
      <c r="F1" t="str">
        <v>GMAT</v>
      </c>
      <c r="G1" t="str">
        <v>CAT</v>
      </c>
      <c r="H1" t="str">
        <v>GRE</v>
      </c>
      <c r="I1" t="str">
        <v>JAM</v>
      </c>
      <c r="J1" t="str">
        <v>IELET</v>
      </c>
      <c r="K1" t="str">
        <v>TOEFL</v>
      </c>
      <c r="L1" t="str">
        <v>Civil_Services</v>
      </c>
      <c r="M1" t="str">
        <v>State_government</v>
      </c>
      <c r="N1" t="str">
        <v>Other_examinations</v>
      </c>
    </row>
    <row r="2">
      <c r="A2">
        <v>2018</v>
      </c>
      <c r="B2" t="str">
        <v>234234</v>
      </c>
      <c r="C2" t="str">
        <v/>
      </c>
      <c r="D2" t="str">
        <v/>
      </c>
      <c r="E2" t="str">
        <v/>
      </c>
      <c r="F2" t="str">
        <v>JayaMadhuri</v>
      </c>
      <c r="G2" t="str">
        <v/>
      </c>
      <c r="H2" t="str">
        <v/>
      </c>
      <c r="I2" t="str">
        <v/>
      </c>
      <c r="J2" t="str">
        <v>JayaMadhuri</v>
      </c>
      <c r="K2" t="str">
        <v/>
      </c>
      <c r="L2" t="str">
        <v/>
      </c>
      <c r="M2" t="str">
        <v/>
      </c>
      <c r="N2" t="str">
        <v/>
      </c>
    </row>
    <row r="3">
      <c r="A3">
        <v>2018</v>
      </c>
      <c r="B3" t="str">
        <v>3235234</v>
      </c>
      <c r="C3" t="str">
        <v/>
      </c>
      <c r="D3" t="str">
        <v/>
      </c>
      <c r="E3" t="str">
        <v>JayaMadhuri</v>
      </c>
      <c r="F3" t="str">
        <v/>
      </c>
      <c r="G3" t="str">
        <v/>
      </c>
      <c r="H3" t="str">
        <v/>
      </c>
      <c r="I3" t="str">
        <v>JayaMadhuri</v>
      </c>
      <c r="J3" t="str">
        <v/>
      </c>
      <c r="K3" t="str">
        <v>JayaMadhuri</v>
      </c>
      <c r="L3" t="str">
        <v/>
      </c>
      <c r="M3" t="str">
        <v/>
      </c>
      <c r="N3" t="str">
        <v/>
      </c>
    </row>
    <row r="4">
      <c r="A4">
        <v>2017</v>
      </c>
      <c r="B4" t="str">
        <v>32423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>JayaMadhuri</v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</row>
  </sheetData>
  <ignoredErrors>
    <ignoredError numberStoredAsText="1" sqref="A1:N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C2"/>
  <sheetViews>
    <sheetView workbookViewId="0" rightToLeft="0"/>
  </sheetViews>
  <sheetData>
    <row r="1">
      <c r="A1" t="str">
        <v>University_RollNumber</v>
      </c>
      <c r="B1" t="str">
        <v>First_Name</v>
      </c>
      <c r="C1" t="str">
        <v>Last_Name</v>
      </c>
      <c r="D1" t="str">
        <v>Gender</v>
      </c>
      <c r="E1" t="str">
        <v>Nationality</v>
      </c>
      <c r="F1" t="str">
        <v>DOB</v>
      </c>
      <c r="G1" t="str">
        <v>Phone_Number</v>
      </c>
      <c r="H1" t="str">
        <v>Email_ID</v>
      </c>
      <c r="I1" t="str">
        <v>ADHAR_Number</v>
      </c>
      <c r="J1" t="str">
        <v>Address</v>
      </c>
      <c r="K1" t="str">
        <v>District</v>
      </c>
      <c r="L1" t="str">
        <v>State</v>
      </c>
      <c r="M1" t="str">
        <v>Country</v>
      </c>
      <c r="N1" t="str">
        <v>Pin_Code</v>
      </c>
      <c r="O1" t="str">
        <v>Category</v>
      </c>
      <c r="P1" t="str">
        <v>Sub_Category</v>
      </c>
      <c r="Q1" t="str">
        <v>_10th_CGPA</v>
      </c>
      <c r="R1" t="str">
        <v>_10th_Board</v>
      </c>
      <c r="S1" t="str">
        <v>_10th_YOP</v>
      </c>
      <c r="T1" t="str">
        <v>_12th_Percentage</v>
      </c>
      <c r="U1" t="str">
        <v>_12th_Board</v>
      </c>
      <c r="V1" t="str">
        <v>_12th_YOP</v>
      </c>
      <c r="W1" t="str">
        <v>Diploma_Percentage</v>
      </c>
      <c r="X1" t="str">
        <v>Diploma_Board</v>
      </c>
      <c r="Y1" t="str">
        <v>Diploma_YOP</v>
      </c>
      <c r="Z1" t="str">
        <v>Course_RegularORIntegrated</v>
      </c>
      <c r="AA1" t="str">
        <v>Branch</v>
      </c>
      <c r="AB1" t="str">
        <v>College_Name</v>
      </c>
      <c r="AC1" t="str">
        <v>Course_CGPA</v>
      </c>
      <c r="AD1" t="str">
        <v>Number_Of_Backlogs</v>
      </c>
      <c r="AE1" t="str">
        <v>Entrance_Exam</v>
      </c>
      <c r="AF1" t="str">
        <v>CET_Rank</v>
      </c>
      <c r="AG1" t="str">
        <v>Course_YOP</v>
      </c>
      <c r="AH1" t="str">
        <v>Certificate_Course</v>
      </c>
      <c r="AI1" t="str">
        <v>Certificate_IssuedBy</v>
      </c>
      <c r="AJ1" t="str">
        <v>CertificateUpload</v>
      </c>
      <c r="AK1" t="str">
        <v>Program_name</v>
      </c>
      <c r="AL1" t="str">
        <v>Program_code</v>
      </c>
      <c r="AM1" t="str">
        <v>InternUpload</v>
      </c>
      <c r="AN1" t="str">
        <v>CertificatePlatform</v>
      </c>
      <c r="AO1" t="str">
        <v>StudyingYear</v>
      </c>
      <c r="AP1" t="str">
        <v>Year</v>
      </c>
      <c r="AQ1" t="str">
        <v>Name_of_the_Teacher</v>
      </c>
      <c r="AR1" t="str">
        <v>Contact_Details</v>
      </c>
      <c r="AS1" t="str">
        <v>Program_graduated_from</v>
      </c>
      <c r="AT1" t="str">
        <v>Name_of_company</v>
      </c>
      <c r="AU1" t="str">
        <v>Name_of_employer_with_contact_details</v>
      </c>
      <c r="AV1" t="str">
        <v>Pay_Package_at_appointment</v>
      </c>
      <c r="AW1" t="str">
        <v>NameOfTeacher</v>
      </c>
      <c r="AX1" t="str">
        <v>Name_Of_Students</v>
      </c>
      <c r="AY1" t="str">
        <v>Name_Of_Institution_joined</v>
      </c>
      <c r="AZ1" t="str">
        <v>Name_Of_Programme_Admitted_To</v>
      </c>
      <c r="BA1" t="str">
        <v>Upload</v>
      </c>
      <c r="BB1" t="str">
        <v>list_of_students_undertaking</v>
      </c>
      <c r="BC1" t="str">
        <v>Program_Graduated</v>
      </c>
    </row>
    <row r="2">
      <c r="A2" t="str">
        <v>421206421015</v>
      </c>
      <c r="B2" t="str">
        <v>Jaya</v>
      </c>
      <c r="C2" t="str">
        <v>Madhuri</v>
      </c>
      <c r="D2" t="str">
        <v>female</v>
      </c>
      <c r="E2" t="str">
        <v>Indian</v>
      </c>
      <c r="F2" t="str">
        <v>1-23-2001</v>
      </c>
      <c r="G2" t="str">
        <v>891987</v>
      </c>
      <c r="H2" t="str">
        <v>421206421015@andhrauniversity.edu.in</v>
      </c>
      <c r="I2" t="str">
        <v>9630798</v>
      </c>
      <c r="J2" t="str">
        <v>14/205-A</v>
      </c>
      <c r="K2" t="str">
        <v>Krishna</v>
      </c>
      <c r="L2" t="str">
        <v>AP</v>
      </c>
      <c r="M2" t="str">
        <v>India</v>
      </c>
      <c r="N2" t="str">
        <v>521301</v>
      </c>
      <c r="O2" t="str">
        <v>BC-B</v>
      </c>
      <c r="P2" t="str">
        <v>padmasali</v>
      </c>
      <c r="Q2" t="str">
        <v>9</v>
      </c>
      <c r="R2" t="str">
        <v>ssc</v>
      </c>
      <c r="S2">
        <v>2016</v>
      </c>
      <c r="T2" t="str">
        <v>98</v>
      </c>
      <c r="U2" t="str">
        <v>IPE</v>
      </c>
      <c r="V2">
        <v>2018</v>
      </c>
      <c r="W2" t="str">
        <v/>
      </c>
      <c r="X2" t="str">
        <v/>
      </c>
      <c r="Y2" t="str">
        <v/>
      </c>
      <c r="Z2" t="str">
        <v>Regular</v>
      </c>
      <c r="AA2" t="str">
        <v>CSE</v>
      </c>
      <c r="AB2" t="str">
        <v>AUCE</v>
      </c>
      <c r="AC2" t="str">
        <v>9</v>
      </c>
      <c r="AD2">
        <v>0</v>
      </c>
      <c r="AE2" t="str">
        <v>AUCET</v>
      </c>
      <c r="AF2">
        <v>1872</v>
      </c>
      <c r="AG2">
        <v>2022</v>
      </c>
      <c r="AH2" t="str">
        <v/>
      </c>
      <c r="AI2" t="str">
        <v/>
      </c>
      <c r="AJ2" t="str">
        <f>HYPERLINK("CertificateUpload_1688981249563.pdf")</f>
        <v>CertificateUpload_1688981249563.pdf</v>
      </c>
      <c r="AK2" t="str">
        <v>kjh</v>
      </c>
      <c r="AL2" t="str">
        <v>kjh</v>
      </c>
      <c r="AM2" t="str">
        <f>HYPERLINK("InternUpload_1688981249627.pdf")</f>
        <v>InternUpload_1688981249627.pdf</v>
      </c>
      <c r="AN2" t="str">
        <v/>
      </c>
      <c r="AO2" t="str">
        <v>firstyear</v>
      </c>
      <c r="AP2" t="str">
        <v>2019</v>
      </c>
      <c r="AQ2" t="str">
        <v>jaya</v>
      </c>
      <c r="AR2" t="str">
        <v>madhuri,89129</v>
      </c>
      <c r="AS2" t="str">
        <v>andhrauniversity</v>
      </c>
      <c r="AT2" t="str">
        <v>nucluesteq raipur</v>
      </c>
      <c r="AU2" t="str">
        <v>supriya</v>
      </c>
      <c r="AV2" t="str">
        <v>76</v>
      </c>
      <c r="AW2" t="str">
        <v>jhb</v>
      </c>
      <c r="AX2" t="str">
        <v>j</v>
      </c>
      <c r="AY2" t="str">
        <v/>
      </c>
      <c r="AZ2" t="str">
        <v/>
      </c>
      <c r="BA2" t="str">
        <f>HYPERLINK("Upload_1689317571425.pdf")</f>
        <v>Upload_1689317571425.pdf</v>
      </c>
      <c r="BB2" t="str">
        <v/>
      </c>
      <c r="BC2" t="str">
        <v/>
      </c>
    </row>
  </sheetData>
  <ignoredErrors>
    <ignoredError numberStoredAsText="1" sqref="A1:BC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mtech</vt:lpstr>
      <vt:lpstr>5.2.1</vt:lpstr>
      <vt:lpstr>btech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