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IVAS-1\Dropbox\FBD\IMP E-Mails and Information\STANDARDS\FORMATS\Manufactured Part BOM\"/>
    </mc:Choice>
  </mc:AlternateContent>
  <xr:revisionPtr revIDLastSave="0" documentId="13_ncr:1_{040044C7-6394-405F-847D-C7F0801D33E9}" xr6:coauthVersionLast="47" xr6:coauthVersionMax="47" xr10:uidLastSave="{00000000-0000-0000-0000-000000000000}"/>
  <bookViews>
    <workbookView xWindow="-108" yWindow="-108" windowWidth="23256" windowHeight="12456" tabRatio="822" xr2:uid="{00000000-000D-0000-FFFF-FFFF00000000}"/>
  </bookViews>
  <sheets>
    <sheet name="SHEET METAL PART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<sst xmlns="http://schemas.openxmlformats.org/spreadsheetml/2006/main" count="118" uniqueCount="53">
  <si>
    <t>GAUGE</t>
  </si>
  <si>
    <t>PART 
NUMBER</t>
  </si>
  <si>
    <t>DESCRIPTION</t>
  </si>
  <si>
    <t>QTY.</t>
  </si>
  <si>
    <t>Profile</t>
  </si>
  <si>
    <t>WHERE USED</t>
  </si>
  <si>
    <t>A</t>
  </si>
  <si>
    <t>L</t>
  </si>
  <si>
    <t>NB</t>
  </si>
  <si>
    <t>NT</t>
  </si>
  <si>
    <t>W1</t>
  </si>
  <si>
    <t>W2</t>
  </si>
  <si>
    <t>FLAT</t>
  </si>
  <si>
    <t>KANBAN</t>
  </si>
  <si>
    <t>Group</t>
  </si>
  <si>
    <t>PROJECT#</t>
  </si>
  <si>
    <t>PROJECT NAME</t>
  </si>
  <si>
    <t>REVISION</t>
  </si>
  <si>
    <t>SUBMITTED BY</t>
  </si>
  <si>
    <t>DATE</t>
  </si>
  <si>
    <t>CHE. &amp; APP. BY</t>
  </si>
  <si>
    <t>-</t>
  </si>
  <si>
    <t>CUSTOMIZED</t>
  </si>
  <si>
    <t>P01533</t>
  </si>
  <si>
    <t>QTS - NEW JERSEY</t>
  </si>
  <si>
    <t>SaiNath</t>
  </si>
  <si>
    <t>CP</t>
  </si>
  <si>
    <t>WALL – B</t>
  </si>
  <si>
    <t>WALL – D</t>
  </si>
  <si>
    <t>WALL-A</t>
  </si>
  <si>
    <t>WALL-C</t>
  </si>
  <si>
    <t>OUTDOOR UNIT SUPPORT</t>
  </si>
  <si>
    <t>WALL – A</t>
  </si>
  <si>
    <t>OUTDOOR DISCONNECT OEM</t>
  </si>
  <si>
    <t>ABOVE HVAC &amp; DOORS</t>
  </si>
  <si>
    <t>COVER PLATE</t>
  </si>
  <si>
    <t>HAT CHANNEL</t>
  </si>
  <si>
    <t>DRIP PAN</t>
  </si>
  <si>
    <t>AIR DIVERTER</t>
  </si>
  <si>
    <t>SHEET ABOVE CONDENSING UNIT</t>
  </si>
  <si>
    <t>L-ANGLE, EQUIPMENT DOOR SUPPORT</t>
  </si>
  <si>
    <t>OUTDOOR DISCONNECT PART BOTTOM SHEET</t>
  </si>
  <si>
    <t>OUTDOOR DISCONNECT PART TOP SHEET</t>
  </si>
  <si>
    <t>HVAC DRIP STRIP</t>
  </si>
  <si>
    <t>CUSTOM</t>
  </si>
  <si>
    <t>16GA</t>
  </si>
  <si>
    <t>14GA</t>
  </si>
  <si>
    <t>12GA</t>
  </si>
  <si>
    <t>90.00°</t>
  </si>
  <si>
    <t>L-ANGLE</t>
  </si>
  <si>
    <t>18GA</t>
  </si>
  <si>
    <t>59°</t>
  </si>
  <si>
    <t>DRIP STRIP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</si>
</sst>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b/>
      <sz val="11"/>
      <color rgb="FF44546A"/>
      <name val="Calibri"/>
      <family val="2"/>
      <charset val="1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2" fillId="0" borderId="0" applyBorder="0" applyProtection="0">
      <alignment horizontal="left"/>
    </xf>
    <xf numFmtId="0" fontId="2" fillId="0" borderId="0" applyBorder="0" applyProtection="0"/>
    <xf numFmtId="0" fontId="2" fillId="0" borderId="0" applyBorder="0" applyProtection="0"/>
    <xf numFmtId="0" fontId="1" fillId="0" borderId="0" applyBorder="0" applyProtection="0"/>
    <xf numFmtId="0" fontId="1" fillId="0" borderId="0" applyBorder="0" applyProtection="0">
      <alignment horizontal="left"/>
    </xf>
    <xf numFmtId="0" fontId="2" fillId="0" borderId="0" applyBorder="0" applyProtection="0"/>
    <xf numFmtId="0" fontId="4" fillId="0" borderId="0" applyBorder="0" applyProtection="0"/>
  </cellStyleXfs>
  <cellXfs count="35">
    <xf numFmtId="0" fontId="0" fillId="0" borderId="0" xfId="0"/>
    <xf numFmtId="0" fontId="5" fillId="2" borderId="4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164" fontId="9" fillId="0" borderId="4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0" xfId="0" applyFont="1" applyAlignment="1" applyProtection="1">
      <alignment horizontal="left" vertical="center"/>
      <protection locked="0"/>
    </xf>
    <xf numFmtId="0" fontId="5" fillId="2" borderId="4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5" fontId="5" fillId="2" borderId="7" xfId="0" applyNumberFormat="1" applyFont="1" applyFill="1" applyBorder="1" applyAlignment="1">
      <alignment horizontal="left" vertical="center"/>
    </xf>
    <xf numFmtId="2" fontId="7" fillId="0" borderId="0" xfId="0" applyNumberFormat="1" applyFont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2" fontId="8" fillId="0" borderId="8" xfId="0" applyNumberFormat="1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5" fillId="0" borderId="4" xfId="0" applyFont="1" applyBorder="1" applyAlignment="1" applyProtection="1">
      <alignment horizontal="left" vertical="center" wrapText="1"/>
      <protection locked="0"/>
    </xf>
    <xf numFmtId="164" fontId="6" fillId="0" borderId="4" xfId="0" applyNumberFormat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/>
    </xf>
    <xf numFmtId="164" fontId="6" fillId="0" borderId="4" xfId="0" applyNumberFormat="1" applyFont="1" applyBorder="1" applyAlignment="1" applyProtection="1">
      <alignment horizontal="left" vertical="center" wrapText="1"/>
      <protection locked="0"/>
    </xf>
    <xf numFmtId="0" fontId="6" fillId="0" borderId="4" xfId="0" applyFont="1" applyBorder="1" applyAlignment="1">
      <alignment horizontal="left" vertical="center"/>
    </xf>
    <xf numFmtId="164" fontId="9" fillId="0" borderId="4" xfId="0" applyNumberFormat="1" applyFont="1" applyBorder="1" applyAlignment="1">
      <alignment horizontal="left" vertical="center" wrapText="1"/>
    </xf>
    <xf numFmtId="164" fontId="9" fillId="0" borderId="4" xfId="0" applyNumberFormat="1" applyFont="1" applyBorder="1" applyAlignment="1" applyProtection="1">
      <alignment horizontal="left" vertical="center" wrapText="1"/>
      <protection locked="0"/>
    </xf>
    <xf numFmtId="0" fontId="5" fillId="0" borderId="4" xfId="0" applyFont="1" applyBorder="1" applyAlignment="1">
      <alignment horizontal="left" vertical="center" wrapText="1"/>
    </xf>
    <xf numFmtId="164" fontId="9" fillId="0" borderId="1" xfId="0" applyNumberFormat="1" applyFont="1" applyBorder="1" applyAlignment="1">
      <alignment horizontal="left" vertical="center" wrapText="1"/>
    </xf>
    <xf numFmtId="0" fontId="6" fillId="0" borderId="7" xfId="0" applyFont="1" applyBorder="1" applyAlignment="1">
      <alignment horizontal="left"/>
    </xf>
    <xf numFmtId="0" fontId="6" fillId="0" borderId="3" xfId="0" applyFont="1" applyBorder="1" applyAlignment="1">
      <alignment horizontal="left" vertical="center"/>
    </xf>
    <xf numFmtId="2" fontId="6" fillId="0" borderId="0" xfId="0" applyNumberFormat="1" applyFont="1" applyAlignment="1" applyProtection="1">
      <alignment horizontal="left" vertical="center"/>
      <protection locked="0"/>
    </xf>
  </cellXfs>
  <cellStyles count="8">
    <cellStyle name="Excel Built-in Heading 4" xfId="7" xr:uid="{FBBFB070-03C9-47E8-83A9-49D6A8F25313}"/>
    <cellStyle name="Normal" xfId="0" builtinId="0"/>
    <cellStyle name="Pivot Table Category" xfId="1" xr:uid="{00000000-0005-0000-0000-000006000000}"/>
    <cellStyle name="Pivot Table Corner" xfId="2" xr:uid="{00000000-0005-0000-0000-000007000000}"/>
    <cellStyle name="Pivot Table Field" xfId="3" xr:uid="{00000000-0005-0000-0000-000008000000}"/>
    <cellStyle name="Pivot Table Result" xfId="4" xr:uid="{00000000-0005-0000-0000-000009000000}"/>
    <cellStyle name="Pivot Table Title" xfId="5" xr:uid="{00000000-0005-0000-0000-00000A000000}"/>
    <cellStyle name="Pivot Table Value" xfId="6" xr:uid="{00000000-0005-0000-0000-00000B000000}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0.0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u val="none"/>
        <color rgb="FFC00000"/>
      </font>
    </dxf>
    <dxf>
      <font>
        <b/>
        <i val="0"/>
        <u val="none"/>
        <color rgb="FFC00000"/>
      </font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C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89E8B1-E7C9-44FE-9297-E202EFC9687B}" name="Table1" displayName="Table1" ref="A4:N17" totalsRowShown="0" headerRowDxfId="1" dataDxfId="0" headerRowBorderDxfId="21" tableBorderDxfId="20" totalsRowBorderDxfId="19">
  <tableColumns count="14">
    <tableColumn id="1" xr3:uid="{26513440-4790-40A6-87DA-F212312AB575}" name="PART _x000a_NUMBER" dataDxfId="15"/>
    <tableColumn id="2" xr3:uid="{E138D5EB-EF7A-4C36-9B1E-D125EA4371D1}" name="QTY." dataDxfId="14"/>
    <tableColumn id="3" xr3:uid="{45038842-9C20-4E92-982E-485CA11269D0}" name="GAUGE" dataDxfId="13"/>
    <tableColumn id="4" xr3:uid="{B908FE9A-9E5C-4AB7-99D3-BDB03CE82229}" name="L" dataDxfId="12"/>
    <tableColumn id="5" xr3:uid="{09000AA3-FCE1-487B-9D43-7DB1C9B4E79C}" name="A" dataDxfId="11"/>
    <tableColumn id="6" xr3:uid="{664CAE0B-42DF-4C3F-BE16-BCF38F05FF58}" name="NB" dataDxfId="10"/>
    <tableColumn id="7" xr3:uid="{243FD3C3-59D4-45C5-B4DC-B997D91498EC}" name="NT" dataDxfId="9"/>
    <tableColumn id="8" xr3:uid="{4FDA8193-0D52-4158-ACAD-5A91477F8FF8}" name="W1" dataDxfId="8"/>
    <tableColumn id="9" xr3:uid="{853BFBD2-0D8C-4275-8E32-0E530F5E2118}" name="W2" dataDxfId="7"/>
    <tableColumn id="10" xr3:uid="{E6A53538-1F4A-4983-8883-9C2454DECAF3}" name="FLAT" dataDxfId="6"/>
    <tableColumn id="11" xr3:uid="{4213A92B-830C-4B96-B41D-FF57D7A501DB}" name="Profile" dataDxfId="5"/>
    <tableColumn id="12" xr3:uid="{800A0FF9-4AFC-411D-B7AF-9D3E07FABC68}" name="WHERE USED" dataDxfId="4"/>
    <tableColumn id="13" xr3:uid="{3A0BF613-5600-4B6F-849D-B0077B36351A}" name="DESCRIPTION" dataDxfId="3"/>
    <tableColumn id="14" xr3:uid="{35A32EAD-D6A4-4F2D-B962-1179DBC117C2}" name="Group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N17"/>
  <sheetViews>
    <sheetView tabSelected="1" zoomScale="70" zoomScaleNormal="70" workbookViewId="0">
      <pane xSplit="1" ySplit="4" topLeftCell="B5" activePane="bottomRight" state="frozen"/>
      <selection pane="topRight" activeCell="B1" sqref="B1"/>
      <selection pane="bottomLeft" activeCell="A7" sqref="A7"/>
      <selection pane="bottomRight" activeCell="L21" sqref="L21"/>
    </sheetView>
  </sheetViews>
  <sheetFormatPr defaultColWidth="8.88671875" defaultRowHeight="25.2" customHeight="1" x14ac:dyDescent="0.3"/>
  <cols>
    <col min="1" max="1" width="19.44140625" style="14" bestFit="1" customWidth="1"/>
    <col min="2" max="2" width="6.44140625" style="14" bestFit="1" customWidth="1"/>
    <col min="3" max="3" width="9" style="14" bestFit="1" customWidth="1"/>
    <col min="4" max="4" width="9.6640625" style="14" bestFit="1" customWidth="1"/>
    <col min="5" max="5" width="7.88671875" style="34" bestFit="1" customWidth="1"/>
    <col min="6" max="6" width="4.21875" style="34" bestFit="1" customWidth="1"/>
    <col min="7" max="7" width="4" style="34" bestFit="1" customWidth="1"/>
    <col min="8" max="9" width="7" style="34" bestFit="1" customWidth="1"/>
    <col min="10" max="10" width="11.6640625" style="34" bestFit="1" customWidth="1"/>
    <col min="11" max="11" width="16.44140625" style="14" bestFit="1" customWidth="1"/>
    <col min="12" max="12" width="33.44140625" style="14" bestFit="1" customWidth="1"/>
    <col min="13" max="13" width="53" style="14" bestFit="1" customWidth="1"/>
    <col min="14" max="14" width="21.6640625" style="14" customWidth="1"/>
    <col min="15" max="1011" width="9.109375" style="4" customWidth="1"/>
    <col min="1012" max="16384" width="8.88671875" style="4"/>
  </cols>
  <sheetData>
    <row r="1" spans="1:14" ht="22.2" customHeight="1" x14ac:dyDescent="0.3">
      <c r="A1" s="1" t="s">
        <v>15</v>
      </c>
      <c r="B1" s="15" t="s">
        <v>23</v>
      </c>
      <c r="C1" s="15"/>
      <c r="D1" s="15"/>
      <c r="E1" s="15"/>
      <c r="F1" s="15"/>
      <c r="G1" s="15"/>
      <c r="H1" s="15"/>
      <c r="I1" s="15"/>
      <c r="J1" s="1" t="s">
        <v>17</v>
      </c>
      <c r="K1" s="1"/>
      <c r="L1" s="1" t="s">
        <v>18</v>
      </c>
      <c r="M1" s="1" t="s">
        <v>25</v>
      </c>
      <c r="N1" s="2"/>
    </row>
    <row r="2" spans="1:14" ht="22.2" customHeight="1" x14ac:dyDescent="0.3">
      <c r="A2" s="3" t="s">
        <v>16</v>
      </c>
      <c r="B2" s="16" t="s">
        <v>24</v>
      </c>
      <c r="C2" s="16"/>
      <c r="D2" s="16"/>
      <c r="E2" s="16"/>
      <c r="F2" s="16"/>
      <c r="G2" s="16"/>
      <c r="H2" s="16"/>
      <c r="I2" s="16"/>
      <c r="J2" s="3" t="s">
        <v>19</v>
      </c>
      <c r="K2" s="17"/>
      <c r="L2" s="3" t="s">
        <v>20</v>
      </c>
      <c r="M2" s="3" t="s">
        <v>26</v>
      </c>
      <c r="N2" s="2"/>
    </row>
    <row r="3" spans="1:14" ht="25.2" customHeight="1" x14ac:dyDescent="0.3">
      <c r="A3" s="2"/>
      <c r="B3" s="2"/>
      <c r="C3" s="2"/>
      <c r="D3" s="2"/>
      <c r="E3" s="18"/>
      <c r="F3" s="18"/>
      <c r="G3" s="18"/>
      <c r="H3" s="18"/>
      <c r="I3" s="18"/>
      <c r="J3" s="18"/>
      <c r="K3" s="2"/>
      <c r="L3" s="2"/>
      <c r="M3" s="2"/>
      <c r="N3" s="18"/>
    </row>
    <row r="4" spans="1:14" ht="18" x14ac:dyDescent="0.3">
      <c r="A4" s="19" t="s">
        <v>1</v>
      </c>
      <c r="B4" s="20" t="s">
        <v>3</v>
      </c>
      <c r="C4" s="20" t="s">
        <v>0</v>
      </c>
      <c r="D4" s="20" t="s">
        <v>7</v>
      </c>
      <c r="E4" s="21" t="s">
        <v>6</v>
      </c>
      <c r="F4" s="21" t="s">
        <v>8</v>
      </c>
      <c r="G4" s="21" t="s">
        <v>9</v>
      </c>
      <c r="H4" s="21" t="s">
        <v>10</v>
      </c>
      <c r="I4" s="21" t="s">
        <v>11</v>
      </c>
      <c r="J4" s="21" t="s">
        <v>12</v>
      </c>
      <c r="K4" s="20" t="s">
        <v>4</v>
      </c>
      <c r="L4" s="20" t="s">
        <v>5</v>
      </c>
      <c r="M4" s="20" t="s">
        <v>2</v>
      </c>
      <c r="N4" s="22" t="s">
        <v>14</v>
      </c>
    </row>
    <row r="5" spans="1:14" ht="18" x14ac:dyDescent="0.3">
      <c r="A5" s="5"/>
      <c r="B5" s="6"/>
      <c r="C5" s="6"/>
      <c r="D5" s="7"/>
      <c r="E5" s="7"/>
      <c r="F5" s="7"/>
      <c r="G5" s="7"/>
      <c r="H5" s="7"/>
      <c r="I5" s="7"/>
      <c r="J5" s="7"/>
      <c r="K5" s="6"/>
      <c r="L5" s="23" t="s">
        <v>22</v>
      </c>
      <c r="M5" s="6"/>
      <c r="N5" s="8"/>
    </row>
    <row r="6" spans="1:14" ht="18" x14ac:dyDescent="0.35">
      <c r="A6" s="9">
        <v>1297880</v>
      </c>
      <c r="B6" s="9">
        <v>1</v>
      </c>
      <c r="C6" s="9" t="s">
        <v>45</v>
      </c>
      <c r="D6" s="24">
        <v>74</v>
      </c>
      <c r="E6" s="9" t="s">
        <v>21</v>
      </c>
      <c r="F6" s="9" t="s">
        <v>21</v>
      </c>
      <c r="G6" s="9" t="s">
        <v>21</v>
      </c>
      <c r="H6" s="9" t="s">
        <v>21</v>
      </c>
      <c r="I6" s="9" t="s">
        <v>21</v>
      </c>
      <c r="J6" s="24">
        <v>12</v>
      </c>
      <c r="K6" s="9" t="s">
        <v>12</v>
      </c>
      <c r="L6" s="25" t="s">
        <v>27</v>
      </c>
      <c r="M6" s="9" t="s">
        <v>35</v>
      </c>
      <c r="N6" s="26" t="s">
        <v>44</v>
      </c>
    </row>
    <row r="7" spans="1:14" ht="18" x14ac:dyDescent="0.35">
      <c r="A7" s="9">
        <v>1297883</v>
      </c>
      <c r="B7" s="9">
        <v>1</v>
      </c>
      <c r="C7" s="9" t="s">
        <v>45</v>
      </c>
      <c r="D7" s="24">
        <v>18</v>
      </c>
      <c r="E7" s="9" t="s">
        <v>21</v>
      </c>
      <c r="F7" s="9" t="s">
        <v>21</v>
      </c>
      <c r="G7" s="9" t="s">
        <v>21</v>
      </c>
      <c r="H7" s="9" t="s">
        <v>21</v>
      </c>
      <c r="I7" s="9" t="s">
        <v>21</v>
      </c>
      <c r="J7" s="24">
        <v>8</v>
      </c>
      <c r="K7" s="9" t="s">
        <v>12</v>
      </c>
      <c r="L7" s="25" t="s">
        <v>28</v>
      </c>
      <c r="M7" s="9" t="s">
        <v>35</v>
      </c>
      <c r="N7" s="26" t="s">
        <v>44</v>
      </c>
    </row>
    <row r="8" spans="1:14" ht="18" x14ac:dyDescent="0.35">
      <c r="A8" s="9">
        <v>1311570</v>
      </c>
      <c r="B8" s="9">
        <v>3</v>
      </c>
      <c r="C8" s="9" t="s">
        <v>45</v>
      </c>
      <c r="D8" s="24">
        <v>1.5</v>
      </c>
      <c r="E8" s="9">
        <v>14.25</v>
      </c>
      <c r="F8" s="9"/>
      <c r="G8" s="9"/>
      <c r="H8" s="9">
        <v>0.93899999999999995</v>
      </c>
      <c r="I8" s="9">
        <v>0.93899999999999995</v>
      </c>
      <c r="J8" s="24">
        <v>17.678000000000001</v>
      </c>
      <c r="K8" s="9" t="s">
        <v>36</v>
      </c>
      <c r="L8" s="25" t="s">
        <v>29</v>
      </c>
      <c r="M8" s="9" t="s">
        <v>36</v>
      </c>
      <c r="N8" s="26" t="s">
        <v>44</v>
      </c>
    </row>
    <row r="9" spans="1:14" ht="18" x14ac:dyDescent="0.35">
      <c r="A9" s="9">
        <v>1295819</v>
      </c>
      <c r="B9" s="9">
        <v>1</v>
      </c>
      <c r="C9" s="9" t="s">
        <v>46</v>
      </c>
      <c r="D9" s="24">
        <v>181.77</v>
      </c>
      <c r="E9" s="9"/>
      <c r="F9" s="9"/>
      <c r="G9" s="9"/>
      <c r="H9" s="9"/>
      <c r="I9" s="9"/>
      <c r="J9" s="24">
        <v>15.77</v>
      </c>
      <c r="K9" s="9" t="s">
        <v>37</v>
      </c>
      <c r="L9" s="25" t="s">
        <v>29</v>
      </c>
      <c r="M9" s="9" t="s">
        <v>37</v>
      </c>
      <c r="N9" s="26" t="s">
        <v>44</v>
      </c>
    </row>
    <row r="10" spans="1:14" ht="18" x14ac:dyDescent="0.35">
      <c r="A10" s="9">
        <v>1629078</v>
      </c>
      <c r="B10" s="9">
        <v>1</v>
      </c>
      <c r="C10" s="9" t="s">
        <v>46</v>
      </c>
      <c r="D10" s="24">
        <v>86</v>
      </c>
      <c r="E10" s="9" t="s">
        <v>21</v>
      </c>
      <c r="F10" s="9" t="s">
        <v>21</v>
      </c>
      <c r="G10" s="9" t="s">
        <v>21</v>
      </c>
      <c r="H10" s="9" t="s">
        <v>21</v>
      </c>
      <c r="I10" s="9" t="s">
        <v>21</v>
      </c>
      <c r="J10" s="24">
        <v>37.851999999999997</v>
      </c>
      <c r="K10" s="9" t="s">
        <v>38</v>
      </c>
      <c r="L10" s="25" t="s">
        <v>30</v>
      </c>
      <c r="M10" s="9" t="s">
        <v>38</v>
      </c>
      <c r="N10" s="26" t="s">
        <v>44</v>
      </c>
    </row>
    <row r="11" spans="1:14" ht="18" x14ac:dyDescent="0.35">
      <c r="A11" s="9">
        <v>1252230</v>
      </c>
      <c r="B11" s="9">
        <v>1</v>
      </c>
      <c r="C11" s="9" t="s">
        <v>47</v>
      </c>
      <c r="D11" s="24">
        <v>167.5</v>
      </c>
      <c r="E11" s="9" t="s">
        <v>21</v>
      </c>
      <c r="F11" s="9" t="s">
        <v>21</v>
      </c>
      <c r="G11" s="9" t="s">
        <v>21</v>
      </c>
      <c r="H11" s="9" t="s">
        <v>21</v>
      </c>
      <c r="I11" s="9" t="s">
        <v>21</v>
      </c>
      <c r="J11" s="24">
        <v>48</v>
      </c>
      <c r="K11" s="9" t="s">
        <v>12</v>
      </c>
      <c r="L11" s="25" t="s">
        <v>31</v>
      </c>
      <c r="M11" s="9" t="s">
        <v>39</v>
      </c>
      <c r="N11" s="26" t="s">
        <v>44</v>
      </c>
    </row>
    <row r="12" spans="1:14" ht="18" x14ac:dyDescent="0.35">
      <c r="A12" s="9">
        <v>1261958</v>
      </c>
      <c r="B12" s="9">
        <v>2</v>
      </c>
      <c r="C12" s="9" t="s">
        <v>47</v>
      </c>
      <c r="D12" s="24">
        <v>144</v>
      </c>
      <c r="E12" s="9" t="s">
        <v>48</v>
      </c>
      <c r="F12" s="9" t="s">
        <v>21</v>
      </c>
      <c r="G12" s="9" t="s">
        <v>21</v>
      </c>
      <c r="H12" s="9">
        <v>4</v>
      </c>
      <c r="I12" s="9">
        <v>1</v>
      </c>
      <c r="J12" s="24">
        <v>4.75</v>
      </c>
      <c r="K12" s="9" t="s">
        <v>49</v>
      </c>
      <c r="L12" s="25" t="s">
        <v>32</v>
      </c>
      <c r="M12" s="9" t="s">
        <v>40</v>
      </c>
      <c r="N12" s="26" t="s">
        <v>44</v>
      </c>
    </row>
    <row r="13" spans="1:14" ht="18" x14ac:dyDescent="0.35">
      <c r="A13" s="9">
        <v>1259187</v>
      </c>
      <c r="B13" s="9">
        <v>4</v>
      </c>
      <c r="C13" s="9" t="s">
        <v>47</v>
      </c>
      <c r="D13" s="24">
        <v>97.125</v>
      </c>
      <c r="E13" s="9" t="s">
        <v>48</v>
      </c>
      <c r="F13" s="9" t="s">
        <v>21</v>
      </c>
      <c r="G13" s="9" t="s">
        <v>21</v>
      </c>
      <c r="H13" s="9">
        <v>4</v>
      </c>
      <c r="I13" s="9">
        <v>1</v>
      </c>
      <c r="J13" s="24">
        <v>4.75</v>
      </c>
      <c r="K13" s="9" t="s">
        <v>49</v>
      </c>
      <c r="L13" s="25" t="s">
        <v>32</v>
      </c>
      <c r="M13" s="9" t="s">
        <v>40</v>
      </c>
      <c r="N13" s="26" t="s">
        <v>44</v>
      </c>
    </row>
    <row r="14" spans="1:14" ht="18" x14ac:dyDescent="0.3">
      <c r="A14" s="9">
        <v>1250598</v>
      </c>
      <c r="B14" s="9">
        <v>1</v>
      </c>
      <c r="C14" s="9" t="s">
        <v>47</v>
      </c>
      <c r="D14" s="24">
        <v>55.125</v>
      </c>
      <c r="E14" s="9" t="s">
        <v>21</v>
      </c>
      <c r="F14" s="9" t="s">
        <v>21</v>
      </c>
      <c r="G14" s="9" t="s">
        <v>21</v>
      </c>
      <c r="H14" s="9" t="s">
        <v>21</v>
      </c>
      <c r="I14" s="9" t="s">
        <v>21</v>
      </c>
      <c r="J14" s="24">
        <v>14</v>
      </c>
      <c r="K14" s="9" t="s">
        <v>12</v>
      </c>
      <c r="L14" s="27" t="s">
        <v>33</v>
      </c>
      <c r="M14" s="9" t="s">
        <v>41</v>
      </c>
      <c r="N14" s="26" t="s">
        <v>44</v>
      </c>
    </row>
    <row r="15" spans="1:14" ht="18" x14ac:dyDescent="0.35">
      <c r="A15" s="9">
        <v>1245616</v>
      </c>
      <c r="B15" s="9">
        <v>1</v>
      </c>
      <c r="C15" s="9" t="s">
        <v>47</v>
      </c>
      <c r="D15" s="24">
        <v>20</v>
      </c>
      <c r="E15" s="9" t="s">
        <v>21</v>
      </c>
      <c r="F15" s="9" t="s">
        <v>21</v>
      </c>
      <c r="G15" s="9" t="s">
        <v>21</v>
      </c>
      <c r="H15" s="9" t="s">
        <v>21</v>
      </c>
      <c r="I15" s="9" t="s">
        <v>21</v>
      </c>
      <c r="J15" s="24">
        <v>14</v>
      </c>
      <c r="K15" s="9" t="s">
        <v>12</v>
      </c>
      <c r="L15" s="25" t="s">
        <v>33</v>
      </c>
      <c r="M15" s="9" t="s">
        <v>42</v>
      </c>
      <c r="N15" s="26" t="s">
        <v>44</v>
      </c>
    </row>
    <row r="16" spans="1:14" ht="18" x14ac:dyDescent="0.3">
      <c r="A16" s="10"/>
      <c r="B16" s="11"/>
      <c r="C16" s="11"/>
      <c r="D16" s="28"/>
      <c r="E16" s="28"/>
      <c r="F16" s="28"/>
      <c r="G16" s="28"/>
      <c r="H16" s="28"/>
      <c r="I16" s="28"/>
      <c r="J16" s="28"/>
      <c r="K16" s="29"/>
      <c r="L16" s="30" t="s">
        <v>13</v>
      </c>
      <c r="M16" s="11"/>
      <c r="N16" s="31"/>
    </row>
    <row r="17" spans="1:14" ht="18" x14ac:dyDescent="0.35">
      <c r="A17" s="12">
        <v>1290002</v>
      </c>
      <c r="B17" s="9">
        <v>3</v>
      </c>
      <c r="C17" s="9" t="s">
        <v>50</v>
      </c>
      <c r="D17" s="24">
        <v>168</v>
      </c>
      <c r="E17" s="9" t="s">
        <v>51</v>
      </c>
      <c r="F17" s="9"/>
      <c r="G17" s="9"/>
      <c r="H17" s="9">
        <v>1.25</v>
      </c>
      <c r="I17" s="9">
        <v>4</v>
      </c>
      <c r="J17" s="24">
        <v>5.1879999999999997</v>
      </c>
      <c r="K17" s="9" t="s">
        <v>52</v>
      </c>
      <c r="L17" s="32" t="s">
        <v>34</v>
      </c>
      <c r="M17" s="13" t="s">
        <v>43</v>
      </c>
      <c r="N17" s="33" t="s">
        <v>13</v>
      </c>
    </row>
  </sheetData>
  <mergeCells count="2">
    <mergeCell ref="B1:I1"/>
    <mergeCell ref="B2:I2"/>
  </mergeCells>
  <phoneticPr fontId="3" type="noConversion"/>
  <conditionalFormatting sqref="E18:E1048576">
    <cfRule type="cellIs" dxfId="18" priority="56" operator="greaterThan">
      <formula>3</formula>
    </cfRule>
  </conditionalFormatting>
  <conditionalFormatting sqref="E16">
    <cfRule type="cellIs" dxfId="17" priority="1" operator="greaterThan">
      <formula>3</formula>
    </cfRule>
    <cfRule type="cellIs" dxfId="16" priority="2" operator="greaterThan">
      <formula>3</formula>
    </cfRule>
  </conditionalFormatting>
  <pageMargins left="0.70866141732283472" right="0.70866141732283472" top="0.74803149606299213" bottom="0.74803149606299213" header="0.51181102362204722" footer="0.51181102362204722"/>
  <pageSetup paperSize="3" scale="96" firstPageNumber="0" fitToHeight="0" orientation="landscape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C38F4D-5E47-4A5F-94FA-549FEC08A1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METAL 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User45</dc:creator>
  <dc:description/>
  <cp:lastModifiedBy>Siva Sakthivel</cp:lastModifiedBy>
  <cp:revision>14</cp:revision>
  <cp:lastPrinted>2024-06-20T07:08:31Z</cp:lastPrinted>
  <dcterms:created xsi:type="dcterms:W3CDTF">2006-09-16T00:00:00Z</dcterms:created>
  <dcterms:modified xsi:type="dcterms:W3CDTF">2024-06-20T07:23:00Z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