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"/>
    </mc:Choice>
  </mc:AlternateContent>
  <xr:revisionPtr revIDLastSave="0" documentId="13_ncr:1_{7BCDC9E0-C984-4022-A9E5-540D3DA8E16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15" r:id="rId2"/>
    <sheet name="NestingSummary" sheetId="137" r:id="rId3"/>
    <sheet name="DetailedNesting" sheetId="138" r:id="rId4"/>
  </sheets>
  <functionGroups builtInGroupCount="19"/>
  <definedNames>
    <definedName name="_xlnm.Print_Titles" localSheetId="3">DetailedNesting!$A:$C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<sst xmlns="http://schemas.openxmlformats.org/spreadsheetml/2006/main" count="351" uniqueCount="165">
  <si>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</si>
  <si>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</si>
  <si>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</si>
  <si>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</si>
  <si>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</si>
  <si>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</si>
  <si>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</si>
  <si>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</si>
  <si>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</si>
  <si>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</si>
  <si>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</si>
  <si>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</si>
  <si>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</si>
  <si>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</si>
  <si>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</si>
  <si>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</si>
  <si>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</si>
  <si>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</si>
  <si>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</si>
  <si>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</si>
  <si>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</si>
  <si>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</si>
  <si>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</si>
  <si>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</si>
  <si>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</si>
  <si>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</si>
  <si>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</si>
  <si>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</si>
  <si>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</si>
  <si>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</si>
  <si>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</si>
  <si>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</si>
  <si>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</si>
  <si>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</si>
  <si>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</si>
  <si>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</si>
  <si>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</si>
  <si>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</si>
  <si>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</si>
  <si>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</si>
  <si>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</si>
  <si>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</si>
  <si>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</si>
  <si>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</si>
  <si>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</si>
  <si>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</si>
  <si>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</si>
  <si>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</si>
  <si>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</si>
  <si>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</si>
  <si>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</si>
  <si>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</si>
  <si>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</si>
  <si>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</si>
  <si>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</si>
  <si>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</si>
  <si>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</si>
  <si>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</si>
  <si>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</si>
  <si>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</si>
  <si>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</si>
  <si>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</si>
  <si>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</si>
  <si>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</si>
  <si>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</si>
  <si>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</si>
  <si>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</si>
  <si>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</si>
  <si>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</si>
  <si>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</si>
  <si>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</si>
  <si>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</si>
  <si>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</si>
  <si>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</si>
  <si>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</si>
  <si>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</si>
  <si>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</si>
  <si>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</si>
  <si>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</si>
  <si>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</si>
  <si>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</si>
  <si>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</si>
  <si>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</si>
  <si>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</si>
  <si>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</si>
  <si>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</si>
  <si>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</si>
  <si>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</si>
  <si>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</si>
  <si>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</si>
  <si>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</si>
  <si>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</si>
  <si>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</si>
  <si>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</si>
  <si>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</si>
  <si>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</si>
  <si>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</si>
  <si>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</si>
  <si>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</si>
  <si>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</si>
  <si>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</si>
  <si>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</si>
  <si>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</si>
  <si>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</si>
  <si>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</si>
  <si>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</si>
  <si>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</si>
  <si>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</si>
  <si>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</si>
  <si>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</si>
  <si>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</si>
  <si>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</si>
  <si>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</si>
  <si>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</si>
  <si>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</si>
  <si>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</si>
  <si>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</si>
  <si>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</si>
  <si>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Total Cut Length</t>
  </si>
  <si>
    <t>Total Waste</t>
  </si>
  <si>
    <t>Cut Length2</t>
  </si>
  <si>
    <t>A</t>
  </si>
  <si>
    <t>B</t>
  </si>
  <si>
    <t>C</t>
  </si>
  <si>
    <t>Cut Length3</t>
  </si>
  <si>
    <t>Cut Length4</t>
  </si>
  <si>
    <t>D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</si>
  <si>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</si>
  <si>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</si>
  <si>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</si>
  <si>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</si>
  <si>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</si>
  <si>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</si>
  <si>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Cut Length5</t>
  </si>
  <si>
    <t>Cut Length6</t>
  </si>
  <si>
    <t>Cut Length7</t>
  </si>
  <si>
    <t>Cut Length8</t>
  </si>
  <si>
    <t>Cut Length9</t>
  </si>
  <si>
    <t>Cut Length10</t>
  </si>
  <si>
    <t>Cut Length11</t>
  </si>
  <si>
    <t>Cut Length12</t>
  </si>
  <si>
    <t>Cut Length13</t>
  </si>
  <si>
    <t>Cut Length14</t>
  </si>
  <si>
    <t>Cut Length15</t>
  </si>
  <si>
    <t>Cut Length16</t>
  </si>
  <si>
    <t>Cut Length17</t>
  </si>
  <si>
    <t>Cut Length18</t>
  </si>
  <si>
    <t>Cut Length19</t>
  </si>
  <si>
    <t>Cut Length20</t>
  </si>
  <si>
    <t>Cut Length21</t>
  </si>
  <si>
    <t>Cut Length22</t>
  </si>
  <si>
    <t>Cut Length23</t>
  </si>
  <si>
    <t>Cut Length24</t>
  </si>
  <si>
    <t>P01631 FLOOR-B</t>
  </si>
  <si>
    <t>W12x50</t>
  </si>
  <si>
    <t>804-05037</t>
  </si>
  <si>
    <t>L8x4x1/2</t>
  </si>
  <si>
    <t>804-14044</t>
  </si>
  <si>
    <t>Cut Length25</t>
  </si>
  <si>
    <t>Cut Length26</t>
  </si>
  <si>
    <t>Cut Length27</t>
  </si>
  <si>
    <t>Cut Length28</t>
  </si>
  <si>
    <t>Cut Length29</t>
  </si>
  <si>
    <t>Cut Length30</t>
  </si>
  <si>
    <t>Beam-W12x50 lb/ft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</si>
</sst>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36" totalsRowShown="0">
  <autoFilter ref="A4:K36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0EB4C39-65FE-4DC8-89F5-DD356964195A}" name="Table1" displayName="Table1_1" ref="A1:F9" totalsRowShown="0" headerRowDxfId="0">
  <autoFilter ref="A1:F9" xr:uid="{80EB4C39-65FE-4DC8-89F5-DD356964195A}"/>
  <tableColumns count="6">
    <tableColumn id="1" xr3:uid="{57C29CD6-1FC9-45B6-9B0A-DA45E21593A9}" name="Item Description"/>
    <tableColumn id="2" xr3:uid="{39A2413F-E218-4475-A406-96EEB82F888B}" name="Raw Material Number"/>
    <tableColumn id="3" xr3:uid="{5F4FC96B-F023-41B7-89B3-14E889C908DC}" name="Qty"/>
    <tableColumn id="4" xr3:uid="{96934A86-40E7-4D4E-A08E-49B3E6A21C51}" name="Purchase Length(inches)"/>
    <tableColumn id="5" xr3:uid="{69F55184-E0E9-406C-93DF-BF203D358505}" name="Purchase Length(ft)"/>
    <tableColumn id="6" xr3:uid="{1DE0A1B4-2297-4547-A864-52965DA43095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A3C07D3-1EFF-4DD3-BF8C-5C068760E6B5}" name="Table2" displayName="Table2" ref="A1:AI26" totalsRowShown="0">
  <autoFilter ref="A1:AI26" xr:uid="{4A3C07D3-1EFF-4DD3-BF8C-5C068760E6B5}"/>
  <tableColumns count="35">
    <tableColumn id="1" xr3:uid="{D2B447E4-942B-4260-B70F-01D528D9B1EB}" name="Item Description"/>
    <tableColumn id="2" xr3:uid="{0E8CFB59-CDF8-4F67-87F0-20414E95CDC7}" name="Raw Material"/>
    <tableColumn id="3" xr3:uid="{5184E6B3-239F-4538-BF7C-DB99290AA1FA}" name="Purchase Length"/>
    <tableColumn id="4" xr3:uid="{A4CAA952-F519-43FF-B0EC-C3D687B45466}" name="Cut Length1"/>
    <tableColumn id="5" xr3:uid="{973AA86B-7781-4AE3-9F14-E1C04F2FE1D6}" name="Cut Length2"/>
    <tableColumn id="6" xr3:uid="{CD80FA21-4165-4ED8-A20A-A5E332B49AF6}" name="Cut Length3"/>
    <tableColumn id="7" xr3:uid="{54E17949-880E-4D8C-A89C-D8B1EC001A32}" name="Cut Length4"/>
    <tableColumn id="8" xr3:uid="{31EE3620-A9CD-4553-968A-E1F97C94BEA8}" name="Cut Length5"/>
    <tableColumn id="9" xr3:uid="{39BC67F3-79B9-4B2C-B8F1-B62195CEC906}" name="Cut Length6"/>
    <tableColumn id="10" xr3:uid="{D11F61D6-D455-4D50-8464-BF96ACE514E5}" name="Cut Length7"/>
    <tableColumn id="11" xr3:uid="{1834D38F-2969-494E-A3D2-09DA74DADFA2}" name="Cut Length8"/>
    <tableColumn id="12" xr3:uid="{1BF65AD5-7D0F-40D4-86EE-627DCB4DAEAA}" name="Cut Length9"/>
    <tableColumn id="13" xr3:uid="{A22CAB20-B1A7-4DF2-A402-2290C7F03C02}" name="Cut Length10"/>
    <tableColumn id="14" xr3:uid="{60EA3E61-1CD1-4396-AB5C-D4FC99C6C238}" name="Cut Length11"/>
    <tableColumn id="15" xr3:uid="{CA72C48C-2F92-455F-8202-8EDEA8C72901}" name="Cut Length12"/>
    <tableColumn id="16" xr3:uid="{DC5B8E62-B59E-4F21-A7D6-5AB041440D13}" name="Cut Length13"/>
    <tableColumn id="17" xr3:uid="{6680C2FB-3045-44DC-9CFD-1F68F4BB9E9D}" name="Cut Length14"/>
    <tableColumn id="18" xr3:uid="{38DA9DD1-74AF-4E53-9CE9-6EB7E128CF17}" name="Cut Length15"/>
    <tableColumn id="19" xr3:uid="{5046F470-DFA8-4C37-8D4E-5038C71F566E}" name="Cut Length16"/>
    <tableColumn id="20" xr3:uid="{D05B6780-7FC0-4C68-853F-B72AE6118986}" name="Cut Length17"/>
    <tableColumn id="21" xr3:uid="{D6450985-FF76-4567-B5F0-56548E7D4C7B}" name="Cut Length18"/>
    <tableColumn id="22" xr3:uid="{79264C51-F844-4787-B900-94F97B6106A3}" name="Cut Length19"/>
    <tableColumn id="23" xr3:uid="{71675276-92D1-427C-AF70-89D03CF71DCD}" name="Cut Length20"/>
    <tableColumn id="24" xr3:uid="{BA00F359-3793-4F43-A7D6-4DEF3677D49C}" name="Cut Length21"/>
    <tableColumn id="25" xr3:uid="{631799C1-844C-4827-A634-926FC1BECB7F}" name="Cut Length22"/>
    <tableColumn id="26" xr3:uid="{33E47187-0199-4BB4-B647-975354678BAC}" name="Cut Length23"/>
    <tableColumn id="27" xr3:uid="{D8A6A7E0-6433-4E05-9FC0-E256ACA90825}" name="Cut Length24"/>
    <tableColumn id="28" xr3:uid="{339180C1-EA0D-48B1-AA1A-75FB04DFF37F}" name="Cut Length25"/>
    <tableColumn id="29" xr3:uid="{CD72D4FF-C871-486B-BCB1-1B27419799FD}" name="Cut Length26"/>
    <tableColumn id="30" xr3:uid="{435D5D9E-C148-4D36-B622-22F1AC67C70D}" name="Cut Length27"/>
    <tableColumn id="31" xr3:uid="{CF06F05F-188B-4ED0-9D96-926CBC095B13}" name="Cut Length28"/>
    <tableColumn id="32" xr3:uid="{109ECAE8-FB9E-424D-8E98-858709CEEC94}" name="Cut Length29"/>
    <tableColumn id="33" xr3:uid="{4E7CCE9E-B4F4-41CE-BFEE-D38C33C3B416}" name="Cut Length30"/>
    <tableColumn id="34" xr3:uid="{49867EE1-ECFD-4E89-951B-43193B788D9C}" name="Total Cut Length"/>
    <tableColumn id="35" xr3:uid="{F422138C-71DB-4D51-9B33-92BFF08A44F8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36"/>
  <sheetViews>
    <sheetView zoomScale="115" zoomScaleNormal="115" workbookViewId="0">
      <selection activeCell="D7" sqref="D7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9.66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2" t="s">
        <v>13</v>
      </c>
      <c r="I4" s="22" t="s">
        <v>74</v>
      </c>
      <c r="J4" s="22" t="s">
        <v>75</v>
      </c>
      <c r="K4" s="22" t="s">
        <v>76</v>
      </c>
    </row>
    <row r="5" spans="1:1023" s="16" customFormat="1" ht="20.399999999999999" x14ac:dyDescent="0.2">
      <c r="A5" s="23">
        <v>1</v>
      </c>
      <c r="B5" s="24" t="s">
        <v>153</v>
      </c>
      <c r="C5" s="25" t="s">
        <v>121</v>
      </c>
      <c r="D5" s="24">
        <v>1</v>
      </c>
      <c r="E5" s="24" t="s">
        <v>81</v>
      </c>
      <c r="F5" s="25">
        <v>9</v>
      </c>
      <c r="G5" s="26">
        <v>226.5</v>
      </c>
      <c r="H5" s="23" t="s">
        <v>14</v>
      </c>
      <c r="I5" s="23"/>
      <c r="J5" s="23"/>
      <c r="K5" s="23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20.399999999999999" x14ac:dyDescent="0.2">
      <c r="A6" s="23">
        <v>2</v>
      </c>
      <c r="B6" s="24" t="s">
        <v>153</v>
      </c>
      <c r="C6" s="25" t="s">
        <v>121</v>
      </c>
      <c r="D6" s="24">
        <v>2</v>
      </c>
      <c r="E6" s="24" t="s">
        <v>81</v>
      </c>
      <c r="F6" s="25">
        <v>2</v>
      </c>
      <c r="G6" s="26">
        <v>226.5</v>
      </c>
      <c r="H6" s="23" t="s">
        <v>14</v>
      </c>
      <c r="I6" s="23"/>
      <c r="J6" s="23"/>
      <c r="K6" s="23"/>
      <c r="L6" s="15"/>
      <c r="M6" s="19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20.399999999999999" x14ac:dyDescent="0.2">
      <c r="A7" s="23">
        <v>3</v>
      </c>
      <c r="B7" s="24" t="s">
        <v>153</v>
      </c>
      <c r="C7" s="25" t="s">
        <v>121</v>
      </c>
      <c r="D7" s="24">
        <v>3</v>
      </c>
      <c r="E7" s="24" t="s">
        <v>81</v>
      </c>
      <c r="F7" s="25">
        <v>1</v>
      </c>
      <c r="G7" s="26">
        <v>121</v>
      </c>
      <c r="H7" s="23" t="s">
        <v>14</v>
      </c>
      <c r="I7" s="23"/>
      <c r="J7" s="23"/>
      <c r="K7" s="23"/>
      <c r="L7" s="17"/>
      <c r="M7" s="19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20.399999999999999" x14ac:dyDescent="0.2">
      <c r="A8" s="23">
        <v>4</v>
      </c>
      <c r="B8" s="24" t="s">
        <v>153</v>
      </c>
      <c r="C8" s="25" t="s">
        <v>121</v>
      </c>
      <c r="D8" s="24">
        <v>4</v>
      </c>
      <c r="E8" s="24" t="s">
        <v>81</v>
      </c>
      <c r="F8" s="25">
        <v>2</v>
      </c>
      <c r="G8" s="26">
        <v>72.5</v>
      </c>
      <c r="H8" s="23" t="s">
        <v>14</v>
      </c>
      <c r="I8" s="23"/>
      <c r="J8" s="23"/>
      <c r="K8" s="23"/>
      <c r="L8" s="17"/>
      <c r="M8" s="19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20.399999999999999" x14ac:dyDescent="0.2">
      <c r="A9" s="23">
        <v>5</v>
      </c>
      <c r="B9" s="24" t="s">
        <v>153</v>
      </c>
      <c r="C9" s="25" t="s">
        <v>121</v>
      </c>
      <c r="D9" s="24">
        <v>5</v>
      </c>
      <c r="E9" s="24" t="s">
        <v>81</v>
      </c>
      <c r="F9" s="25">
        <v>3</v>
      </c>
      <c r="G9" s="26">
        <v>68</v>
      </c>
      <c r="H9" s="23" t="s">
        <v>14</v>
      </c>
      <c r="I9" s="23"/>
      <c r="J9" s="23"/>
      <c r="K9" s="23"/>
      <c r="L9" s="15"/>
      <c r="M9" s="19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20.399999999999999" x14ac:dyDescent="0.2">
      <c r="A10" s="23">
        <v>6</v>
      </c>
      <c r="B10" s="24" t="s">
        <v>153</v>
      </c>
      <c r="C10" s="25" t="s">
        <v>121</v>
      </c>
      <c r="D10" s="24">
        <v>6</v>
      </c>
      <c r="E10" s="24" t="s">
        <v>81</v>
      </c>
      <c r="F10" s="25">
        <v>2</v>
      </c>
      <c r="G10" s="26">
        <v>67.5</v>
      </c>
      <c r="H10" s="23" t="s">
        <v>14</v>
      </c>
      <c r="I10" s="23"/>
      <c r="J10" s="23"/>
      <c r="K10" s="23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20.399999999999999" x14ac:dyDescent="0.2">
      <c r="A11" s="23">
        <v>7</v>
      </c>
      <c r="B11" s="24" t="s">
        <v>153</v>
      </c>
      <c r="C11" s="25" t="s">
        <v>121</v>
      </c>
      <c r="D11" s="24">
        <v>7</v>
      </c>
      <c r="E11" s="24" t="s">
        <v>81</v>
      </c>
      <c r="F11" s="25">
        <v>2</v>
      </c>
      <c r="G11" s="26">
        <v>59.5</v>
      </c>
      <c r="H11" s="23" t="s">
        <v>14</v>
      </c>
      <c r="I11" s="23"/>
      <c r="J11" s="23"/>
      <c r="K11" s="23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20.399999999999999" x14ac:dyDescent="0.2">
      <c r="A12" s="23">
        <v>8</v>
      </c>
      <c r="B12" s="24" t="s">
        <v>153</v>
      </c>
      <c r="C12" s="25" t="s">
        <v>121</v>
      </c>
      <c r="D12" s="24">
        <v>8</v>
      </c>
      <c r="E12" s="24" t="s">
        <v>81</v>
      </c>
      <c r="F12" s="25">
        <v>2</v>
      </c>
      <c r="G12" s="26">
        <v>58.5</v>
      </c>
      <c r="H12" s="23" t="s">
        <v>14</v>
      </c>
      <c r="I12" s="23"/>
      <c r="J12" s="23"/>
      <c r="K12" s="23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20.399999999999999" x14ac:dyDescent="0.2">
      <c r="A13" s="23">
        <v>9</v>
      </c>
      <c r="B13" s="24" t="s">
        <v>153</v>
      </c>
      <c r="C13" s="25" t="s">
        <v>122</v>
      </c>
      <c r="D13" s="24">
        <v>9</v>
      </c>
      <c r="E13" s="24" t="s">
        <v>82</v>
      </c>
      <c r="F13" s="25">
        <v>5</v>
      </c>
      <c r="G13" s="26">
        <v>226.5</v>
      </c>
      <c r="H13" s="23" t="s">
        <v>23</v>
      </c>
      <c r="I13" s="23"/>
      <c r="J13" s="23"/>
      <c r="K13" s="23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20.399999999999999" x14ac:dyDescent="0.2">
      <c r="A14" s="23">
        <v>10</v>
      </c>
      <c r="B14" s="24" t="s">
        <v>153</v>
      </c>
      <c r="C14" s="25" t="s">
        <v>122</v>
      </c>
      <c r="D14" s="24">
        <v>10</v>
      </c>
      <c r="E14" s="24" t="s">
        <v>82</v>
      </c>
      <c r="F14" s="25">
        <v>4</v>
      </c>
      <c r="G14" s="26">
        <v>176.25</v>
      </c>
      <c r="H14" s="23" t="s">
        <v>23</v>
      </c>
      <c r="I14" s="23"/>
      <c r="J14" s="23"/>
      <c r="K14" s="23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20.399999999999999" x14ac:dyDescent="0.2">
      <c r="A15" s="23">
        <v>11</v>
      </c>
      <c r="B15" s="24" t="s">
        <v>153</v>
      </c>
      <c r="C15" s="25" t="s">
        <v>122</v>
      </c>
      <c r="D15" s="24">
        <v>11</v>
      </c>
      <c r="E15" s="24" t="s">
        <v>82</v>
      </c>
      <c r="F15" s="25">
        <v>1</v>
      </c>
      <c r="G15" s="26">
        <v>140.375</v>
      </c>
      <c r="H15" s="23" t="s">
        <v>23</v>
      </c>
      <c r="I15" s="23"/>
      <c r="J15" s="23"/>
      <c r="K15" s="23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20.399999999999999" x14ac:dyDescent="0.2">
      <c r="A16" s="23">
        <v>12</v>
      </c>
      <c r="B16" s="24" t="s">
        <v>153</v>
      </c>
      <c r="C16" s="25" t="s">
        <v>122</v>
      </c>
      <c r="D16" s="24">
        <v>12</v>
      </c>
      <c r="E16" s="24" t="s">
        <v>82</v>
      </c>
      <c r="F16" s="25">
        <v>11</v>
      </c>
      <c r="G16" s="26">
        <v>106.375</v>
      </c>
      <c r="H16" s="23" t="s">
        <v>23</v>
      </c>
      <c r="I16" s="23"/>
      <c r="J16" s="23"/>
      <c r="K16" s="23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20.399999999999999" x14ac:dyDescent="0.2">
      <c r="A17" s="23">
        <v>13</v>
      </c>
      <c r="B17" s="24" t="s">
        <v>153</v>
      </c>
      <c r="C17" s="25" t="s">
        <v>122</v>
      </c>
      <c r="D17" s="24">
        <v>13</v>
      </c>
      <c r="E17" s="24" t="s">
        <v>82</v>
      </c>
      <c r="F17" s="25">
        <v>12</v>
      </c>
      <c r="G17" s="26">
        <v>78.625</v>
      </c>
      <c r="H17" s="23" t="s">
        <v>23</v>
      </c>
      <c r="I17" s="23"/>
      <c r="J17" s="23"/>
      <c r="K17" s="23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20.399999999999999" x14ac:dyDescent="0.2">
      <c r="A18" s="23">
        <v>14</v>
      </c>
      <c r="B18" s="24" t="s">
        <v>153</v>
      </c>
      <c r="C18" s="25" t="s">
        <v>122</v>
      </c>
      <c r="D18" s="24">
        <v>14</v>
      </c>
      <c r="E18" s="24" t="s">
        <v>82</v>
      </c>
      <c r="F18" s="25">
        <v>5</v>
      </c>
      <c r="G18" s="26">
        <v>42.75</v>
      </c>
      <c r="H18" s="23" t="s">
        <v>23</v>
      </c>
      <c r="I18" s="23"/>
      <c r="J18" s="23"/>
      <c r="K18" s="23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20.399999999999999" x14ac:dyDescent="0.2">
      <c r="A19" s="23">
        <v>15</v>
      </c>
      <c r="B19" s="24" t="s">
        <v>153</v>
      </c>
      <c r="C19" s="25" t="s">
        <v>123</v>
      </c>
      <c r="D19" s="24">
        <v>15</v>
      </c>
      <c r="E19" s="24" t="s">
        <v>88</v>
      </c>
      <c r="F19" s="25">
        <v>1</v>
      </c>
      <c r="G19" s="26">
        <v>782.5</v>
      </c>
      <c r="H19" s="23" t="s">
        <v>41</v>
      </c>
      <c r="I19" s="23"/>
      <c r="J19" s="23"/>
      <c r="K19" s="23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20.399999999999999" x14ac:dyDescent="0.2">
      <c r="A20" s="23">
        <v>16</v>
      </c>
      <c r="B20" s="24" t="s">
        <v>153</v>
      </c>
      <c r="C20" s="25" t="s">
        <v>123</v>
      </c>
      <c r="D20" s="24">
        <v>16</v>
      </c>
      <c r="E20" s="24" t="s">
        <v>88</v>
      </c>
      <c r="F20" s="25">
        <v>1</v>
      </c>
      <c r="G20" s="26">
        <v>782.5</v>
      </c>
      <c r="H20" s="23" t="s">
        <v>41</v>
      </c>
      <c r="I20" s="23"/>
      <c r="J20" s="23"/>
      <c r="K20" s="23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20.399999999999999" x14ac:dyDescent="0.2">
      <c r="A21" s="23">
        <v>17</v>
      </c>
      <c r="B21" s="24" t="s">
        <v>153</v>
      </c>
      <c r="C21" s="25" t="s">
        <v>126</v>
      </c>
      <c r="D21" s="24">
        <v>17</v>
      </c>
      <c r="E21" s="24" t="s">
        <v>94</v>
      </c>
      <c r="F21" s="25">
        <v>2</v>
      </c>
      <c r="G21" s="26">
        <v>26.5</v>
      </c>
      <c r="H21" s="27" t="s">
        <v>58</v>
      </c>
      <c r="I21" s="23"/>
      <c r="J21" s="23"/>
      <c r="K21" s="23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20.399999999999999" x14ac:dyDescent="0.2">
      <c r="A22" s="23">
        <v>18</v>
      </c>
      <c r="B22" s="24" t="s">
        <v>153</v>
      </c>
      <c r="C22" s="25" t="s">
        <v>126</v>
      </c>
      <c r="D22" s="24">
        <v>18</v>
      </c>
      <c r="E22" s="24" t="s">
        <v>94</v>
      </c>
      <c r="F22" s="25">
        <v>2</v>
      </c>
      <c r="G22" s="26">
        <v>22.5</v>
      </c>
      <c r="H22" s="27" t="s">
        <v>58</v>
      </c>
      <c r="I22" s="23"/>
      <c r="J22" s="23"/>
      <c r="K22" s="23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3">
        <v>19</v>
      </c>
      <c r="B23" s="24">
        <v>1410282</v>
      </c>
      <c r="C23" s="25"/>
      <c r="D23" s="24"/>
      <c r="E23" s="24" t="s">
        <v>154</v>
      </c>
      <c r="F23" s="25">
        <v>1</v>
      </c>
      <c r="G23" s="26">
        <v>782.75</v>
      </c>
      <c r="H23" s="27" t="s">
        <v>155</v>
      </c>
      <c r="I23" s="23"/>
      <c r="J23" s="23"/>
      <c r="K23" s="23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3">
        <v>20</v>
      </c>
      <c r="B24" s="24">
        <v>1410294</v>
      </c>
      <c r="C24" s="25"/>
      <c r="D24" s="24"/>
      <c r="E24" s="24" t="s">
        <v>154</v>
      </c>
      <c r="F24" s="25">
        <v>1</v>
      </c>
      <c r="G24" s="26">
        <v>782.75</v>
      </c>
      <c r="H24" s="27" t="s">
        <v>155</v>
      </c>
      <c r="I24" s="23"/>
      <c r="J24" s="23"/>
      <c r="K24" s="23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3">
        <v>24</v>
      </c>
      <c r="B25" s="24">
        <v>1410295</v>
      </c>
      <c r="C25" s="25"/>
      <c r="D25" s="24"/>
      <c r="E25" s="24" t="s">
        <v>94</v>
      </c>
      <c r="F25" s="25">
        <v>17</v>
      </c>
      <c r="G25" s="26">
        <v>18.125</v>
      </c>
      <c r="H25" s="27" t="s">
        <v>58</v>
      </c>
      <c r="I25" s="23"/>
      <c r="J25" s="23"/>
      <c r="K25" s="23"/>
    </row>
    <row r="26" spans="1:1023" x14ac:dyDescent="0.3">
      <c r="A26" s="23">
        <v>25</v>
      </c>
      <c r="B26" s="24">
        <v>1410283</v>
      </c>
      <c r="C26" s="25"/>
      <c r="D26" s="24"/>
      <c r="E26" s="24" t="s">
        <v>94</v>
      </c>
      <c r="F26" s="25">
        <v>17</v>
      </c>
      <c r="G26" s="26">
        <v>12.75</v>
      </c>
      <c r="H26" s="27" t="s">
        <v>58</v>
      </c>
      <c r="I26" s="23"/>
      <c r="J26" s="23"/>
      <c r="K26" s="23"/>
    </row>
    <row r="27" spans="1:1023" x14ac:dyDescent="0.3">
      <c r="A27" s="28">
        <v>26</v>
      </c>
      <c r="B27" s="29">
        <v>1410836</v>
      </c>
      <c r="C27" s="30"/>
      <c r="D27" s="29"/>
      <c r="E27" s="29" t="s">
        <v>156</v>
      </c>
      <c r="F27" s="30">
        <v>23</v>
      </c>
      <c r="G27" s="31">
        <v>3</v>
      </c>
      <c r="H27" s="32" t="s">
        <v>157</v>
      </c>
      <c r="I27" s="28"/>
      <c r="J27" s="28"/>
      <c r="K27" s="28"/>
    </row>
    <row r="28" spans="1:1023" x14ac:dyDescent="0.3">
      <c r="A28" s="23">
        <v>28</v>
      </c>
      <c r="B28" s="24">
        <v>1410281</v>
      </c>
      <c r="C28" s="25"/>
      <c r="D28" s="24"/>
      <c r="E28" s="24" t="s">
        <v>92</v>
      </c>
      <c r="F28" s="25">
        <v>2</v>
      </c>
      <c r="G28" s="26">
        <v>151</v>
      </c>
      <c r="H28" s="27" t="s">
        <v>53</v>
      </c>
      <c r="I28" s="23"/>
      <c r="J28" s="23"/>
      <c r="K28" s="23"/>
    </row>
    <row r="29" spans="1:1023" x14ac:dyDescent="0.3">
      <c r="A29" s="23">
        <v>29</v>
      </c>
      <c r="B29" s="24">
        <v>1410293</v>
      </c>
      <c r="C29" s="25"/>
      <c r="D29" s="24"/>
      <c r="E29" s="24" t="s">
        <v>92</v>
      </c>
      <c r="F29" s="25">
        <v>2</v>
      </c>
      <c r="G29" s="26">
        <v>156.375</v>
      </c>
      <c r="H29" s="27" t="s">
        <v>53</v>
      </c>
      <c r="I29" s="23"/>
      <c r="J29" s="23"/>
      <c r="K29" s="23"/>
    </row>
    <row r="30" spans="1:1023" x14ac:dyDescent="0.3">
      <c r="A30" s="23">
        <v>30</v>
      </c>
      <c r="B30" s="24">
        <v>1410284</v>
      </c>
      <c r="C30" s="25"/>
      <c r="D30" s="24"/>
      <c r="E30" s="16" t="s">
        <v>90</v>
      </c>
      <c r="F30" s="25">
        <v>1</v>
      </c>
      <c r="G30" s="26">
        <v>151</v>
      </c>
      <c r="H30" s="27" t="s">
        <v>51</v>
      </c>
      <c r="I30" s="23"/>
      <c r="J30" s="23"/>
      <c r="K30" s="23"/>
    </row>
    <row r="31" spans="1:1023" x14ac:dyDescent="0.3">
      <c r="A31" s="23">
        <v>31</v>
      </c>
      <c r="B31" s="24">
        <v>1410296</v>
      </c>
      <c r="C31" s="25"/>
      <c r="D31" s="24"/>
      <c r="E31" s="16" t="s">
        <v>90</v>
      </c>
      <c r="F31" s="25">
        <v>1</v>
      </c>
      <c r="G31" s="26">
        <v>156.375</v>
      </c>
      <c r="H31" s="27" t="s">
        <v>51</v>
      </c>
      <c r="I31" s="23"/>
      <c r="J31" s="23"/>
      <c r="K31" s="23"/>
    </row>
    <row r="32" spans="1:1023" x14ac:dyDescent="0.3">
      <c r="A32" s="23">
        <v>32</v>
      </c>
      <c r="B32" s="24">
        <v>1410195</v>
      </c>
      <c r="C32" s="25"/>
      <c r="D32" s="24"/>
      <c r="E32" s="16" t="s">
        <v>90</v>
      </c>
      <c r="F32" s="25">
        <v>3</v>
      </c>
      <c r="G32" s="26">
        <v>148.75</v>
      </c>
      <c r="H32" s="27" t="s">
        <v>51</v>
      </c>
      <c r="I32" s="23"/>
      <c r="J32" s="23"/>
      <c r="K32" s="23"/>
    </row>
    <row r="33" spans="1:11" x14ac:dyDescent="0.3">
      <c r="A33" s="23">
        <v>33</v>
      </c>
      <c r="B33" s="24">
        <v>1410199</v>
      </c>
      <c r="C33" s="25"/>
      <c r="D33" s="24"/>
      <c r="E33" s="16" t="s">
        <v>90</v>
      </c>
      <c r="F33" s="25">
        <v>3</v>
      </c>
      <c r="G33" s="26">
        <v>154.125</v>
      </c>
      <c r="H33" s="27" t="s">
        <v>51</v>
      </c>
      <c r="I33" s="23"/>
      <c r="J33" s="23"/>
      <c r="K33" s="23"/>
    </row>
    <row r="34" spans="1:11" x14ac:dyDescent="0.3">
      <c r="A34" s="23"/>
      <c r="B34" s="24"/>
      <c r="C34" s="25"/>
      <c r="D34" s="24"/>
      <c r="E34" s="24"/>
      <c r="F34" s="25"/>
      <c r="G34" s="26"/>
      <c r="H34" s="27"/>
      <c r="I34" s="23"/>
      <c r="J34" s="23"/>
      <c r="K34" s="23"/>
    </row>
    <row r="35" spans="1:11" x14ac:dyDescent="0.3">
      <c r="A35" s="23"/>
      <c r="B35" s="24"/>
      <c r="C35" s="25"/>
      <c r="D35" s="24"/>
      <c r="E35" s="24"/>
      <c r="F35" s="25"/>
      <c r="G35" s="26"/>
      <c r="H35" s="27"/>
      <c r="I35" s="23"/>
      <c r="J35" s="23"/>
      <c r="K35" s="23"/>
    </row>
    <row r="36" spans="1:11" x14ac:dyDescent="0.3">
      <c r="A36" s="28"/>
      <c r="B36" s="29"/>
      <c r="C36" s="30"/>
      <c r="D36" s="29"/>
      <c r="E36" s="29"/>
      <c r="F36" s="30"/>
      <c r="G36" s="31"/>
      <c r="H36" s="32"/>
      <c r="I36" s="28"/>
      <c r="J36" s="28"/>
      <c r="K36" s="28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32"/>
  <sheetViews>
    <sheetView tabSelected="1" topLeftCell="A10" zoomScale="115" zoomScaleNormal="115" workbookViewId="0">
      <selection activeCell="F35" sqref="F35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6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6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6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6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6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6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6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6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6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</row>
    <row r="16" spans="1:6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6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6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6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6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6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6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</row>
    <row r="23" spans="1:6" x14ac:dyDescent="0.2">
      <c r="A23" s="16" t="s">
        <v>93</v>
      </c>
      <c r="B23" s="16">
        <v>240</v>
      </c>
      <c r="C23" s="16" t="s">
        <v>57</v>
      </c>
      <c r="D23" s="16">
        <v>20</v>
      </c>
      <c r="E23" s="16" t="s">
        <v>18</v>
      </c>
      <c r="F23" s="16" t="s">
        <v>96</v>
      </c>
    </row>
    <row r="24" spans="1:6" x14ac:dyDescent="0.2">
      <c r="A24" s="16" t="s">
        <v>94</v>
      </c>
      <c r="B24" s="16">
        <v>480</v>
      </c>
      <c r="C24" s="16" t="s">
        <v>58</v>
      </c>
      <c r="D24" s="16">
        <v>40</v>
      </c>
      <c r="E24" s="16" t="s">
        <v>18</v>
      </c>
      <c r="F24" s="16" t="s">
        <v>59</v>
      </c>
    </row>
    <row r="25" spans="1:6" x14ac:dyDescent="0.2">
      <c r="A25" s="16" t="s">
        <v>103</v>
      </c>
      <c r="B25" s="16">
        <v>240</v>
      </c>
      <c r="C25" s="16" t="s">
        <v>97</v>
      </c>
      <c r="D25" s="16">
        <v>20</v>
      </c>
      <c r="E25" s="16" t="s">
        <v>18</v>
      </c>
      <c r="F25" s="16" t="s">
        <v>98</v>
      </c>
    </row>
    <row r="26" spans="1:6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100</v>
      </c>
    </row>
    <row r="27" spans="1:6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102</v>
      </c>
    </row>
    <row r="28" spans="1:6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108</v>
      </c>
    </row>
    <row r="29" spans="1:6" x14ac:dyDescent="0.2">
      <c r="A29" s="16" t="s">
        <v>127</v>
      </c>
      <c r="B29" s="16">
        <v>480</v>
      </c>
      <c r="C29" s="16" t="s">
        <v>128</v>
      </c>
      <c r="D29" s="16">
        <v>40</v>
      </c>
      <c r="E29" s="16" t="s">
        <v>18</v>
      </c>
      <c r="F29" s="16" t="s">
        <v>131</v>
      </c>
    </row>
    <row r="30" spans="1:6" x14ac:dyDescent="0.2">
      <c r="A30" s="16" t="s">
        <v>129</v>
      </c>
      <c r="B30" s="16">
        <v>480</v>
      </c>
      <c r="C30" s="16" t="s">
        <v>130</v>
      </c>
      <c r="D30" s="16">
        <v>40</v>
      </c>
      <c r="E30" s="16" t="s">
        <v>18</v>
      </c>
      <c r="F30" s="16" t="s">
        <v>132</v>
      </c>
    </row>
    <row r="31" spans="1:6" x14ac:dyDescent="0.2">
      <c r="A31" s="16" t="s">
        <v>154</v>
      </c>
      <c r="B31" s="16">
        <v>720</v>
      </c>
      <c r="C31" s="16" t="s">
        <v>155</v>
      </c>
      <c r="D31" s="16">
        <v>60</v>
      </c>
      <c r="E31" s="16" t="s">
        <v>18</v>
      </c>
      <c r="F31" s="16" t="s">
        <v>164</v>
      </c>
    </row>
    <row r="32" spans="1:6" x14ac:dyDescent="0.2">
      <c r="A32" s="16" t="s">
        <v>156</v>
      </c>
      <c r="B32" s="16">
        <v>480</v>
      </c>
      <c r="C32" s="16" t="s">
        <v>157</v>
      </c>
      <c r="D32" s="16">
        <v>40</v>
      </c>
      <c r="E32" s="16" t="s">
        <v>18</v>
      </c>
    </row>
  </sheetData>
  <phoneticPr fontId="6" type="noConversion"/>
  <conditionalFormatting sqref="C37:C42">
    <cfRule type="duplicateValues" dxfId="5" priority="4"/>
  </conditionalFormatting>
  <conditionalFormatting sqref="C70:C71 C29:C36 C82:C1048576">
    <cfRule type="duplicateValues" dxfId="4" priority="9"/>
  </conditionalFormatting>
  <conditionalFormatting sqref="C1:C18 C22:C27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8FFC4-CDF3-462F-91BC-6A23CBD94633}">
  <sheetPr codeName="Sheet12"/>
  <dimension ref="A1:F9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20" t="s">
        <v>109</v>
      </c>
      <c r="B1" s="20" t="s">
        <v>110</v>
      </c>
      <c r="C1" s="20" t="s">
        <v>111</v>
      </c>
      <c r="D1" s="20" t="s">
        <v>112</v>
      </c>
      <c r="E1" s="20" t="s">
        <v>113</v>
      </c>
      <c r="F1" s="20" t="s">
        <v>114</v>
      </c>
    </row>
    <row r="2" spans="1:6" x14ac:dyDescent="0.3">
      <c r="A2" t="s">
        <v>81</v>
      </c>
      <c r="B2" t="s">
        <v>14</v>
      </c>
      <c r="C2">
        <v>5</v>
      </c>
      <c r="D2">
        <v>720</v>
      </c>
      <c r="E2">
        <v>60</v>
      </c>
      <c r="F2">
        <v>300</v>
      </c>
    </row>
    <row r="3" spans="1:6" x14ac:dyDescent="0.3">
      <c r="A3" t="s">
        <v>82</v>
      </c>
      <c r="B3" t="s">
        <v>23</v>
      </c>
      <c r="C3">
        <v>8</v>
      </c>
      <c r="D3">
        <v>600</v>
      </c>
      <c r="E3">
        <v>50</v>
      </c>
      <c r="F3">
        <v>400</v>
      </c>
    </row>
    <row r="4" spans="1:6" x14ac:dyDescent="0.3">
      <c r="A4" t="s">
        <v>88</v>
      </c>
      <c r="B4" t="s">
        <v>41</v>
      </c>
      <c r="C4">
        <v>2</v>
      </c>
      <c r="D4">
        <v>786</v>
      </c>
      <c r="E4">
        <v>65.5</v>
      </c>
      <c r="F4">
        <v>131</v>
      </c>
    </row>
    <row r="5" spans="1:6" x14ac:dyDescent="0.3">
      <c r="A5" t="s">
        <v>94</v>
      </c>
      <c r="B5" t="s">
        <v>58</v>
      </c>
      <c r="C5">
        <v>2</v>
      </c>
      <c r="D5">
        <v>480</v>
      </c>
      <c r="E5">
        <v>40</v>
      </c>
      <c r="F5">
        <v>80</v>
      </c>
    </row>
    <row r="6" spans="1:6" x14ac:dyDescent="0.3">
      <c r="A6" t="s">
        <v>154</v>
      </c>
      <c r="B6" t="s">
        <v>155</v>
      </c>
      <c r="C6">
        <v>2</v>
      </c>
      <c r="D6">
        <v>786</v>
      </c>
      <c r="E6">
        <v>65.5</v>
      </c>
      <c r="F6">
        <v>131</v>
      </c>
    </row>
    <row r="7" spans="1:6" x14ac:dyDescent="0.3">
      <c r="A7" t="s">
        <v>156</v>
      </c>
      <c r="B7" t="s">
        <v>157</v>
      </c>
      <c r="C7">
        <v>1</v>
      </c>
      <c r="D7">
        <v>240</v>
      </c>
      <c r="E7">
        <v>20</v>
      </c>
      <c r="F7">
        <v>20</v>
      </c>
    </row>
    <row r="8" spans="1:6" x14ac:dyDescent="0.3">
      <c r="A8" t="s">
        <v>92</v>
      </c>
      <c r="B8" t="s">
        <v>53</v>
      </c>
      <c r="C8">
        <v>2</v>
      </c>
      <c r="D8">
        <v>480</v>
      </c>
      <c r="E8">
        <v>40</v>
      </c>
      <c r="F8">
        <v>80</v>
      </c>
    </row>
    <row r="9" spans="1:6" x14ac:dyDescent="0.3">
      <c r="A9" t="s">
        <v>90</v>
      </c>
      <c r="B9" t="s">
        <v>51</v>
      </c>
      <c r="C9">
        <v>3</v>
      </c>
      <c r="D9">
        <v>480</v>
      </c>
      <c r="E9">
        <v>40</v>
      </c>
      <c r="F9">
        <v>120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E4239-5756-4337-A216-E8E08E3EB68D}">
  <sheetPr codeName="Sheet13"/>
  <dimension ref="A1:AI29"/>
  <sheetViews>
    <sheetView topLeftCell="A13" workbookViewId="0"/>
  </sheetViews>
  <sheetFormatPr defaultRowHeight="14.4" x14ac:dyDescent="0.3"/>
  <cols>
    <col min="1" max="1" width="17.109375" bestFit="1" customWidth="1"/>
    <col min="2" max="2" width="14.21875" bestFit="1" customWidth="1"/>
    <col min="3" max="3" width="17.21875" bestFit="1" customWidth="1"/>
    <col min="4" max="12" width="13.33203125" bestFit="1" customWidth="1"/>
    <col min="13" max="33" width="14.33203125" bestFit="1" customWidth="1"/>
    <col min="34" max="34" width="17.109375" bestFit="1" customWidth="1"/>
    <col min="35" max="35" width="13.109375" bestFit="1" customWidth="1"/>
  </cols>
  <sheetData>
    <row r="1" spans="1:35" x14ac:dyDescent="0.3">
      <c r="A1" t="s">
        <v>109</v>
      </c>
      <c r="B1" t="s">
        <v>115</v>
      </c>
      <c r="C1" t="s">
        <v>116</v>
      </c>
      <c r="D1" t="s">
        <v>117</v>
      </c>
      <c r="E1" t="s">
        <v>120</v>
      </c>
      <c r="F1" t="s">
        <v>124</v>
      </c>
      <c r="G1" t="s">
        <v>125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  <c r="S1" t="s">
        <v>144</v>
      </c>
      <c r="T1" t="s">
        <v>145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  <c r="AB1" t="s">
        <v>158</v>
      </c>
      <c r="AC1" t="s">
        <v>159</v>
      </c>
      <c r="AD1" t="s">
        <v>160</v>
      </c>
      <c r="AE1" t="s">
        <v>161</v>
      </c>
      <c r="AF1" t="s">
        <v>162</v>
      </c>
      <c r="AG1" t="s">
        <v>163</v>
      </c>
      <c r="AH1" t="s">
        <v>118</v>
      </c>
      <c r="AI1" t="s">
        <v>119</v>
      </c>
    </row>
    <row r="2" spans="1:35" x14ac:dyDescent="0.3">
      <c r="A2" t="s">
        <v>81</v>
      </c>
      <c r="B2" t="s">
        <v>14</v>
      </c>
      <c r="C2">
        <v>720</v>
      </c>
      <c r="D2">
        <v>226.5</v>
      </c>
      <c r="E2">
        <v>226.5</v>
      </c>
      <c r="F2">
        <v>121</v>
      </c>
      <c r="G2">
        <v>72.5</v>
      </c>
      <c r="H2">
        <v>72.5</v>
      </c>
      <c r="AH2">
        <v>719</v>
      </c>
      <c r="AI2">
        <v>1</v>
      </c>
    </row>
    <row r="3" spans="1:35" x14ac:dyDescent="0.3">
      <c r="A3" t="s">
        <v>81</v>
      </c>
      <c r="B3" t="s">
        <v>14</v>
      </c>
      <c r="C3">
        <v>720</v>
      </c>
      <c r="D3">
        <v>226.5</v>
      </c>
      <c r="E3">
        <v>226.5</v>
      </c>
      <c r="F3">
        <v>68</v>
      </c>
      <c r="G3">
        <v>68</v>
      </c>
      <c r="H3">
        <v>68</v>
      </c>
      <c r="I3">
        <v>59.5</v>
      </c>
      <c r="AH3">
        <v>716.5</v>
      </c>
      <c r="AI3">
        <v>3.5</v>
      </c>
    </row>
    <row r="4" spans="1:35" x14ac:dyDescent="0.3">
      <c r="A4" t="s">
        <v>81</v>
      </c>
      <c r="B4" t="s">
        <v>14</v>
      </c>
      <c r="C4">
        <v>720</v>
      </c>
      <c r="D4">
        <v>226.5</v>
      </c>
      <c r="E4">
        <v>226.5</v>
      </c>
      <c r="F4">
        <v>67.5</v>
      </c>
      <c r="G4">
        <v>67.5</v>
      </c>
      <c r="H4">
        <v>59.5</v>
      </c>
      <c r="I4">
        <v>58.5</v>
      </c>
      <c r="AH4">
        <v>706</v>
      </c>
      <c r="AI4">
        <v>14</v>
      </c>
    </row>
    <row r="5" spans="1:35" x14ac:dyDescent="0.3">
      <c r="A5" t="s">
        <v>81</v>
      </c>
      <c r="B5" t="s">
        <v>14</v>
      </c>
      <c r="C5">
        <v>720</v>
      </c>
      <c r="D5">
        <v>226.5</v>
      </c>
      <c r="E5">
        <v>226.5</v>
      </c>
      <c r="F5">
        <v>226.5</v>
      </c>
      <c r="AH5">
        <v>679.5</v>
      </c>
      <c r="AI5">
        <v>40.5</v>
      </c>
    </row>
    <row r="6" spans="1:35" x14ac:dyDescent="0.3">
      <c r="A6" t="s">
        <v>81</v>
      </c>
      <c r="B6" t="s">
        <v>14</v>
      </c>
      <c r="C6">
        <v>720</v>
      </c>
      <c r="D6">
        <v>58.5</v>
      </c>
      <c r="E6">
        <v>226.5</v>
      </c>
      <c r="F6">
        <v>226.5</v>
      </c>
      <c r="AH6">
        <v>511.5</v>
      </c>
      <c r="AI6">
        <v>208.5</v>
      </c>
    </row>
    <row r="7" spans="1:35" x14ac:dyDescent="0.3">
      <c r="A7" t="s">
        <v>82</v>
      </c>
      <c r="B7" t="s">
        <v>23</v>
      </c>
      <c r="C7">
        <v>600</v>
      </c>
      <c r="D7">
        <v>176.25</v>
      </c>
      <c r="E7">
        <v>176.25</v>
      </c>
      <c r="F7">
        <v>140.375</v>
      </c>
      <c r="G7">
        <v>106.375</v>
      </c>
      <c r="AH7">
        <v>599.25</v>
      </c>
      <c r="AI7">
        <v>0.75</v>
      </c>
    </row>
    <row r="8" spans="1:35" x14ac:dyDescent="0.3">
      <c r="A8" t="s">
        <v>82</v>
      </c>
      <c r="B8" t="s">
        <v>23</v>
      </c>
      <c r="C8">
        <v>600</v>
      </c>
      <c r="D8">
        <v>106.375</v>
      </c>
      <c r="E8">
        <v>106.375</v>
      </c>
      <c r="F8">
        <v>106.375</v>
      </c>
      <c r="G8">
        <v>78.625</v>
      </c>
      <c r="H8">
        <v>78.625</v>
      </c>
      <c r="I8">
        <v>78.625</v>
      </c>
      <c r="J8">
        <v>42.75</v>
      </c>
      <c r="AH8">
        <v>597.75</v>
      </c>
      <c r="AI8">
        <v>2.25</v>
      </c>
    </row>
    <row r="9" spans="1:35" x14ac:dyDescent="0.3">
      <c r="A9" t="s">
        <v>82</v>
      </c>
      <c r="B9" t="s">
        <v>23</v>
      </c>
      <c r="C9">
        <v>600</v>
      </c>
      <c r="D9">
        <v>106.375</v>
      </c>
      <c r="E9">
        <v>106.375</v>
      </c>
      <c r="F9">
        <v>106.375</v>
      </c>
      <c r="G9">
        <v>78.625</v>
      </c>
      <c r="H9">
        <v>78.625</v>
      </c>
      <c r="I9">
        <v>78.625</v>
      </c>
      <c r="J9">
        <v>42.75</v>
      </c>
      <c r="AH9">
        <v>597.75</v>
      </c>
      <c r="AI9">
        <v>2.25</v>
      </c>
    </row>
    <row r="10" spans="1:35" x14ac:dyDescent="0.3">
      <c r="A10" t="s">
        <v>82</v>
      </c>
      <c r="B10" t="s">
        <v>23</v>
      </c>
      <c r="C10">
        <v>600</v>
      </c>
      <c r="D10">
        <v>106.375</v>
      </c>
      <c r="E10">
        <v>106.375</v>
      </c>
      <c r="F10">
        <v>106.375</v>
      </c>
      <c r="G10">
        <v>78.625</v>
      </c>
      <c r="H10">
        <v>78.625</v>
      </c>
      <c r="I10">
        <v>78.625</v>
      </c>
      <c r="J10">
        <v>42.75</v>
      </c>
      <c r="AH10">
        <v>597.75</v>
      </c>
      <c r="AI10">
        <v>2.25</v>
      </c>
    </row>
    <row r="11" spans="1:35" x14ac:dyDescent="0.3">
      <c r="A11" t="s">
        <v>82</v>
      </c>
      <c r="B11" t="s">
        <v>23</v>
      </c>
      <c r="C11">
        <v>600</v>
      </c>
      <c r="D11">
        <v>226.5</v>
      </c>
      <c r="E11">
        <v>176.25</v>
      </c>
      <c r="F11">
        <v>106.375</v>
      </c>
      <c r="G11">
        <v>42.75</v>
      </c>
      <c r="H11">
        <v>42.75</v>
      </c>
      <c r="AH11">
        <v>594.625</v>
      </c>
      <c r="AI11">
        <v>5.375</v>
      </c>
    </row>
    <row r="12" spans="1:35" x14ac:dyDescent="0.3">
      <c r="A12" t="s">
        <v>82</v>
      </c>
      <c r="B12" t="s">
        <v>23</v>
      </c>
      <c r="C12">
        <v>600</v>
      </c>
      <c r="D12">
        <v>226.5</v>
      </c>
      <c r="E12">
        <v>176.25</v>
      </c>
      <c r="F12">
        <v>78.625</v>
      </c>
      <c r="G12">
        <v>78.625</v>
      </c>
      <c r="AH12">
        <v>560</v>
      </c>
      <c r="AI12">
        <v>40</v>
      </c>
    </row>
    <row r="13" spans="1:35" x14ac:dyDescent="0.3">
      <c r="A13" t="s">
        <v>82</v>
      </c>
      <c r="B13" t="s">
        <v>23</v>
      </c>
      <c r="C13">
        <v>600</v>
      </c>
      <c r="D13">
        <v>226.5</v>
      </c>
      <c r="E13">
        <v>226.5</v>
      </c>
      <c r="F13">
        <v>78.625</v>
      </c>
      <c r="AH13">
        <v>531.625</v>
      </c>
      <c r="AI13">
        <v>68.375</v>
      </c>
    </row>
    <row r="14" spans="1:35" x14ac:dyDescent="0.3">
      <c r="A14" t="s">
        <v>82</v>
      </c>
      <c r="B14" t="s">
        <v>23</v>
      </c>
      <c r="C14">
        <v>600</v>
      </c>
      <c r="D14">
        <v>226.5</v>
      </c>
      <c r="AH14">
        <v>226.5</v>
      </c>
      <c r="AI14">
        <v>373.5</v>
      </c>
    </row>
    <row r="15" spans="1:35" x14ac:dyDescent="0.3">
      <c r="A15" t="s">
        <v>88</v>
      </c>
      <c r="B15" t="s">
        <v>41</v>
      </c>
      <c r="C15">
        <v>786</v>
      </c>
      <c r="D15">
        <v>782.5</v>
      </c>
      <c r="AH15">
        <v>782.5</v>
      </c>
      <c r="AI15">
        <v>3.5</v>
      </c>
    </row>
    <row r="16" spans="1:35" x14ac:dyDescent="0.3">
      <c r="A16" t="s">
        <v>88</v>
      </c>
      <c r="B16" t="s">
        <v>41</v>
      </c>
      <c r="C16">
        <v>786</v>
      </c>
      <c r="D16">
        <v>782.5</v>
      </c>
      <c r="AH16">
        <v>782.5</v>
      </c>
      <c r="AI16">
        <v>3.5</v>
      </c>
    </row>
    <row r="17" spans="1:35" x14ac:dyDescent="0.3">
      <c r="A17" t="s">
        <v>94</v>
      </c>
      <c r="B17" t="s">
        <v>58</v>
      </c>
      <c r="C17">
        <v>480</v>
      </c>
      <c r="D17">
        <v>18.125</v>
      </c>
      <c r="E17">
        <v>18.125</v>
      </c>
      <c r="F17">
        <v>18.125</v>
      </c>
      <c r="G17">
        <v>18.125</v>
      </c>
      <c r="H17">
        <v>18.125</v>
      </c>
      <c r="I17">
        <v>18.125</v>
      </c>
      <c r="J17">
        <v>18.125</v>
      </c>
      <c r="K17">
        <v>18.125</v>
      </c>
      <c r="L17">
        <v>18.125</v>
      </c>
      <c r="M17">
        <v>18.125</v>
      </c>
      <c r="N17">
        <v>18.125</v>
      </c>
      <c r="O17">
        <v>18.125</v>
      </c>
      <c r="P17">
        <v>18.125</v>
      </c>
      <c r="Q17">
        <v>18.125</v>
      </c>
      <c r="R17">
        <v>18.125</v>
      </c>
      <c r="S17">
        <v>18.125</v>
      </c>
      <c r="T17">
        <v>18.125</v>
      </c>
      <c r="U17">
        <v>12.75</v>
      </c>
      <c r="V17">
        <v>12.75</v>
      </c>
      <c r="W17">
        <v>12.75</v>
      </c>
      <c r="X17">
        <v>12.75</v>
      </c>
      <c r="Y17">
        <v>12.75</v>
      </c>
      <c r="Z17">
        <v>12.75</v>
      </c>
      <c r="AA17">
        <v>12.75</v>
      </c>
      <c r="AB17">
        <v>12.75</v>
      </c>
      <c r="AC17">
        <v>12.75</v>
      </c>
      <c r="AD17">
        <v>12.75</v>
      </c>
      <c r="AE17">
        <v>12.75</v>
      </c>
      <c r="AF17">
        <v>12.75</v>
      </c>
      <c r="AG17">
        <v>12.75</v>
      </c>
      <c r="AH17">
        <v>473.875</v>
      </c>
      <c r="AI17">
        <v>6.125</v>
      </c>
    </row>
    <row r="18" spans="1:35" x14ac:dyDescent="0.3">
      <c r="A18" t="s">
        <v>94</v>
      </c>
      <c r="B18" t="s">
        <v>58</v>
      </c>
      <c r="C18">
        <v>480</v>
      </c>
      <c r="D18">
        <v>12.75</v>
      </c>
      <c r="E18">
        <v>12.75</v>
      </c>
      <c r="F18">
        <v>12.75</v>
      </c>
      <c r="G18">
        <v>12.75</v>
      </c>
      <c r="H18">
        <v>22.5</v>
      </c>
      <c r="I18">
        <v>22.5</v>
      </c>
      <c r="J18">
        <v>26.5</v>
      </c>
      <c r="K18">
        <v>26.5</v>
      </c>
      <c r="AH18">
        <v>149</v>
      </c>
      <c r="AI18">
        <v>331</v>
      </c>
    </row>
    <row r="19" spans="1:35" x14ac:dyDescent="0.3">
      <c r="A19" t="s">
        <v>154</v>
      </c>
      <c r="B19" t="s">
        <v>155</v>
      </c>
      <c r="C19">
        <v>786</v>
      </c>
      <c r="D19">
        <v>782.75</v>
      </c>
      <c r="AH19">
        <v>782.75</v>
      </c>
      <c r="AI19">
        <v>3.25</v>
      </c>
    </row>
    <row r="20" spans="1:35" x14ac:dyDescent="0.3">
      <c r="A20" t="s">
        <v>154</v>
      </c>
      <c r="B20" t="s">
        <v>155</v>
      </c>
      <c r="C20">
        <v>786</v>
      </c>
      <c r="D20">
        <v>782.75</v>
      </c>
      <c r="AH20">
        <v>782.75</v>
      </c>
      <c r="AI20">
        <v>3.25</v>
      </c>
    </row>
    <row r="21" spans="1:35" x14ac:dyDescent="0.3">
      <c r="A21" t="s">
        <v>156</v>
      </c>
      <c r="B21" t="s">
        <v>157</v>
      </c>
      <c r="C21">
        <v>240</v>
      </c>
      <c r="D21">
        <v>3</v>
      </c>
      <c r="E21">
        <v>3</v>
      </c>
      <c r="F21">
        <v>3</v>
      </c>
      <c r="G21">
        <v>3</v>
      </c>
      <c r="H21">
        <v>3</v>
      </c>
      <c r="I21">
        <v>3</v>
      </c>
      <c r="J21">
        <v>3</v>
      </c>
      <c r="K21">
        <v>3</v>
      </c>
      <c r="L21">
        <v>3</v>
      </c>
      <c r="M21">
        <v>3</v>
      </c>
      <c r="N21">
        <v>3</v>
      </c>
      <c r="O21">
        <v>3</v>
      </c>
      <c r="P21">
        <v>3</v>
      </c>
      <c r="Q21">
        <v>3</v>
      </c>
      <c r="R21">
        <v>3</v>
      </c>
      <c r="S21">
        <v>3</v>
      </c>
      <c r="T21">
        <v>3</v>
      </c>
      <c r="U21">
        <v>3</v>
      </c>
      <c r="V21">
        <v>3</v>
      </c>
      <c r="W21">
        <v>3</v>
      </c>
      <c r="X21">
        <v>3</v>
      </c>
      <c r="Y21">
        <v>3</v>
      </c>
      <c r="Z21">
        <v>3</v>
      </c>
      <c r="AH21">
        <v>69</v>
      </c>
      <c r="AI21">
        <v>171</v>
      </c>
    </row>
    <row r="22" spans="1:35" x14ac:dyDescent="0.3">
      <c r="A22" t="s">
        <v>92</v>
      </c>
      <c r="B22" t="s">
        <v>53</v>
      </c>
      <c r="C22">
        <v>480</v>
      </c>
      <c r="D22">
        <v>156.375</v>
      </c>
      <c r="E22">
        <v>156.375</v>
      </c>
      <c r="F22">
        <v>151</v>
      </c>
      <c r="AH22">
        <v>463.75</v>
      </c>
      <c r="AI22">
        <v>16.25</v>
      </c>
    </row>
    <row r="23" spans="1:35" x14ac:dyDescent="0.3">
      <c r="A23" t="s">
        <v>92</v>
      </c>
      <c r="B23" t="s">
        <v>53</v>
      </c>
      <c r="C23">
        <v>480</v>
      </c>
      <c r="D23">
        <v>151</v>
      </c>
      <c r="AH23">
        <v>151</v>
      </c>
      <c r="AI23">
        <v>329</v>
      </c>
    </row>
    <row r="24" spans="1:35" x14ac:dyDescent="0.3">
      <c r="A24" t="s">
        <v>90</v>
      </c>
      <c r="B24" t="s">
        <v>51</v>
      </c>
      <c r="C24">
        <v>480</v>
      </c>
      <c r="D24">
        <v>156.375</v>
      </c>
      <c r="E24">
        <v>154.125</v>
      </c>
      <c r="F24">
        <v>154.125</v>
      </c>
      <c r="AH24">
        <v>464.625</v>
      </c>
      <c r="AI24">
        <v>15.375</v>
      </c>
    </row>
    <row r="25" spans="1:35" x14ac:dyDescent="0.3">
      <c r="A25" t="s">
        <v>90</v>
      </c>
      <c r="B25" t="s">
        <v>51</v>
      </c>
      <c r="C25">
        <v>480</v>
      </c>
      <c r="D25">
        <v>154.125</v>
      </c>
      <c r="E25">
        <v>151</v>
      </c>
      <c r="F25">
        <v>148.75</v>
      </c>
      <c r="AH25">
        <v>453.875</v>
      </c>
      <c r="AI25">
        <v>26.125</v>
      </c>
    </row>
    <row r="26" spans="1:35" x14ac:dyDescent="0.3">
      <c r="A26" t="s">
        <v>90</v>
      </c>
      <c r="B26" t="s">
        <v>51</v>
      </c>
      <c r="C26">
        <v>480</v>
      </c>
      <c r="D26">
        <v>148.75</v>
      </c>
      <c r="E26">
        <v>148.75</v>
      </c>
      <c r="AH26">
        <v>297.5</v>
      </c>
      <c r="AI26">
        <v>182.5</v>
      </c>
    </row>
    <row r="28" spans="1:35" x14ac:dyDescent="0.3">
      <c r="C28">
        <v>15144</v>
      </c>
      <c r="AH28">
        <v>13290.875</v>
      </c>
      <c r="AI28">
        <v>1853.125</v>
      </c>
    </row>
    <row r="29" spans="1:35" x14ac:dyDescent="0.3">
      <c r="AI29" s="21">
        <v>0.12239999999999999</v>
      </c>
    </row>
  </sheetData>
  <printOptions verticalCentered="1"/>
  <pageMargins left="0.2" right="0.2" top="0.5" bottom="0.5" header="0.2" footer="0.2"/>
  <pageSetup scale="90" orientation="landscape" r:id="rId1"/>
  <headerFooter>
    <oddFooter>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NestingSummary</vt:lpstr>
      <vt:lpstr>DetailedNesting</vt:lpstr>
      <vt:lpstr>DetailedNesting!Print_Titles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SIVAS-1</cp:lastModifiedBy>
  <cp:lastPrinted>2022-06-08T05:42:53Z</cp:lastPrinted>
  <dcterms:created xsi:type="dcterms:W3CDTF">2015-06-05T18:17:20Z</dcterms:created>
  <dcterms:modified xsi:type="dcterms:W3CDTF">2023-07-07T09:08:41Z</dcterms:modified>
</cp:coreProperties>
</file>