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16"/>
  <workbookPr defaultThemeVersion="202300"/>
  <mc:AlternateContent xmlns:mc="http://schemas.openxmlformats.org/markup-compatibility/2006">
    <mc:Choice Requires="x15">
      <x15ac:absPath xmlns:x15ac="http://schemas.microsoft.com/office/spreadsheetml/2010/11/ac" url="/Users/deepankhar.pallankiz/Downloads/"/>
    </mc:Choice>
  </mc:AlternateContent>
  <xr:revisionPtr revIDLastSave="0" documentId="13_ncr:1_{1ECAE03D-666F-E040-8011-E7E807535846}" xr6:coauthVersionLast="47" xr6:coauthVersionMax="47" xr10:uidLastSave="{00000000-0000-0000-0000-000000000000}"/>
  <bookViews>
    <workbookView xWindow="0" yWindow="760" windowWidth="29400" windowHeight="17120" firstSheet="1" activeTab="3" xr2:uid="{BBCA5E56-8A29-4051-9DD8-3B08678C746F}"/>
  </bookViews>
  <sheets>
    <sheet name="Azure2026" sheetId="3" r:id="rId1"/>
    <sheet name="Azure2026 Projected V1" sheetId="4" r:id="rId2"/>
    <sheet name="Azure2026 Projected V2 " sheetId="6" r:id="rId3"/>
    <sheet name="Azure2026 Projected V3" sheetId="9"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76" i="9" l="1"/>
  <c r="D76" i="9"/>
  <c r="E75" i="6"/>
  <c r="D75" i="6"/>
  <c r="E75" i="4"/>
  <c r="D75" i="4"/>
  <c r="D75" i="3"/>
</calcChain>
</file>

<file path=xl/sharedStrings.xml><?xml version="1.0" encoding="utf-8"?>
<sst xmlns="http://schemas.openxmlformats.org/spreadsheetml/2006/main" count="581" uniqueCount="162">
  <si>
    <t>Topic</t>
  </si>
  <si>
    <t>Details</t>
  </si>
  <si>
    <t>Hands-on Task</t>
  </si>
  <si>
    <t>Introduction to Infrastructure as Code (IaC) &amp; Terraform Fundamentals</t>
  </si>
  <si>
    <t>Terraform Configuration &amp; Resource Management</t>
  </si>
  <si>
    <t>Variables, Data Sources &amp; Remote State Management</t>
  </si>
  <si>
    <t>Modules, Workspaces &amp; Managing Multiple Environments</t>
  </si>
  <si>
    <t>Provisioners, Importing Resources &amp; Best Practices</t>
  </si>
  <si>
    <t>Final Project &amp; Multi-Environment Infrastructure</t>
  </si>
  <si>
    <r>
      <t xml:space="preserve">- </t>
    </r>
    <r>
      <rPr>
        <b/>
        <sz val="14"/>
        <color theme="1"/>
        <rFont val="Aptos Narrow"/>
        <family val="2"/>
        <scheme val="minor"/>
      </rPr>
      <t>How Terraform tracks resources:</t>
    </r>
    <r>
      <rPr>
        <sz val="14"/>
        <color theme="1"/>
        <rFont val="Aptos Narrow"/>
        <family val="2"/>
        <scheme val="minor"/>
      </rPr>
      <t xml:space="preserve"> Explore </t>
    </r>
    <r>
      <rPr>
        <b/>
        <sz val="14"/>
        <color theme="1"/>
        <rFont val="Aptos Narrow"/>
        <family val="2"/>
        <scheme val="minor"/>
      </rPr>
      <t>.tfstate</t>
    </r>
    <r>
      <rPr>
        <sz val="14"/>
        <color theme="1"/>
        <rFont val="Aptos Narrow"/>
        <family val="2"/>
        <scheme val="minor"/>
      </rPr>
      <t xml:space="preserve"> files and how Terraform manages resources.</t>
    </r>
  </si>
  <si>
    <r>
      <t xml:space="preserve">- </t>
    </r>
    <r>
      <rPr>
        <b/>
        <sz val="14"/>
        <color theme="1"/>
        <rFont val="Aptos Narrow"/>
        <family val="2"/>
        <scheme val="minor"/>
      </rPr>
      <t>Meta-Arguments:</t>
    </r>
    <r>
      <rPr>
        <sz val="14"/>
        <color theme="1"/>
        <rFont val="Aptos Narrow"/>
        <family val="2"/>
        <scheme val="minor"/>
      </rPr>
      <t xml:space="preserve"> Introduction to </t>
    </r>
    <r>
      <rPr>
        <b/>
        <sz val="14"/>
        <color theme="1"/>
        <rFont val="Aptos Narrow"/>
        <family val="2"/>
        <scheme val="minor"/>
      </rPr>
      <t>count, for_each, lifecycle</t>
    </r>
    <r>
      <rPr>
        <sz val="14"/>
        <color theme="1"/>
        <rFont val="Aptos Narrow"/>
        <family val="2"/>
        <scheme val="minor"/>
      </rPr>
      <t>, etc., for advanced resource management.</t>
    </r>
  </si>
  <si>
    <r>
      <t xml:space="preserve">- </t>
    </r>
    <r>
      <rPr>
        <b/>
        <sz val="14"/>
        <color theme="1"/>
        <rFont val="Aptos Narrow"/>
        <family val="2"/>
        <scheme val="minor"/>
      </rPr>
      <t>Terraform Variables:</t>
    </r>
    <r>
      <rPr>
        <sz val="14"/>
        <color theme="1"/>
        <rFont val="Aptos Narrow"/>
        <family val="2"/>
        <scheme val="minor"/>
      </rPr>
      <t xml:space="preserve"> How to declare and use variables (types like string, list, map).</t>
    </r>
  </si>
  <si>
    <r>
      <t xml:space="preserve">- </t>
    </r>
    <r>
      <rPr>
        <b/>
        <sz val="14"/>
        <color theme="1"/>
        <rFont val="Aptos Narrow"/>
        <family val="2"/>
        <scheme val="minor"/>
      </rPr>
      <t>Workspaces:</t>
    </r>
    <r>
      <rPr>
        <sz val="14"/>
        <color theme="1"/>
        <rFont val="Aptos Narrow"/>
        <family val="2"/>
        <scheme val="minor"/>
      </rPr>
      <t xml:space="preserve"> Use Terraform </t>
    </r>
    <r>
      <rPr>
        <b/>
        <sz val="14"/>
        <color theme="1"/>
        <rFont val="Aptos Narrow"/>
        <family val="2"/>
        <scheme val="minor"/>
      </rPr>
      <t>workspaces</t>
    </r>
    <r>
      <rPr>
        <sz val="14"/>
        <color theme="1"/>
        <rFont val="Aptos Narrow"/>
        <family val="2"/>
        <scheme val="minor"/>
      </rPr>
      <t xml:space="preserve"> to manage different environments (dev, staging, prod).</t>
    </r>
  </si>
  <si>
    <r>
      <t xml:space="preserve">- </t>
    </r>
    <r>
      <rPr>
        <b/>
        <sz val="14"/>
        <color theme="1"/>
        <rFont val="Aptos Narrow"/>
        <family val="2"/>
        <scheme val="minor"/>
      </rPr>
      <t>Multi-Environment Strategy:</t>
    </r>
    <r>
      <rPr>
        <sz val="14"/>
        <color theme="1"/>
        <rFont val="Aptos Narrow"/>
        <family val="2"/>
        <scheme val="minor"/>
      </rPr>
      <t xml:space="preserve"> Work with multiple environments in Terraform (using GitOps or branches).</t>
    </r>
  </si>
  <si>
    <r>
      <t xml:space="preserve">- </t>
    </r>
    <r>
      <rPr>
        <b/>
        <sz val="14"/>
        <color theme="1"/>
        <rFont val="Aptos Narrow"/>
        <family val="2"/>
        <scheme val="minor"/>
      </rPr>
      <t>Provisioners:</t>
    </r>
    <r>
      <rPr>
        <sz val="14"/>
        <color theme="1"/>
        <rFont val="Aptos Narrow"/>
        <family val="2"/>
        <scheme val="minor"/>
      </rPr>
      <t xml:space="preserve"> Learn how to use </t>
    </r>
    <r>
      <rPr>
        <b/>
        <sz val="14"/>
        <color theme="1"/>
        <rFont val="Aptos Narrow"/>
        <family val="2"/>
        <scheme val="minor"/>
      </rPr>
      <t>remote-exec</t>
    </r>
    <r>
      <rPr>
        <sz val="14"/>
        <color theme="1"/>
        <rFont val="Aptos Narrow"/>
        <family val="2"/>
        <scheme val="minor"/>
      </rPr>
      <t xml:space="preserve">, </t>
    </r>
    <r>
      <rPr>
        <b/>
        <sz val="14"/>
        <color theme="1"/>
        <rFont val="Aptos Narrow"/>
        <family val="2"/>
        <scheme val="minor"/>
      </rPr>
      <t>file</t>
    </r>
    <r>
      <rPr>
        <sz val="14"/>
        <color theme="1"/>
        <rFont val="Aptos Narrow"/>
        <family val="2"/>
        <scheme val="minor"/>
      </rPr>
      <t xml:space="preserve">, and </t>
    </r>
    <r>
      <rPr>
        <b/>
        <sz val="14"/>
        <color theme="1"/>
        <rFont val="Aptos Narrow"/>
        <family val="2"/>
        <scheme val="minor"/>
      </rPr>
      <t>local-exec</t>
    </r>
    <r>
      <rPr>
        <sz val="14"/>
        <color theme="1"/>
        <rFont val="Aptos Narrow"/>
        <family val="2"/>
        <scheme val="minor"/>
      </rPr>
      <t xml:space="preserve"> provisioners to perform actions after resource creation.</t>
    </r>
  </si>
  <si>
    <r>
      <t xml:space="preserve">- </t>
    </r>
    <r>
      <rPr>
        <b/>
        <sz val="14"/>
        <color theme="1"/>
        <rFont val="Aptos Narrow"/>
        <family val="2"/>
        <scheme val="minor"/>
      </rPr>
      <t>Importing Resources:</t>
    </r>
    <r>
      <rPr>
        <sz val="14"/>
        <color theme="1"/>
        <rFont val="Aptos Narrow"/>
        <family val="2"/>
        <scheme val="minor"/>
      </rPr>
      <t xml:space="preserve"> Import existing infrastructure into Terraform.</t>
    </r>
  </si>
  <si>
    <r>
      <t xml:space="preserve">- </t>
    </r>
    <r>
      <rPr>
        <b/>
        <sz val="14"/>
        <color theme="1"/>
        <rFont val="Aptos Narrow"/>
        <family val="2"/>
        <scheme val="minor"/>
      </rPr>
      <t>Best Practices:</t>
    </r>
    <r>
      <rPr>
        <sz val="14"/>
        <color theme="1"/>
        <rFont val="Aptos Narrow"/>
        <family val="2"/>
        <scheme val="minor"/>
      </rPr>
      <t xml:space="preserve"> Implement naming conventions, folder structure, and tagging strategies for maintainable infrastructure code.</t>
    </r>
  </si>
  <si>
    <r>
      <t xml:space="preserve">- </t>
    </r>
    <r>
      <rPr>
        <b/>
        <sz val="14"/>
        <color theme="1"/>
        <rFont val="Aptos Narrow"/>
        <family val="2"/>
        <scheme val="minor"/>
      </rPr>
      <t>Combine All Concepts:</t>
    </r>
    <r>
      <rPr>
        <sz val="14"/>
        <color theme="1"/>
        <rFont val="Aptos Narrow"/>
        <family val="2"/>
        <scheme val="minor"/>
      </rPr>
      <t xml:space="preserve"> Bring everything together in a real-world project.</t>
    </r>
  </si>
  <si>
    <t>Projects</t>
  </si>
  <si>
    <t>Database System</t>
  </si>
  <si>
    <t>Terraform-IaC</t>
  </si>
  <si>
    <t>Storage Services</t>
  </si>
  <si>
    <t>Number of Days</t>
  </si>
  <si>
    <t>Implement Monotoring dashbaord for previous projects</t>
  </si>
  <si>
    <t>Identity Authtication and Authourization</t>
  </si>
  <si>
    <t xml:space="preserve">
Azure compute services overview
Virtual Machines vs App Services vs Containers
Regions, Availability Zones, and SLAs
Virtual machine types and SKUs
General, Compute, Memory, Storage, GPU VMs
VM sizing and performance considerations
vCPU, RAM, and network throughput
Pay-as-you-go pricing model
Reserved Instances and cost benefits
Spot VMs and interruptible workloads
Right-sizing and workload mapping strategy</t>
  </si>
  <si>
    <t xml:space="preserve">
VM creation and lifecycle management
Start, stop, resize, and delete VMs
Static vs Dynamic public IPs
Secure access using Azure Bastion
VM Scale Sets and autoscaling concepts
Autoscaling rules and load balancer integration
Managed vs Unmanaged disks
OS, Data, and Temporary disks
Disk performance tiers and use cases
Disk encryption options
Disk snapshots and backup strategy</t>
  </si>
  <si>
    <t>Task 1: Create Azure Virtual Machines using different VM SKUs
Task 2: Deploy General, Compute, and Memory optimized VMs
Task 3: Resize Virtual Machines to change vCPU and RAM
Task 4: Deploy VMs across Availability Zones
Task 5: Start, stop, and delete Virtual Machines
Task 6: Estimate VM cost using Pay-as-you-go pricing
Task 7: Compare Pay-as-you-go vs Reserved Instances pricing
Task 8: Deploy Spot VMs and observe eviction behavior
Task 9: Perform VM right-sizing based on workload needs
Task 10: Create a Virtual Machine Scale Set (VMSS)
Task 11: Configure autoscaling rules for VM Scale Sets
Task 12: Attach data disks, enable encryption, create snapshots, and restore disks</t>
  </si>
  <si>
    <r>
      <t>Mini Project :</t>
    </r>
    <r>
      <rPr>
        <b/>
        <sz val="14"/>
        <color theme="1"/>
        <rFont val="Aptos Narrow"/>
        <family val="2"/>
        <scheme val="minor"/>
      </rPr>
      <t>Cost-Optimized Azure VM Architecture
Objective</t>
    </r>
    <r>
      <rPr>
        <sz val="14"/>
        <color theme="1"/>
        <rFont val="Aptos Narrow"/>
        <family val="2"/>
        <scheme val="minor"/>
      </rPr>
      <t xml:space="preserve">
</t>
    </r>
    <r>
      <rPr>
        <b/>
        <sz val="14"/>
        <color theme="1"/>
        <rFont val="Aptos Narrow"/>
        <family val="2"/>
        <scheme val="minor"/>
      </rPr>
      <t>Design a cost-efficient Azure VM setup using the right VM sizes and pricing models.</t>
    </r>
    <r>
      <rPr>
        <sz val="14"/>
        <color theme="1"/>
        <rFont val="Aptos Narrow"/>
        <family val="2"/>
        <scheme val="minor"/>
      </rPr>
      <t xml:space="preserve">
Scope:
Deploy Azure Virtual Machines
Select appropriate VM SKUs
Apply cost-optimization techniques
Use managed disks securely
</t>
    </r>
    <r>
      <rPr>
        <b/>
        <sz val="14"/>
        <color theme="1"/>
        <rFont val="Aptos Narrow"/>
        <family val="2"/>
        <scheme val="minor"/>
      </rPr>
      <t>Key Activities</t>
    </r>
    <r>
      <rPr>
        <sz val="14"/>
        <color theme="1"/>
        <rFont val="Aptos Narrow"/>
        <family val="2"/>
        <scheme val="minor"/>
      </rPr>
      <t xml:space="preserve">
Create VMs using different VM SKUs
Resize VMs for optimal vCPU and RAM usage
Compare Pay-as-you-go vs Reserved pricing
Use Spot VMs for non-critical workloads
Attach managed data disks
Enable disk encryption and snapshots
</t>
    </r>
    <r>
      <rPr>
        <b/>
        <sz val="14"/>
        <color theme="1"/>
        <rFont val="Aptos Narrow"/>
        <family val="2"/>
        <scheme val="minor"/>
      </rPr>
      <t xml:space="preserve">Project 2: Scalable Azure VM Platform Using VM Scale Sets
Objective
</t>
    </r>
    <r>
      <rPr>
        <sz val="14"/>
        <color theme="1"/>
        <rFont val="Aptos Narrow"/>
        <family val="2"/>
        <scheme val="minor"/>
      </rPr>
      <t xml:space="preserve">
Scope
Virtual Machine Scale Sets (VMSS)
Autoscaling policies
Managed disk integration
</t>
    </r>
    <r>
      <rPr>
        <b/>
        <sz val="14"/>
        <color theme="1"/>
        <rFont val="Aptos Narrow"/>
        <family val="2"/>
        <scheme val="minor"/>
      </rPr>
      <t>Key Activities</t>
    </r>
    <r>
      <rPr>
        <sz val="14"/>
        <color theme="1"/>
        <rFont val="Aptos Narrow"/>
        <family val="2"/>
        <scheme val="minor"/>
      </rPr>
      <t xml:space="preserve">
Deploy a Virtual Machine Scale Set
Configure autoscaling rules
Scale VMs based on load
Attach and manage data disks
Create and restore disk snapshots
</t>
    </r>
  </si>
  <si>
    <t>Task 1: Install and configure Azure CLI and Azure PowerShell
Task 2: Create Azure Virtual Machines using Azure CLI
Task 3: Create and manage Virtual Machines using Azure PowerShell
Task 4: Automate VM start and stop using CLI scripts
Task 5: Automate VM resize using PowerShell scripts
Task 6: Create an Azure Automation Account
Task 7: Create and run a PowerShell Runbook for VM start/stop  and rpeat all the above task using CLI</t>
  </si>
  <si>
    <t xml:space="preserve">Project: Automated Azure VM Operations
Objective
Automate day-to-day Azure VM management using CLI, PowerShell, and Runbooks.
Scope
Azure CLI
Azure PowerShell
Azure Automation Account
Key Activities
Automate VM creation
Automate VM start/stop
Automate VM resizing
Schedule Runbooks
</t>
  </si>
  <si>
    <r>
      <rPr>
        <b/>
        <sz val="14"/>
        <color theme="1"/>
        <rFont val="Aptos Narrow"/>
        <family val="2"/>
        <scheme val="minor"/>
      </rPr>
      <t>Project 1: Azure AD / Entra ID Identity &amp; Access Management Baseline</t>
    </r>
    <r>
      <rPr>
        <sz val="14"/>
        <color theme="1"/>
        <rFont val="Aptos Narrow"/>
        <family val="2"/>
        <scheme val="minor"/>
      </rPr>
      <t xml:space="preserve">
</t>
    </r>
    <r>
      <rPr>
        <b/>
        <sz val="14"/>
        <color theme="1"/>
        <rFont val="Aptos Narrow"/>
        <family val="2"/>
        <scheme val="minor"/>
      </rPr>
      <t xml:space="preserve">
Project Description</t>
    </r>
    <r>
      <rPr>
        <sz val="14"/>
        <color theme="1"/>
        <rFont val="Aptos Narrow"/>
        <family val="2"/>
        <scheme val="minor"/>
      </rPr>
      <t xml:space="preserve">
Design and implement a secure identity and access management baseline using Azure AD / Entra ID.
This project focuses on user lifecycle management, group-based access, authentication controls, and RBAC to ensure secure and controlled access to Azure resources.
</t>
    </r>
    <r>
      <rPr>
        <b/>
        <sz val="14"/>
        <color theme="1"/>
        <rFont val="Aptos Narrow"/>
        <family val="2"/>
        <scheme val="minor"/>
      </rPr>
      <t>Scope</t>
    </r>
    <r>
      <rPr>
        <sz val="14"/>
        <color theme="1"/>
        <rFont val="Aptos Narrow"/>
        <family val="2"/>
        <scheme val="minor"/>
      </rPr>
      <t xml:space="preserve">
Azure AD / Entra ID tenant management
Users, groups, and roles
Authentication and authorization
Azure RBAC
</t>
    </r>
    <r>
      <rPr>
        <b/>
        <sz val="14"/>
        <color theme="1"/>
        <rFont val="Aptos Narrow"/>
        <family val="2"/>
        <scheme val="minor"/>
      </rPr>
      <t>Key Activities:</t>
    </r>
    <r>
      <rPr>
        <sz val="14"/>
        <color theme="1"/>
        <rFont val="Aptos Narrow"/>
        <family val="2"/>
        <scheme val="minor"/>
      </rPr>
      <t xml:space="preserve">
Explore Entra ID tenant settings and domains
Create and manage cloud-only and guest users
Create security groups and assign users
Implement password reset and verify login behavior
Assign built-in RBAC roles at subscription and resource group levels
Validate access boundaries and permission
</t>
    </r>
    <r>
      <rPr>
        <b/>
        <sz val="14"/>
        <color theme="1"/>
        <rFont val="Aptos Narrow"/>
        <family val="2"/>
        <scheme val="minor"/>
      </rPr>
      <t>Project 2: Secure Access Control Using RBAC and Conditional Policies</t>
    </r>
    <r>
      <rPr>
        <sz val="14"/>
        <color theme="1"/>
        <rFont val="Aptos Narrow"/>
        <family val="2"/>
        <scheme val="minor"/>
      </rPr>
      <t xml:space="preserve">
Project Description
Implement granular access control for Azure resources using RBAC and security policies to ensure users get only the permissions they need, following the principle of least privilege.
</t>
    </r>
    <r>
      <rPr>
        <b/>
        <sz val="14"/>
        <color theme="1"/>
        <rFont val="Aptos Narrow"/>
        <family val="2"/>
        <scheme val="minor"/>
      </rPr>
      <t>Scope</t>
    </r>
    <r>
      <rPr>
        <sz val="14"/>
        <color theme="1"/>
        <rFont val="Aptos Narrow"/>
        <family val="2"/>
        <scheme val="minor"/>
      </rPr>
      <t xml:space="preserve">
Azure RBAC
Built-in roles and scopes
Access validation and cleanup
</t>
    </r>
    <r>
      <rPr>
        <b/>
        <sz val="14"/>
        <color theme="1"/>
        <rFont val="Aptos Narrow"/>
        <family val="2"/>
        <scheme val="minor"/>
      </rPr>
      <t>Key Activities</t>
    </r>
    <r>
      <rPr>
        <sz val="14"/>
        <color theme="1"/>
        <rFont val="Aptos Narrow"/>
        <family val="2"/>
        <scheme val="minor"/>
      </rPr>
      <t xml:space="preserve">
Assign Reader, Contributor, and resource-specific roles
Apply role assignments at different scopes
Validate access to subscriptions, resource groups, and resources
Remove and reassign roles to verify permission boundaries
Review and document access behavior</t>
    </r>
  </si>
  <si>
    <t>Task 1: Create Azure Load Balancer (Public)
Task 2: Configure backend pool with Virtual Machines
Task 3: Configure health probes and load-balancing rules
Task 4: Validate traffic distribution across backend VMs
Task 5: Create Azure Application Gateway
Task 6: Configure listeners, backend pools, and routing rules
Task 7: Enable HTTP to HTTPS redirection
Task 8: Enable WAF on Application Gateway
Task 9: Create Azure Traffic Manager profile
Task 10: Configure routing method and validate traffic failover</t>
  </si>
  <si>
    <r>
      <rPr>
        <b/>
        <sz val="14"/>
        <color theme="1"/>
        <rFont val="Aptos Narrow"/>
        <family val="2"/>
        <scheme val="minor"/>
      </rPr>
      <t>Highly Available Web Application Using Azure Load Balancer &amp; Application Gateway</t>
    </r>
    <r>
      <rPr>
        <sz val="14"/>
        <color theme="1"/>
        <rFont val="Aptos Narrow"/>
        <family val="2"/>
        <scheme val="minor"/>
      </rPr>
      <t xml:space="preserve">
Description
Design and deploy a highly available web application architecture using Azure Load Balancer and Application Gateway.
This project focuses on traffic distribution, health monitoring, and secure HTTP/HTTPS access.
Scope
Azure Load Balancer
Application Gateway
Backend Virtual Machines
</t>
    </r>
    <r>
      <rPr>
        <b/>
        <sz val="14"/>
        <color theme="1"/>
        <rFont val="Aptos Narrow"/>
        <family val="2"/>
        <scheme val="minor"/>
      </rPr>
      <t>Key Activities</t>
    </r>
    <r>
      <rPr>
        <sz val="14"/>
        <color theme="1"/>
        <rFont val="Aptos Narrow"/>
        <family val="2"/>
        <scheme val="minor"/>
      </rPr>
      <t xml:space="preserve">
Deploy backend VMs
Configure Load Balancer for Layer 4 traffic
Configure Application Gateway for Layer 7 routing
Enable SSL termination and basic WAF protection</t>
    </r>
  </si>
  <si>
    <t xml:space="preserve">
Azure Virtual Networks (VNets)
IP address spaces and CIDR planning
Subnets and subnet segmentation
Public vs private subnets
System-reserved IP addresses
Subnet association with resources
Production VNet layout design</t>
  </si>
  <si>
    <t>Core Azure Networking (VNet, Subnets &amp; IP Design)</t>
  </si>
  <si>
    <t xml:space="preserve">
Network Interface (NIC) and VM association
Private and public IP addresses
Static vs dynamic IP allocation
Azure routing fundamentals
System routes and User Defined Routes (UDRs)
Internet access patterns
Azure NAT Gateway concepts</t>
  </si>
  <si>
    <t>VNet peering fundamentals
Same-region and global peering
Non-transitive nature of peering
Hybrid connectivity concepts
Azure VPN Gateway
ExpressRoute overview
Hub-and-Spoke architecture
Centralized routing and security</t>
  </si>
  <si>
    <t>Advanced Connectivity (Peering, Hybrid &amp; Hub-Spoke)</t>
  </si>
  <si>
    <t>Network Components, Routing &amp; Internet Access</t>
  </si>
  <si>
    <t>Network Security (NSG, ASG, Bastion,Firewall)</t>
  </si>
  <si>
    <t>Network security in Azure
Defense-in-depth strategy
Network Security Groups (NSGs)
Inbound and outbound rules
Rule priority and evaluation
Application Security Groups (ASGs)
Azure Firewall
Secure VM access using Azure Bastion</t>
  </si>
  <si>
    <t>Task 1: Create a Virtual Network (VNet) with custom IP address space and segmented subnets
Task 2: Identify system-reserved IPs and associate subnets with Virtual Machines
Task 3: Create Network Interfaces (NICs) and configure private IPs (static &amp; dynamic)
Task 4: Create and associate public IP addresses (Basic &amp; Standard SKUs)
Task 5: Review default system routes and configure User Defined Routes (UDRs)
Task 6: Deploy and configure Azure NAT Gateway for outbound internet access
Task 7: Create Network Security Groups (NSGs) with inbound and outbound rules
Task 8: Associate NSGs with subnets and NICs
Task 9: Create Application Security Groups (ASGs) and secure multi-tier traffic
Task 10: Deploy Azure Bastion and connect to Virtual Machines securely
Task 11: Deploy Azure Firewall and configure basic network and application rules
Task 12: Configure VNet peering (same-region or global) and validate connectivity
Task 13: Deploy Azure VPN Gateway (basic setup) and understand hybrid connectivity
Task 14: Design and implement Hub-and-Spoke architecture with centralized routing and firewall</t>
  </si>
  <si>
    <r>
      <rPr>
        <b/>
        <sz val="14"/>
        <color theme="1"/>
        <rFont val="Aptos Narrow"/>
        <family val="2"/>
        <scheme val="minor"/>
      </rPr>
      <t>Project 2: Enterprise Hub-and-Spoke Azure Network Architecture</t>
    </r>
    <r>
      <rPr>
        <sz val="14"/>
        <color theme="1"/>
        <rFont val="Aptos Narrow"/>
        <family val="2"/>
        <scheme val="minor"/>
      </rPr>
      <t xml:space="preserve">
Project Description
After completing advanced Azure networking topics, learners will design and implement an enterprise-grade Hub-and-Spoke network architecture.
This project simulates a real-world enterprise environment with centralized routing, security, and connectivity.
Learners will create a Hub VNet for shared services and multiple Spoke VNets for application workloads.
VNet peering will be configured between Hub and Spokes, respecting the non-transitive nature of peering.
Centralized security will be implemented using Azure Firewall, NSGs, and ASGs.
Routing between Hub and Spokes will be controlled using UDRs.
Secure VM access will be enabled using Azure Bastion.
Hybrid connectivity concepts using Azure VPN Gateway and ExpressRoute will be explained and demonstrated conceptually.
Outcome:
A scalable, secure, enterprise-ready Azure network with centralized routing and security.</t>
    </r>
  </si>
  <si>
    <r>
      <rPr>
        <b/>
        <sz val="14"/>
        <color theme="1"/>
        <rFont val="Aptos Narrow"/>
        <family val="2"/>
        <scheme val="minor"/>
      </rPr>
      <t xml:space="preserve">Project 1: Azure Secure Virtual Network Foundation
Project Description
</t>
    </r>
    <r>
      <rPr>
        <sz val="14"/>
        <color theme="1"/>
        <rFont val="Aptos Narrow"/>
        <family val="2"/>
        <scheme val="minor"/>
      </rPr>
      <t xml:space="preserve">
After completing the Azure networking fundamentals, learners will design and implement a production-ready Azure Virtual Network with proper IP planning, subnet segmentation, routing, and security controls.
The project focuses on building a secure and well-structured VNet that follows Azure best practices.
Learners will create VNets with custom CIDR ranges, design public and private subnets, and associate resources correctly.
They will configure NICs, private and public IPs, and understand static vs dynamic IP allocation.
Routing will be implemented using system routes and User Defined Routes (UDRs).
Outbound internet access will be controlled using Azure NAT Gateway.
Network security will be enforced using NSGs, ASGs, Azure Firewall, and secure VM access through Azure Bastion.
Outcome:
A secure, production-style Azure VNet with controlled routing and access.
</t>
    </r>
  </si>
  <si>
    <r>
      <rPr>
        <b/>
        <sz val="14"/>
        <color theme="1"/>
        <rFont val="Aptos Narrow"/>
        <family val="2"/>
        <scheme val="minor"/>
      </rPr>
      <t>AKS Preparation Tasks (Before Azure Application Project)</t>
    </r>
    <r>
      <rPr>
        <sz val="14"/>
        <color theme="1"/>
        <rFont val="Aptos Narrow"/>
        <family val="2"/>
        <scheme val="minor"/>
      </rPr>
      <t xml:space="preserve">
Task 1:Create an Azure Resource Group and required IAM (Azure RBAC) roles for AKS cluster and node pool access.
Task 2:Provision an Azure Kubernetes Service (AKS) cluster using Azure CLI with a system node pool.
Task 3:
Configure kubectl access to the AKS cluster using Azure AD authentication.
Task 4:
Verify AKS cluster components by checking nodes, system pods, and namespaces.
Task 5:Deploy a sample Nginx application using Kubernetes Deployment and Service.
Task 6:Expose the application internally using ClusterIP and validate pod-to-service communication.
Task 7:Install and configure Ingress Controller (NGINX Ingress or Application Gateway Ingress Controller).
Task 8:Expose the application externally using Ingress backed by Azure Load Balancer or Application Gateway.
Task 9:Create ConfigMaps and Secrets and inject them into pods as environment variables.
Task 10:Configure liveness and readiness probes for the deployed application.
Task 11:Enable Horizontal Pod Autoscaler (HPA) based on CPU utilization and test pod scaling.
Task 12:Integrate Azure Monitor for Containers and verify pod and node metrics.</t>
    </r>
  </si>
  <si>
    <t>Task 1: Navigate the Azure AD / Entra ID portal and explore core sections (Users, Groups, Roles, Security)
Task 2: Identify Tenant ID and Primary Domain from Entra ID overview
Task 3: Create a cloud-only user, sign in, and then delete the user
Task 4: Invite a guest user and verify guest access in Entra ID
Task 5: Create a security group and add/remove users
Task 6: Reset a user password during sign-in and verify login with new password
Task 7: Assign the Reader role to a user at Subscription level and verify read-only access
Task 8: Assign the Contributor role to the same user at Resource Group level and verify resource creation
Task 9: Assign Storage Blob Data Reader role on a Storage Account and verify blob read access
Task 10: Remove all role assignments and reassign Reader role at Resource Group level to validate scoped access
Task 11: Enable MFA using Conditional Access policy and validate user sign-in behavior
Task 12: Create a Managed Identity for an Azure resource and assign RBAC access
Task 13: Create a basic App Registration (service principal) and review permissions
Task 14: Review sign-in logs and audit logs for user and role activity
Task 15: Validate least-privilege access by removing excess role assignments</t>
  </si>
  <si>
    <t>Task 1: Review on-prem Active Directory users, groups, and OUs
Task 2: Install Azure AD Connect on a Windows Server
Task 3: Configure Password Hash Synchronization (PHS)
Task 4: Verify on-prem users synced to Entra ID
Task 5: Test sign-in to Azure using on-prem credentials
Task 6: Enable Seamless Single Sign-On (SSO)
Task 7: Sync on-prem security groups and verify in Entra ID
Task 8: Modify user attributes on-prem and validate sync to Entra ID
Task 9: Enable password writeback and test self-service password reset
Task 10: Troubleshoot sync errors using Azure AD Connect Health</t>
  </si>
  <si>
    <r>
      <rPr>
        <b/>
        <sz val="14"/>
        <color theme="1"/>
        <rFont val="Aptos Narrow"/>
        <family val="2"/>
        <scheme val="minor"/>
      </rPr>
      <t xml:space="preserve">Project: Hybrid Identity Integration (On-Prem AD to Entra ID)
Project Description
</t>
    </r>
    <r>
      <rPr>
        <sz val="14"/>
        <color theme="1"/>
        <rFont val="Aptos Narrow"/>
        <family val="2"/>
        <scheme val="minor"/>
      </rPr>
      <t xml:space="preserve">
After completing the Entra ID foundation module, learners will design and implement a hybrid identity solution integrating an on-prem Active Directory with Microsoft Entra ID.
The project simulates a real enterprise environment where existing on-prem users must access Azure resources and cloud applications using the same credentials.
Azure AD Connect is used to synchronize identities, enable seamless sign-in, and manage user lifecycle across on-prem and cloud environments.
Learners will implement Password Hash Synchronization, configure Seamless SSO, synchronize users and groups, and validate authentication flows.
Password reset and writeback functionality will be tested to demonstrate real production behavior.
The project also includes reviewing sync health, logs, and basic troubleshooting scenarios.
</t>
    </r>
  </si>
  <si>
    <t xml:space="preserve">
Tenants, domains, and subscriptions
Users, groups, and directory roles
Authentication vs authorization concepts
Multi-Factor Authentication (MFA)
Conditional Access policies and signals
Azure RBAC fundamentals
Built-in roles vs custom roles and assignments
Managed Identities (system &amp; user-assigned)
Service principals and app registrations (basic)
Conditional Access enforcement for MFA
Sign-in logs and audit logs
Least-privilege access best practices</t>
  </si>
  <si>
    <t>Azure AD / Entra ID overview and core concepts</t>
  </si>
  <si>
    <t xml:space="preserve">
On-prem Active Directory vs Entra ID
Hybrid identity models (Cloud-only vs Hybrid)
Azure AD Connect overview
Directory synchronization concepts
Password Hash Sync (PHS)
Pass-Through Authentication (PTA)
Seamless Single Sign-On (SSO)
User and group sync behavior
Attribute synchronization basics
Writeback features (password reset)
Identity lifecycle in hybrid setup
Common sync issues and troubleshooting</t>
  </si>
  <si>
    <t>Management account vs member accounts
Azure Enterprise Governance &amp; Centralized Control
Tenant root group and subscription hierarchy
Management Groups design
Enterprise subscription structure
Dev / Test / Prod subscriptions
Azure Policy (built-in and custom)
Azure Policy vs Azure RBAC
Deny vs Audit vs DeployIfNotExists policies
Policy + RBAC combined evaluation
Cross-subscription access using RBAC</t>
  </si>
  <si>
    <r>
      <rPr>
        <b/>
        <sz val="14"/>
        <color theme="1"/>
        <rFont val="Aptos Narrow"/>
        <family val="2"/>
        <scheme val="minor"/>
      </rPr>
      <t xml:space="preserve">PROJECT: Azure Enterprise Governance &amp; Centralized Policy Management
Scenario
</t>
    </r>
    <r>
      <rPr>
        <sz val="14"/>
        <color theme="1"/>
        <rFont val="Aptos Narrow"/>
        <family val="2"/>
        <scheme val="minor"/>
      </rPr>
      <t xml:space="preserve">
An enterprise operates multiple Azure subscriptions for Dev, Test, and Prod environments.
The organization needs centralized governance, cost control, and security enforcement while allowing teams to work independently within guardrails.
</t>
    </r>
    <r>
      <rPr>
        <b/>
        <sz val="14"/>
        <color theme="1"/>
        <rFont val="Aptos Narrow"/>
        <family val="2"/>
        <scheme val="minor"/>
      </rPr>
      <t>Project Description</t>
    </r>
    <r>
      <rPr>
        <sz val="14"/>
        <color theme="1"/>
        <rFont val="Aptos Narrow"/>
        <family val="2"/>
        <scheme val="minor"/>
      </rPr>
      <t xml:space="preserve">
In this project, learners will design and implement an enterprise-grade Azure governance model using Management Groups, Azure Policy, and RBAC.
A hierarchical structure is created starting from the Tenant Root Group, followed by Management Groups for Dev, Test, and Prod.
Subscriptions are placed under appropriate Management Groups to enforce centralized controls.
Azure Policies are used to restrict regions, enforce resource standards, and block unauthorized configurations.
RBAC is applied to delegate access at subscription and resource group levels.
Learners will observe how Azure Policy and RBAC work together, similar to SCP + IAM evaluation in AWS.
</t>
    </r>
    <r>
      <rPr>
        <b/>
        <sz val="14"/>
        <color theme="1"/>
        <rFont val="Aptos Narrow"/>
        <family val="2"/>
        <scheme val="minor"/>
      </rPr>
      <t>Implementation Highlights</t>
    </r>
    <r>
      <rPr>
        <sz val="14"/>
        <color theme="1"/>
        <rFont val="Aptos Narrow"/>
        <family val="2"/>
        <scheme val="minor"/>
      </rPr>
      <t xml:space="preserve">
Create Management Groups under Tenant Root
Assign Dev / Test / Prod subscriptions to Management GroupsApply Azure Policies at Management Group level
Enforce allowed regions and resource SKUs
Prevent public IP creation using Policy
Assign RBAC roles across subscriptions
</t>
    </r>
  </si>
  <si>
    <t xml:space="preserve">
Introduction to Azure Storage services
Storage account types (GPv1, GPv2, Block Blob)
Storage services overview (Blob, File, Queue, Table)
Use cases for each storage type
Account limits and performance considerations
Storage security and compliance basics</t>
  </si>
  <si>
    <t>Azure Storage Fundamentals &amp; Architecture</t>
  </si>
  <si>
    <t>Performance tiers (Standard vs Premium)
Redundancy options (LRS, ZRS, GRS, RA-GRS, GZRS)
Hot, Cool, and Archive access tiers
Cost implications of tiers and redundancy
Lifecycle management rules
Monitoring storage performance</t>
  </si>
  <si>
    <t>Storage Performance, Redundancy &amp; Cost Optimization</t>
  </si>
  <si>
    <t>Authentication methods (Access Keys, SAS, Entra ID)
RBAC for Storage Accounts
Secure blob access using SAS
Encryption at rest and in transit
Disk encryption and snapshots
Backup, restore, and recovery scenarios</t>
  </si>
  <si>
    <t>Storage Security, Access &amp; Data Protection</t>
  </si>
  <si>
    <t>Managed vs unmanaged disks
Disk types and performance tiers
Snapshots and VM restore scenarios
Azure Files vs Blob storage
SMB and NFS file shares
Azure File Sync (on-prem to Azure)
Hybrid storage architecture patterns</t>
  </si>
  <si>
    <t>Azure Files, Hybrid Storage &amp; VM Disks</t>
  </si>
  <si>
    <t>Task 1: Create an Azure Storage Account using the Azure Portal and review performance and redundancy options.
Task 2: Upload and download data using Azure Blob Storage.
Task 3: Create a Queue and send/receive messages using Azure Queue Storage.
Task 4: Add and query key-value data using Azure Table Storage.
Task 5: Configure storage performance tiers and redundancy options and simulate failover.
Task 6: Manage blobs using Azure CLI (upload, download, delete).
Task 7: Enable blob versioning and configure lifecycle management policies.
Task 8: Move blobs between Hot, Cool, and Archive tiers and analyze cost impact.
Task 9: Secure Blob Storage using Shared Access Signatures (SAS).
Task 10: Configure RBAC permissions for a Storage Account and validate access.
Task 11: Create an Azure File Share and mount it on a Virtual Machine.
Task 12: Configure Azure File Sync to synchronize on-premises data to Azure.
Task 13: Create a VM with an unmanaged disk and convert it to a managed disk using Azure PowerShell.
Task 14: Enable Azure Disk Encryption, create a snapshot, and restore data from it.
Task 15: Create Azure resources (VM, Storage Account, Blob container) using Terraform and Bicep.</t>
  </si>
  <si>
    <r>
      <rPr>
        <b/>
        <sz val="14"/>
        <color theme="1"/>
        <rFont val="Aptos Narrow"/>
        <family val="2"/>
        <scheme val="minor"/>
      </rPr>
      <t xml:space="preserve">Project : Enterprise Secure Blob Storage &amp; Data Lifecycle Platform
Project Description
</t>
    </r>
    <r>
      <rPr>
        <sz val="14"/>
        <color theme="1"/>
        <rFont val="Aptos Narrow"/>
        <family val="2"/>
        <scheme val="minor"/>
      </rPr>
      <t xml:space="preserve">
After completing the storage module, learners will design and implement a secure, cost-optimized Azure Blob Storage solution for an enterprise application.
The solution will store application data in Blob containers using Hot, Cool, and Archive tiers based on access patterns.
Access to data will be secured using RBAC and SAS tokens, and lifecycle management rules will automatically move data to lower-cost tiers.
Monitoring and encryption will be enabled to meet security and compliance requirements.
</t>
    </r>
    <r>
      <rPr>
        <b/>
        <sz val="14"/>
        <color theme="1"/>
        <rFont val="Aptos Narrow"/>
        <family val="2"/>
        <scheme val="minor"/>
      </rPr>
      <t xml:space="preserve">
Project : Hybrid File Storage &amp; VM Disk Management Solution
Project Description
</t>
    </r>
    <r>
      <rPr>
        <sz val="14"/>
        <color theme="1"/>
        <rFont val="Aptos Narrow"/>
        <family val="2"/>
        <scheme val="minor"/>
      </rPr>
      <t xml:space="preserve">
Learners will design a hybrid storage solution that integrates on-premises file servers with Azure Files while managing VM disks and snapshots.
Azure File Sync will be used to synchronize on-prem data to Azure.
Virtual Machines will use managed disks with snapshots for backup and recovery.
Access will be controlled using RBAC and share permissions, and encryption will protect data at rest.
This project reflects real enterprise hybrid storage deployments.
</t>
    </r>
  </si>
  <si>
    <t>Entra ID – Application Identity &amp; Security</t>
  </si>
  <si>
    <t xml:space="preserve">
Azure AD Application Security
App registrations
OAuth 2.0 &amp; OpenID Connect
Application permissions &amp; consent
App roles and API protection
Managed Identities
System-assigned vs user-assigned
VM / App Service identities
Secure access to Storage &amp; Key Vault
No secrets / no credentials pattern</t>
  </si>
  <si>
    <t>Azure AD / Entra ID – Application Security Tasks
Task 1: Register an application in Entra ID and configure redirect URIs and supported account types.
Task 2: Configure application API permissions using Microsoft Graph.
Task 3: Differentiate between delegated and application permissions and grant admin consent.
Task 4: Explain and trace the OAuth 2.0 authorization code flow for a web application.
Task 5: Obtain an access token from Entra ID and use it to call a protected API.
Task 6: Secure a sample API using Entra ID authentication and token validation.
Task 7: Create a custom Entra ID application role and assign it to an application or service principal.
Azure AD / Entra ID – Managed Identity Tasks
Task 8: Enable a system-assigned managed identity on an Azure VM or App Service.
Task 9: Grant the managed identity RBAC access to an Azure Storage Account and validate access.
Task 10: Create a user-assigned managed identity and attach it to an Azure VM or App Service.
Task 11: Grant the managed identity access to Azure Key Vault using RBAC or access policies.
Task 12: Store a secret in Azure Key Vault and retrieve it using managed identity from an application.
Task 13: Compare system-assigned vs user-assigned managed identities using real scenarios.
Task 14: Remove hardcoded credentials and replace them with managed identity-based access.
Task 15: Apply managed identity best practices (least privilege, scoped access, no secrets)</t>
  </si>
  <si>
    <t>Task 1:Explore the Tenant Root Group and identify existing subscriptions.
Task 2:Create a Management Group hierarchy (Root → Platform → Dev / Test / Prod).
Task 3:Move subscriptions into Dev, Test, and Prod Management Groups.
Task 4:Apply a built-in Azure Policy at Management Group level (allowed locations).
Task 5:Create and assign a custom Azure Policy (enforce required resource tags).
Task 6:Test Audit vs Deny policies by attempting non-compliant deployments.
Task 7:Assign RBAC roles at Management Group and Subscription scope.
Task 8:Validate Policy + RBAC combined evaluation using a test user.
Task 9:Configure cross-subscription access using RBAC role assignments.
Task 10:Review Policy compliance results and verify Dev / Prod isolation.</t>
  </si>
  <si>
    <t xml:space="preserve">Azure Enterprise Governance &amp; Centralized Control
</t>
  </si>
  <si>
    <t>Global Traffic &amp; DNS</t>
  </si>
  <si>
    <t>Task 1:Create a Public Azure DNS Zone and add A and CNAME records.
Task 2:Create a Private DNS Zone and link it to a Virtual Network.
Task 3:Deploy two sample web applications in different Azure regions.
Task 4:Create an Azure Traffic Manager profile with Priority (Failover) routing.
Task 5:Configure Traffic Manager health probes and validate DNS-based failover.
Task 6:Configure Weighted routing in Traffic Manager and observe traffic distribution.
Task 7:Configure Performance routing and validate latency-based redirection.
Task 8:Deploy Azure Front Door as a global HTTP/HTTPS entry point.
Task 9:Configure path-based routing and backend health checks in Front Door.
Task 10:Integrate Azure DNS with Traffic Manager and Front Door for end-to-end traffic flow.</t>
  </si>
  <si>
    <r>
      <rPr>
        <b/>
        <sz val="14"/>
        <color theme="1"/>
        <rFont val="Aptos Narrow"/>
        <family val="2"/>
        <scheme val="minor"/>
      </rPr>
      <t>Project : Global Web Application with DNS-Based Failover</t>
    </r>
    <r>
      <rPr>
        <sz val="14"/>
        <color theme="1"/>
        <rFont val="Aptos Narrow"/>
        <family val="2"/>
        <scheme val="minor"/>
      </rPr>
      <t xml:space="preserve">
Scenario:
An organization hosts a web application in two Azure regions and needs automatic failover in case one region becomes unavailable.
</t>
    </r>
    <r>
      <rPr>
        <b/>
        <sz val="14"/>
        <color theme="1"/>
        <rFont val="Aptos Narrow"/>
        <family val="2"/>
        <scheme val="minor"/>
      </rPr>
      <t xml:space="preserve">
Keyarea:
</t>
    </r>
    <r>
      <rPr>
        <sz val="14"/>
        <color theme="1"/>
        <rFont val="Aptos Narrow"/>
        <family val="2"/>
        <scheme val="minor"/>
      </rPr>
      <t xml:space="preserve">
Azure DNS for domain management
Traffic Manager with Priority routing
Health probes for regional availability
Automatic DNS failover testing
Outcome:
A globally resilient application accessible through a single DNS name.
</t>
    </r>
    <r>
      <rPr>
        <b/>
        <sz val="14"/>
        <color theme="1"/>
        <rFont val="Aptos Narrow"/>
        <family val="2"/>
        <scheme val="minor"/>
      </rPr>
      <t>Project : Global Application Entry using Azure Front Door</t>
    </r>
    <r>
      <rPr>
        <sz val="14"/>
        <color theme="1"/>
        <rFont val="Aptos Narrow"/>
        <family val="2"/>
        <scheme val="minor"/>
      </rPr>
      <t xml:space="preserve">
Scenario:
A customer-facing application must serve users globally with low latency, SSL termination, and intelligent routing.
Keyarea:
Azure Front Door as a global entry point
Multi-region backend pools
Path-based routing (/api, /web)
Health-based backend failover</t>
    </r>
  </si>
  <si>
    <r>
      <rPr>
        <b/>
        <sz val="14"/>
        <color theme="1"/>
        <rFont val="Aptos Narrow"/>
        <family val="2"/>
        <scheme val="minor"/>
      </rPr>
      <t>Project : Secure Web Application with Entra ID Authentication</t>
    </r>
    <r>
      <rPr>
        <sz val="14"/>
        <color theme="1"/>
        <rFont val="Aptos Narrow"/>
        <family val="2"/>
        <scheme val="minor"/>
      </rPr>
      <t xml:space="preserve">
</t>
    </r>
    <r>
      <rPr>
        <b/>
        <sz val="14"/>
        <color theme="1"/>
        <rFont val="Aptos Narrow"/>
        <family val="2"/>
        <scheme val="minor"/>
      </rPr>
      <t xml:space="preserve">
Description:
</t>
    </r>
    <r>
      <rPr>
        <sz val="14"/>
        <color theme="1"/>
        <rFont val="Aptos Narrow"/>
        <family val="2"/>
        <scheme val="minor"/>
      </rPr>
      <t xml:space="preserve">Deploy a web application protected by Entra ID authentication using OAuth 2.0. The application authenticates users via Entra ID, retrieves access tokens, and securely calls a backend API protected by Entra ID. Application access is controlled using Entra ID application roles, ensuring only authorized users can access specific API endpoints.
Key Outcomes:
Entra ID app registration
OAuth 2.0 flow
Token-based API security
App roles for authorization
</t>
    </r>
    <r>
      <rPr>
        <b/>
        <sz val="14"/>
        <color theme="1"/>
        <rFont val="Aptos Narrow"/>
        <family val="2"/>
        <scheme val="minor"/>
      </rPr>
      <t>Project: Secretless Application Access Using Managed Identity</t>
    </r>
    <r>
      <rPr>
        <sz val="14"/>
        <color theme="1"/>
        <rFont val="Aptos Narrow"/>
        <family val="2"/>
        <scheme val="minor"/>
      </rPr>
      <t xml:space="preserve">
Description:
Deploy an Azure App Service or VM that accesses Azure Key Vault and Azure Storage using managed identities instead of secrets or keys. The application retrieves secrets and data securely using Entra ID-issued tokens, following enterprise security best practices.
</t>
    </r>
    <r>
      <rPr>
        <b/>
        <sz val="14"/>
        <color theme="1"/>
        <rFont val="Aptos Narrow"/>
        <family val="2"/>
        <scheme val="minor"/>
      </rPr>
      <t xml:space="preserve">
Key Outcomes:
</t>
    </r>
    <r>
      <rPr>
        <sz val="14"/>
        <color theme="1"/>
        <rFont val="Aptos Narrow"/>
        <family val="2"/>
        <scheme val="minor"/>
      </rPr>
      <t xml:space="preserve">
System &amp; user-assigned managed identities
Secure Key Vault and Storage access
No credentials in code
Production-ready identity design</t>
    </r>
  </si>
  <si>
    <r>
      <rPr>
        <b/>
        <sz val="14"/>
        <color theme="1"/>
        <rFont val="Aptos Narrow"/>
        <family val="2"/>
        <scheme val="minor"/>
      </rPr>
      <t xml:space="preserve">Terraform Project: Multi-Environment AKS Platform Infrastructure on Azure
Scenario
</t>
    </r>
    <r>
      <rPr>
        <sz val="14"/>
        <color theme="1"/>
        <rFont val="Aptos Narrow"/>
        <family val="2"/>
        <scheme val="minor"/>
      </rPr>
      <t xml:space="preserve">
An organization is standardizing its cloud infrastructure using Infrastructure as Code (IaC).
They run a cloud-native microservices platform on Azure Kubernetes Service (AKS) and require a repeatable, secure, multi-environment infrastructure that supports Dev, Staging, and Production, with strong governance, automation, and future disaster recovery readiness.
All infrastructure must be provisioned, managed, and evolved exclusively using Terraform.
</t>
    </r>
    <r>
      <rPr>
        <b/>
        <sz val="14"/>
        <color theme="1"/>
        <rFont val="Aptos Narrow"/>
        <family val="2"/>
        <scheme val="minor"/>
      </rPr>
      <t>Project Description</t>
    </r>
    <r>
      <rPr>
        <sz val="14"/>
        <color theme="1"/>
        <rFont val="Aptos Narrow"/>
        <family val="2"/>
        <scheme val="minor"/>
      </rPr>
      <t xml:space="preserve">
In this project, learners will design and implement a production-ready Azure platform using Terraform to support a microservices-based application deployed on AKS.
The infrastructure is modular, environment-aware, and aligned with real enterprise Azure standards, including:
Remote Terraform state management
Least-privilege access using Azure RBAC and Managed Identities
Reusable Terraform modules
Controlled and auditable infrastructure lifecycle management
This project demonstrates how platform and DevOps teams manage Azure infrastructure at scale using Terraform.
Project Architecture Scope (Terraform-Driven)
Core Infrastructure
Azure Virtual Network (VNet) with public and private subnets
NAT Gateway for controlled outbound internet access
Route tables and subnet associations
Network Security Groups (least privilege)
Optional Azure Firewall for centralized security
Azure Bastion for secure administrative access
Terraform State &amp; Platform Storage
Azure Storage Account for:
Terraform remote state
Separate state containers per environment
State locking using Azure Blob lease
Centralized naming and tagging standards
AKS Platform Infrastructure
Azure Kubernetes Service (AKS) cluster provisioned via Terraform
System and user node pools (on-demand with autoscaling)
Azure CNI networking with private cluster option
Managed Identities for:
AKS control plane
Node pools
Workload access to Azure services
Azure RBAC integration with Microsoft Entra ID
Cluster diagnostics and logs sent to Azure Monitor / Log Analytics
Terraform outputs exposing:
AKS cluster name
Resource group
kubeconfig access information</t>
    </r>
  </si>
  <si>
    <t>Terraform vs Azure CLI vs Bicep vs ARM Templates
Compare Azure-native tools and Terraform for infrastructure management.</t>
  </si>
  <si>
    <t>How Terraform works with Azure
Terraform execution flow, HCL syntax, AzureRM provider, and authentication model.</t>
  </si>
  <si>
    <t>Overview of IaC and Terraform
Understand Infrastructure as Code and why Terraform is used in Azure environments.</t>
  </si>
  <si>
    <t>Anatomy of Terraform Configurations
Provider, resource, variable, output, locals, and backend blocks.</t>
  </si>
  <si>
    <t>Data Sources
Fetch existing Azure resources dynamically (VM images, VNets, Subnets, Resource Groups).</t>
  </si>
  <si>
    <t>Terraform Backend Configuration (Azure)
Remote state management using Azure Storage Account with Blob containers and locking.</t>
  </si>
  <si>
    <t>Terraform Modules
Organizing Azure infrastructure into reusable modules (VNet, VM, AKS, Storage).</t>
  </si>
  <si>
    <r>
      <rPr>
        <b/>
        <sz val="14"/>
        <color theme="1"/>
        <rFont val="Aptos Narrow"/>
        <family val="2"/>
        <scheme val="minor"/>
      </rPr>
      <t>Foundations &amp; Setup</t>
    </r>
    <r>
      <rPr>
        <sz val="14"/>
        <color theme="1"/>
        <rFont val="Aptos Narrow"/>
        <family val="2"/>
        <scheme val="minor"/>
      </rPr>
      <t xml:space="preserve">
Task 1: Install Terraform and Azure CLI
Install Terraform and Azure CLI on your local machine.
Task 2: Create Azure Service Principal for Terraform
Create a Service Principal with required permissions to manage Azure resources.
Task 3: Configure Azure Authentication for Terraform
Configure Azure CLI login and set up Terraform’s azurerm provider.
Task 4: Write Your First Terraform Configuration
Create a simple Azure Storage Account using Terraform and apply it.
Task 5: Terraform Initialization
Run terraform init to initialize the working directory and providers.
Core Resource Provisioning
Task 6: Provision a Basic Azure Virtual Machine
Write Terraform code to launch an Azure VM with required networking components.
Task 7: Generate SSH Key Pair
Generate an SSH key pair and configure secure access to the Azure VM.
Task 8: Explore Terraform State File
Examine the .tfstate file and understand how Terraform tracks Azure resources.
Task 9: Use Meta-Arguments
Create multiple Azure VMs using count, multiple Storage Accounts using for_each, and manage dependencies using depends_on.
Task 10: Manage Resource Lifecycle
Add lifecycle rules (such as prevent_destroy) to protect critical Azure resources.
</t>
    </r>
    <r>
      <rPr>
        <b/>
        <sz val="14"/>
        <color theme="1"/>
        <rFont val="Aptos Narrow"/>
        <family val="2"/>
        <scheme val="minor"/>
      </rPr>
      <t>Variables, Data &amp; State</t>
    </r>
    <r>
      <rPr>
        <sz val="14"/>
        <color theme="1"/>
        <rFont val="Aptos Narrow"/>
        <family val="2"/>
        <scheme val="minor"/>
      </rPr>
      <t xml:space="preserve">
Task 11: Refactor VM Configuration Using Variables
Refactor VM configuration to use variables for size, image, region, and networking.
Task 12: Use terraform.tfvars
Store environment-specific values in a terraform.tfvars file.
Task 13: Use Data Sources
Use Azure data sources to fetch existing resources like images, VNets, and subnets.
Task 14: Remote State with Azure Storage
Configure Terraform backend using Azure Storage Account and Blob Container for remote state management.
Task 15: Terraform State Commands
Use terraform state list, show, mv, and rm to manage state entries.
</t>
    </r>
    <r>
      <rPr>
        <b/>
        <sz val="14"/>
        <color theme="1"/>
        <rFont val="Aptos Narrow"/>
        <family val="2"/>
        <scheme val="minor"/>
      </rPr>
      <t xml:space="preserve">
Modules &amp; Environments
</t>
    </r>
    <r>
      <rPr>
        <sz val="14"/>
        <color theme="1"/>
        <rFont val="Aptos Narrow"/>
        <family val="2"/>
        <scheme val="minor"/>
      </rPr>
      <t xml:space="preserve">
Task 16: Create Custom Terraform Modules
Create reusable Terraform modules for Azure VNet and networking resources.
Task 17: Use Public Modules from Terraform Registry
Use Azure VNet modules from the Terraform Registry to provision networking.
Task 18: Workspaces for Multiple Environments
Create and switch Terraform workspaces for dev, staging, and prod environments.
Task 19: Deploy Resources per Workspace
Deploy Azure VMs with environment-specific tags based on workspace.
Task 20: Environment Strategy
Use Git branches or folder-based strategy for multi-environment deployments.
</t>
    </r>
    <r>
      <rPr>
        <b/>
        <sz val="14"/>
        <color theme="1"/>
        <rFont val="Aptos Narrow"/>
        <family val="2"/>
        <scheme val="minor"/>
      </rPr>
      <t>Advanced Terraform Operations</t>
    </r>
    <r>
      <rPr>
        <sz val="14"/>
        <color theme="1"/>
        <rFont val="Aptos Narrow"/>
        <family val="2"/>
        <scheme val="minor"/>
      </rPr>
      <t xml:space="preserve">
Task 21: Upload Files Using File Provisioner
Upload scripts to an Azure VM using the Terraform file provisioner.
Task 22: Install Software Using Remote-exec
Use remote-exec provisioner to install software such as Apache or Nginx on the VM.
Task 23: Trigger Actions Using null_resource
Use null_resource to trigger scripts or configuration steps during provisioning.
Task 24: Import Existing Azure Resources
Manually create an Azure resource and import it into Terraform state.
Task 25: Best Practices for Folder Structure
Organize Terraform code using modules/, envs/, and main.tf.
</t>
    </r>
    <r>
      <rPr>
        <b/>
        <sz val="14"/>
        <color theme="1"/>
        <rFont val="Aptos Narrow"/>
        <family val="2"/>
        <scheme val="minor"/>
      </rPr>
      <t xml:space="preserve">Capstone Deployment
</t>
    </r>
    <r>
      <rPr>
        <sz val="14"/>
        <color theme="1"/>
        <rFont val="Aptos Narrow"/>
        <family val="2"/>
        <scheme val="minor"/>
      </rPr>
      <t xml:space="preserve">
Task 26: Deploy Full Infrastructure Stack on Azure
Deploy a complete Azure stack using Terraform:
Resource Groups
VNets &amp; Subnets
Virtual Machines
Storage Accounts
Managed Identities &amp; RBAC
Azure Monitor / Log Analytics
Task 27: Use Modules &amp; Workspaces Together
Combine modules and workspaces for reusable, multi-environment deployments.
Task 28: Automate State Management
Secure and manage Terraform state using Azure Storage backend.
Task 29: Final Testing &amp; Cleanup
Run terraform apply to provision infrastructure and terraform destroy to clean up resources</t>
    </r>
  </si>
  <si>
    <t>Azure Relational Databases (Production OLTP)</t>
  </si>
  <si>
    <t>Azure SQL Database / SQL Managed Instance
Azure Database for MySQL / PostgreSQL
Single vs Flexible Server
High availability &amp; zone redundancy
Read replicas &amp; scaling
Backups &amp; Point-in-Time Restore
Encryption (TDE, TLS)
Private access (VNet integration)</t>
  </si>
  <si>
    <t>Azure NoSQL &amp; Distributed Databases</t>
  </si>
  <si>
    <t>Azure Cosmos DB (Core SQL API focus)
Containers, items, partition keys
Throughput (RU/s) planning
Consistency models
TTL &amp; lifecycle
Global replication &amp; failover
Security (RBAC, private endpoints)</t>
  </si>
  <si>
    <t xml:space="preserve">DR and Migration </t>
  </si>
  <si>
    <t>Data Protection, DR &amp; Migration (Operational Excellence)</t>
  </si>
  <si>
    <t>Azure Backup for databases
Azure Site Recovery (DB + app DR)
Azure Migrate (DB assessment &amp; migration)
Database Migration Service (DMS)
Backup vs DR vs Geo-replication
RPO / RTO planning</t>
  </si>
  <si>
    <t>Task 1:Deploy Azure SQL Database / PostgreSQL Flexible Server in private VNet integration.
Task 2:Enable zone redundancy / high availability and validate failover behavior.
Task 3:Create a read replica and verify read-only traffic routing.
Task 4:Configure automated backups and perform Point-in-Time Restore (PITR).
Task 5:Enable encryption at rest (TDE) and validate TLS encryption in transit.</t>
  </si>
  <si>
    <t>Task 1:
Design and deploy an Azure Cosmos DB (Core SQL API) container with optimal partition key.
Task 2:Configure autoscale RU/s and validate query performance.
Task 3:Create TTL policies for automatic data lifecycle management.
Task 4:
Enable Change Feed and validate event generation.
Task 5:
Secure Cosmos DB using RBAC and Private Endpoints.</t>
  </si>
  <si>
    <r>
      <rPr>
        <b/>
        <sz val="14"/>
        <color theme="1"/>
        <rFont val="Aptos Narrow"/>
        <family val="2"/>
        <scheme val="minor"/>
      </rPr>
      <t>Project : Globally Scalable NoSQL Platform</t>
    </r>
    <r>
      <rPr>
        <sz val="14"/>
        <color theme="1"/>
        <rFont val="Aptos Narrow"/>
        <family val="2"/>
        <scheme val="minor"/>
      </rPr>
      <t xml:space="preserve">
Scenario:
A microservices application requires low-latency, globally distributed state storage.
Cosmos DB with correct partitioning
Autoscale throughput
TTL for session/state data
Secure private access
Optional multi-region replication
</t>
    </r>
    <r>
      <rPr>
        <b/>
        <sz val="14"/>
        <color theme="1"/>
        <rFont val="Aptos Narrow"/>
        <family val="2"/>
        <scheme val="minor"/>
      </rPr>
      <t>Outcome:</t>
    </r>
    <r>
      <rPr>
        <sz val="14"/>
        <color theme="1"/>
        <rFont val="Aptos Narrow"/>
        <family val="2"/>
        <scheme val="minor"/>
      </rPr>
      <t xml:space="preserve">
A globally scalable and secure NoSQL data platform.</t>
    </r>
  </si>
  <si>
    <r>
      <rPr>
        <b/>
        <sz val="14"/>
        <color theme="1"/>
        <rFont val="Aptos Narrow"/>
        <family val="2"/>
        <scheme val="minor"/>
      </rPr>
      <t>Project : Production-Grade Relational Database Platform</t>
    </r>
    <r>
      <rPr>
        <sz val="14"/>
        <color theme="1"/>
        <rFont val="Aptos Narrow"/>
        <family val="2"/>
        <scheme val="minor"/>
      </rPr>
      <t xml:space="preserve">
Scenario:
A business-critical application requires a highly available, secure relational database backend.
What learners implement:
Azure SQL / PostgreSQL with HA
Private endpoint access
Read replicas for scale
Backup &amp; PITR strategy
Encryption and monitoring
b
A production-ready Azure relational database foundation.</t>
    </r>
  </si>
  <si>
    <t>Task 1:Configure Azure Backup for databases and validate scheduled backups.
Task 2:Perform on-demand backup and restore database to a new instance.
Task 3:Enable Azure Site Recovery (ASR) for database-hosting VMs and test failover.
Task 4:Assess on-prem databases using Azure Migrate.
Task 5:Migrate a database using Azure Database Migration Service (DMS) and validate application connectivity.</t>
  </si>
  <si>
    <r>
      <rPr>
        <b/>
        <sz val="14"/>
        <color theme="1"/>
        <rFont val="Aptos Narrow"/>
        <family val="2"/>
        <scheme val="minor"/>
      </rPr>
      <t xml:space="preserve">Project: Enterprise Database &amp; Application Migration with DR Strategy (Azure)
Scenario (Real-World)
</t>
    </r>
    <r>
      <rPr>
        <sz val="14"/>
        <color theme="1"/>
        <rFont val="Aptos Narrow"/>
        <family val="2"/>
        <scheme val="minor"/>
      </rPr>
      <t xml:space="preserve">
An enterprise runs a business-critical application on an on-premises environment with a relational database.
The organization plans to migrate the application and database to Azure with minimal downtime, while also implementing backup and disaster recovery to meet enterprise RPO/RTO requirements.
The migration must ensure:
Data consistency
Application availability
Secure connectivity
Rollback capability
Post-migration validation
This project simulates how real cloud migration programs are executed.
</t>
    </r>
    <r>
      <rPr>
        <b/>
        <sz val="14"/>
        <color theme="1"/>
        <rFont val="Aptos Narrow"/>
        <family val="2"/>
        <scheme val="minor"/>
      </rPr>
      <t>Project Description</t>
    </r>
    <r>
      <rPr>
        <sz val="14"/>
        <color theme="1"/>
        <rFont val="Aptos Narrow"/>
        <family val="2"/>
        <scheme val="minor"/>
      </rPr>
      <t xml:space="preserve">
In this project, learners will plan, execute, and validate an end-to-end migration of an application and its database from on-premises (or legacy VM-based setup) to Azure PaaS/IaaS, followed by backup and disaster recovery implementation.
The focus is not just moving data, but operational readiness after migration.
Migration Scope (What Is Migrated)
</t>
    </r>
    <r>
      <rPr>
        <b/>
        <sz val="14"/>
        <color theme="1"/>
        <rFont val="Aptos Narrow"/>
        <family val="2"/>
        <scheme val="minor"/>
      </rPr>
      <t>Application Layer</t>
    </r>
    <r>
      <rPr>
        <sz val="14"/>
        <color theme="1"/>
        <rFont val="Aptos Narrow"/>
        <family val="2"/>
        <scheme val="minor"/>
      </rPr>
      <t xml:space="preserve">
Legacy application hosted on VM (simulated on-prem)
Migrated to:
Azure Virtual Machine or
Azure App Service (optional modernization)
</t>
    </r>
    <r>
      <rPr>
        <b/>
        <sz val="14"/>
        <color theme="1"/>
        <rFont val="Aptos Narrow"/>
        <family val="2"/>
        <scheme val="minor"/>
      </rPr>
      <t>Database Layer</t>
    </r>
    <r>
      <rPr>
        <sz val="14"/>
        <color theme="1"/>
        <rFont val="Aptos Narrow"/>
        <family val="2"/>
        <scheme val="minor"/>
      </rPr>
      <t xml:space="preserve">
On-prem / VM-hosted database (MySQL / PostgreSQL / SQL Server)
Migrated to:
Azure SQL Database or
Azure Database for MySQL/PostgreSQL (Flexible Server
</t>
    </r>
    <r>
      <rPr>
        <b/>
        <sz val="14"/>
        <color theme="1"/>
        <rFont val="Aptos Narrow"/>
        <family val="2"/>
        <scheme val="minor"/>
      </rPr>
      <t>Key Azure Services Used</t>
    </r>
    <r>
      <rPr>
        <sz val="14"/>
        <color theme="1"/>
        <rFont val="Aptos Narrow"/>
        <family val="2"/>
        <scheme val="minor"/>
      </rPr>
      <t xml:space="preserve">
Azure Migrate
Azure Database Migration Service (DMS)
Azure SQL / Azure Database for MySQL/PostgreSQL
Azure Backup
Azure Site Recovery
Azure Key Vault
Azure Monitor / Log Analytics</t>
    </r>
  </si>
  <si>
    <t xml:space="preserve">
Service Bus Topics &amp; Subscriptions</t>
  </si>
  <si>
    <t>Dead-Letter Queue (DLQ)</t>
  </si>
  <si>
    <r>
      <rPr>
        <b/>
        <sz val="14"/>
        <color theme="1"/>
        <rFont val="Aptos Narrow"/>
        <family val="2"/>
        <scheme val="minor"/>
      </rPr>
      <t>Service Bus Queues</t>
    </r>
    <r>
      <rPr>
        <sz val="14"/>
        <color theme="1"/>
        <rFont val="Aptos Narrow"/>
        <family val="2"/>
        <scheme val="minor"/>
      </rPr>
      <t xml:space="preserve">
Point-to-point messaging (1 producer → 1 consumer)
Message ordering and reliability
Competing consumers pattern
Guaranteed delivery (at-least-once)
Publish-subscribe (1 producer → many consumers)
Multiple subscriptions per topic
Message filtering per subscription
Fan-out architectures
</t>
    </r>
  </si>
  <si>
    <r>
      <t xml:space="preserve">
Why messages move to DLQ
Max delivery count failures
TTL expiration
Poison message handling
Reprocessing DLQ messages
</t>
    </r>
    <r>
      <rPr>
        <b/>
        <sz val="14"/>
        <color theme="1"/>
        <rFont val="Aptos Narrow"/>
        <family val="2"/>
        <scheme val="minor"/>
      </rPr>
      <t>Event-Driven Microservices Design</t>
    </r>
    <r>
      <rPr>
        <sz val="14"/>
        <color theme="1"/>
        <rFont val="Aptos Narrow"/>
        <family val="2"/>
        <scheme val="minor"/>
      </rPr>
      <t xml:space="preserve">
Loose coupling between services
Async communication
Event vs command messaging
When to use Service Bus vs Event Grid</t>
    </r>
  </si>
  <si>
    <t>Task 1:Create an Azure Service Bus namespace using Standard tier.
Task 2:Create a Service Bus Queue and send/receive messages using Azure CLI or SDK.
Task 3:Configure message properties, TTL, and max delivery count on a queue.
Task 4:Force message failures and observe Dead-Letter Queue (DLQ) behavior.
Task 5:Read messages from the DLQ and reprocess them.
Task 6:Create a Service Bus Topic with multiple subscriptions.
Task 7:Configure subscription filters (SQL filters) for selective message delivery.
Task 8:Publish a single message to a topic and validate fan-out delivery to multiple subscribers.
Task 9:Secure Service Bus access using Managed Identity and RBAC.
Task 10:Integrate a simple producer and consumer application using Service Bus</t>
  </si>
  <si>
    <r>
      <rPr>
        <b/>
        <sz val="14"/>
        <color theme="1"/>
        <rFont val="Aptos Narrow"/>
        <family val="2"/>
        <scheme val="minor"/>
      </rPr>
      <t xml:space="preserve">Project: Event-Driven Order Processing Platform </t>
    </r>
    <r>
      <rPr>
        <sz val="14"/>
        <color theme="1"/>
        <rFont val="Aptos Narrow"/>
        <family val="2"/>
        <scheme val="minor"/>
      </rPr>
      <t xml:space="preserve">
Scenario
An enterprise runs a microservices-based application where multiple services must react to business events such as order creation, payment confirmation, and notifications.
</t>
    </r>
    <r>
      <rPr>
        <b/>
        <sz val="14"/>
        <color theme="1"/>
        <rFont val="Aptos Narrow"/>
        <family val="2"/>
        <scheme val="minor"/>
      </rPr>
      <t>The system must:</t>
    </r>
    <r>
      <rPr>
        <sz val="14"/>
        <color theme="1"/>
        <rFont val="Aptos Narrow"/>
        <family val="2"/>
        <scheme val="minor"/>
      </rPr>
      <t xml:space="preserve">
Decouple services
Handle failures gracefully
Support fan-out messaging
Avoid data loss
</t>
    </r>
    <r>
      <rPr>
        <b/>
        <sz val="14"/>
        <color theme="1"/>
        <rFont val="Aptos Narrow"/>
        <family val="2"/>
        <scheme val="minor"/>
      </rPr>
      <t>Architecture Design</t>
    </r>
    <r>
      <rPr>
        <sz val="14"/>
        <color theme="1"/>
        <rFont val="Aptos Narrow"/>
        <family val="2"/>
        <scheme val="minor"/>
      </rPr>
      <t xml:space="preserve">
Order Service publishes events to Service Bus Topic
Inventory Service subscribes to stock events
Billing Service subscribes to payment events
Notification Service subscribes to user notification events
Dead-Letter Queue handles failed messages
Services authenticate using Managed Identity</t>
    </r>
  </si>
  <si>
    <t>Core Azure Monitoring &amp; Operational Visibility</t>
  </si>
  <si>
    <t xml:space="preserve">
Azure Monitor fundamentals (metrics, logs, activity logs)
Activity Logs (subscription-level auditing)
Metric alerts &amp; log alerts
Action Groups (email, SMS, webhook, Logic Apps)
Azure Service Health (incidents &amp; maintenance)
Monitoring cost management &amp; optimization
Dashboards &amp; basic visualizations</t>
  </si>
  <si>
    <t xml:space="preserve">
Log Analytics Workspaces
Data sources &amp; log ingestion
Kusto Query Language (KQL)
Custom queries, dashboards, and workbooks
Azure Monitor Insights:
Application Insights
VM Insights
SQL Insights
Network Insights
Root cause analysis &amp; trend analysis</t>
  </si>
  <si>
    <t>Log Analytics, Insights &amp; Troubleshooting</t>
  </si>
  <si>
    <t>Advanced Observability, Security &amp; Cloud-Native Monitoring</t>
  </si>
  <si>
    <t xml:space="preserve">
Monitoring AKS with Azure Monitor for Containers
Container metrics, logs, and events
Prometheus &amp; Grafana (overview &amp; integration)
Security monitoring with Azure Monitor
Integration with Microsoft Defender &amp; Sentinel
Azure AD Connect Health (hybrid identity monitoring)
Third-party APM integrations:
Dynatrace
New Relic
Monitoring feedback loops &amp; automation</t>
  </si>
  <si>
    <t>Task 1: Explore Azure Monitor overview in the Azure Portal and identify Metrics, Logs, Alerts, Dashboards, Insights, and Service Health for a sample resource
Task 2: View and filter Activity Logs for a resource group and identify key operations (create/update/delete)
Task 3: Query Activity Logs using Azure CLI or PowerShell for specific users and actions
Task 4: Export Activity Logs to a Log Analytics Workspace and run basic KQL queries on AzureActivity table
Task 5: Explore Azure Service Health and configure personalized alerts for regional outages and planned maintenance
Task 6: Analyze Azure Monitor-related costs in Cost Management and identify Log Analytics ingestion drivers
Task 7: Apply cost-optimization strategies (retention policies, filtering noisy logs – conceptual + discussion)</t>
  </si>
  <si>
    <t>Task 1: Create a Log Analytics Workspace and connect Azure VM, App Service, and AKS as data sources
Task 2: Explore ingested tables (AzureActivity, VMComputer, AppRequests, SecurityEvent)
Task 3: Write KQL queries to filter, aggregate, and analyze logs across multiple resources
Task 4: Create visualizations (tables, charts) in Log Analytics and pin them to an Azure Dashboard
Task 5: Create a metric alert for a VM (CPU or memory threshold)
Task 6: Create a log-based alert using KQL (e.g., application error pattern)
Task 7: Configure Action Groups with email and webhook notifications and validate alert triggering
Task 8: Integrate Microsoft Defender for Cloud with Log Analytics and explore SecurityAlert data
Task 9: Write basic KQL queries to detect suspicious activities or security events
Task 10: (If hybrid exists) Configure Azure AD Connect Health and analyze sync health, errors, and latency</t>
  </si>
  <si>
    <t>Task 1: Deploy a sample web application to Azure App Service and enable Application Insights
Task 2: Explore Application Insights (Live Metrics, Failures, Performance, Application Map, Transactions)
Task 3: Simulate user traffic and analyze request latency, dependencies, and failures
Task 4: Enable Azure Monitor for Containers on an AKS cluster
Task 5: Explore Container Insights views (Nodes, Pods, Controllers, Containers)
Task 6: Query AKS logs and metrics using KQL (ContainerLog, KubePod, KubeContainer)
Task 7: Create metric alerts for AKS node/pod CPU and memory utilization
Task 8: Create log alerts for container error patterns or crash loops
Task 9: (Optional) Review Prometheus + Grafana integration architecture for AKS monitoring
Task 10: (Conceptual) Design a monitoring feedback loop that auto-scales, alerts, and triggers remediation</t>
  </si>
  <si>
    <t>Microsoft Defender for Cloud overview (CSPM + CWP)
Secure Score &amp; security posture measurement
Policy-driven security enforcement
Defender plans for compute, containers, databases, storage
Regulatory compliance &amp; audit reporting</t>
  </si>
  <si>
    <t>Cloud Security Posture &amp; Threat Protection (Microsoft Defender for Cloud)</t>
  </si>
  <si>
    <t>Task 1: Enable Microsoft Defender for Cloud at subscription level and review the default security posture
Task 2: Explore Secure Score and analyze security recommendations impacting score
Task 3: Remediate at least two Secure Score recommendations (e.g., NSG rule, disk encryption, MFA)
Task 4: Enable Defender plans for:
Virtual Machines
Storage Accounts
Azure SQL / Databases
Containers (AKS)
Task 5: Simulate a security risk (open management port, public storage) and observe Defender alerts
Task 6: Integrate Azure Policy with Defender for Cloud and assign built-in security initiatives
Task 7: Create a custom Azure Policy and evaluate its compliance status in Defender
Task 8: Explore regulatory compliance dashboard (ISO 27001 / CIS / NIST / Azure Benchmark)
Task 9: Generate and review compliance reports for audit readiness
Task 10: (Conceptual) Design a security governance model using Policy + Defender + RBAC</t>
  </si>
  <si>
    <r>
      <rPr>
        <b/>
        <sz val="14"/>
        <color theme="1"/>
        <rFont val="Aptos Narrow"/>
        <family val="2"/>
        <scheme val="minor"/>
      </rPr>
      <t xml:space="preserve">Project:Enterprise Cloud Security Posture &amp; Threat Protection on Azure
Project Scenario:
</t>
    </r>
    <r>
      <rPr>
        <sz val="14"/>
        <color theme="1"/>
        <rFont val="Aptos Narrow"/>
        <family val="2"/>
        <scheme val="minor"/>
      </rPr>
      <t xml:space="preserve">
</t>
    </r>
    <r>
      <rPr>
        <b/>
        <sz val="14"/>
        <color theme="1"/>
        <rFont val="Aptos Narrow"/>
        <family val="2"/>
        <scheme val="minor"/>
      </rPr>
      <t>An enterprise is running business-critical workloads on Azure, including:</t>
    </r>
    <r>
      <rPr>
        <sz val="14"/>
        <color theme="1"/>
        <rFont val="Aptos Narrow"/>
        <family val="2"/>
        <scheme val="minor"/>
      </rPr>
      <t xml:space="preserve">
Virtual Machines
Azure SQL / Databases
Storage Accounts
AKS clusters
The organization must:
Continuously assess its security posture
Detect misconfigurations and threats
Enforce security baselines
Maintain regulatory compliance
Prepare for audits and incident response
The security team decides to standardize on Microsoft Defender for Cloud as the central security platform.
</t>
    </r>
    <r>
      <rPr>
        <b/>
        <sz val="14"/>
        <color theme="1"/>
        <rFont val="Aptos Narrow"/>
        <family val="2"/>
        <scheme val="minor"/>
      </rPr>
      <t>Project Objective:</t>
    </r>
    <r>
      <rPr>
        <sz val="14"/>
        <color theme="1"/>
        <rFont val="Aptos Narrow"/>
        <family val="2"/>
        <scheme val="minor"/>
      </rPr>
      <t xml:space="preserve">
Design and implement a centralized cloud security platform using Microsoft Defender for Cloud, integrated with Azure Policy, Secure Score, and compliance frameworks, to protect and govern Azure workloads in a production environment.</t>
    </r>
  </si>
  <si>
    <t>End to End Project</t>
  </si>
  <si>
    <t>Azure Load Balancer overview
Public vs Internal Load Balancer
Layer 4 vs Layer 7 load balancing
Application Gateway concepts
HTTP/HTTPS routing and SSL termination
Web Application Firewall (WAF) basics
Traffic Manager overview
DNS-based traffic routing methods
High availability and global traffic management</t>
  </si>
  <si>
    <t>Need for Azure automation (repetitive tasks, consistency, cost)
Azure CLI for automated resource management
Azure PowerShell for VM and resource automation
Azure Automation Account overview
Automating VM creation, start, stop, and resize
Runbooks for task automation
Scheduling and monitoring Runbooks</t>
  </si>
  <si>
    <t>Azure Compute &amp; CLI</t>
  </si>
  <si>
    <t xml:space="preserve">
Azure DNS (public &amp; private)
Traffic Manager (DNS-based routing)
Azure Front Door (global HTTP entry)
Health probes &amp; failover</t>
  </si>
  <si>
    <t>Deploy Full Stack Architecture on Azure
Build a scalable, multi-tier Azure architecture using:
Resource Groups
VNets &amp; Subnets
Virtual Machines
Azure Storage Accounts
Managed Identities &amp; RBAC
Azure Monitor / Log AnalyticsBuild a scalable, multi-tier Azure architecture using:
Resource Groups
VNets &amp; Subnets
Virtual Machines
Azure Storage Accounts
Managed Identities &amp; RBAC
Azure Monitor / Log Analytics</t>
  </si>
  <si>
    <r>
      <rPr>
        <b/>
        <sz val="14"/>
        <color theme="1"/>
        <rFont val="Aptos Narrow"/>
        <family val="2"/>
        <scheme val="minor"/>
      </rPr>
      <t>End-to-End Project: Cloud-Native Microservices Platform on Azure (AKS)</t>
    </r>
    <r>
      <rPr>
        <sz val="14"/>
        <color theme="1"/>
        <rFont val="Aptos Narrow"/>
        <family val="2"/>
        <scheme val="minor"/>
      </rPr>
      <t xml:space="preserve">
An organization wants to modernize an existing monolithic application and move it to Microsoft Azure as a cloud-native microservices platform.
The solution should be highly available, scalable, secure, and easy to operate. Each microservice must scale independently, communicate securely with other services, and the entire platform should be automated using DevOps and cloud-native best practices.
This project reflects how real platform engineering and DevOps teams design, deploy, and operate microservices in production Azure environments.
</t>
    </r>
    <r>
      <rPr>
        <b/>
        <sz val="14"/>
        <color theme="1"/>
        <rFont val="Aptos Narrow"/>
        <family val="2"/>
        <scheme val="minor"/>
      </rPr>
      <t>Project Description</t>
    </r>
    <r>
      <rPr>
        <sz val="14"/>
        <color theme="1"/>
        <rFont val="Aptos Narrow"/>
        <family val="2"/>
        <scheme val="minor"/>
      </rPr>
      <t xml:space="preserve">
In this project, learners will design and deploy a production-ready microservices application on Azure Kubernetes Service (AKS).
The application is broken into multiple independent microservices, each responsible for a specific business capability, such as:
A frontend / UI service to handle user requests
A core service to manage application or catalog data
A session or state service (for example, cart or workflow state)
A transaction or order processing service
An orchestration service for multi-step business flows
A background worker service for asynchronous or batch processing
The business use case (retail, booking, order processing, etc.) is used only as a reference.
The primary focus of this project is cloud-native architecture, Kubernetes operations, and Azure platform implementation, not application development.
Infrastructure is provisioned using Azure CLI / Terraform, container images are built and stored in Azure Container Registry (ACR), and workloads are deployed using Kubernetes manifests and Helm charts.
Through this project, learners gain hands-on experience in building, deploying, securing, scaling, and operating microservices on Azure.
</t>
    </r>
    <r>
      <rPr>
        <b/>
        <sz val="14"/>
        <color theme="1"/>
        <rFont val="Aptos Narrow"/>
        <family val="2"/>
        <scheme val="minor"/>
      </rPr>
      <t>Key Implementation Areas:</t>
    </r>
    <r>
      <rPr>
        <sz val="14"/>
        <color theme="1"/>
        <rFont val="Aptos Narrow"/>
        <family val="2"/>
        <scheme val="minor"/>
      </rPr>
      <t xml:space="preserve">
Provision Azure infrastructure and AKS cluster using Azure CLI / Terraform
Build Docker images and push them to Azure Container Registry (ACR)
Deploy microservices using Kubernetes Deployments and Services
Expose applications securely using Ingress (NGINX or Application Gateway)
Manage application configuration using ConfigMaps and Secrets
Configure liveness and readiness probes for self-healing workloads
Implement rolling updates and zero-downtime deployments
Enable Horizontal Pod Autoscaling (HPA) for individual microservices
Integrate monitoring and logging using Azure Monitor for Containers and Log Analytic
An organization wants to modernize an existing monolithic application and move it to Microsoft Azure as a cloud-native microservices platform.
The solution should be highly available, scalable, secure, and easy to operate. Each microservice must scale independently, communicate securely with other services, and the entire platform should be automated using DevOps and cloud-native best practices.
This project reflects how real platform engineering and DevOps teams design, deploy, and operate microservices in production Azure environments.
</t>
    </r>
    <r>
      <rPr>
        <b/>
        <sz val="14"/>
        <color theme="1"/>
        <rFont val="Aptos Narrow"/>
        <family val="2"/>
        <scheme val="minor"/>
      </rPr>
      <t>Project Description</t>
    </r>
    <r>
      <rPr>
        <sz val="14"/>
        <color theme="1"/>
        <rFont val="Aptos Narrow"/>
        <family val="2"/>
        <scheme val="minor"/>
      </rPr>
      <t xml:space="preserve">
In this project, learners will design and deploy a production-ready microservices application on Azure Kubernetes Service (AKS).
The application is broken into multiple independent microservices, each responsible for a specific business capability, such as:
A frontend / UI service to handle user requests
A core service to manage application or catalog data
A session or state service (for example, cart or workflow state)
A transaction or order processing service
An orchestration service for multi-step business flows
A background worker service for asynchronous or batch processing
The business use case (retail, booking, order processing, etc.) is used only as a reference.
The primary focus of this project is cloud-native architecture, Kubernetes operations, and Azure platform implementation, not application development.
Infrastructure is provisioned using Azure CLI / Terraform, container images are built and stored in Azure Container Registry (ACR), and workloads are deployed using Kubernetes manifests and Helm charts.
Through this project, learners gain hands-on experience in building, deploying, securing, scaling, and operating microservices on Azure.
</t>
    </r>
    <r>
      <rPr>
        <b/>
        <sz val="14"/>
        <color theme="1"/>
        <rFont val="Aptos Narrow"/>
        <family val="2"/>
        <scheme val="minor"/>
      </rPr>
      <t>Key Implementation Areas</t>
    </r>
    <r>
      <rPr>
        <sz val="14"/>
        <color theme="1"/>
        <rFont val="Aptos Narrow"/>
        <family val="2"/>
        <scheme val="minor"/>
      </rPr>
      <t xml:space="preserve">
Provision Azure infrastructure and AKS cluster using Azure CLI / Terraform
Build Docker images and push them to Azure Container Registry (ACR)
Deploy microservices using Kubernetes Deployments and Services
Expose applications securely using Ingress (NGINX or Application Gateway)
Manage application configuration using ConfigMaps and Secrets
Configure liveness and readiness probes for self-healing workloads
Implement rolling updates and zero-downtime deployments
Enable Horizontal Pod Autoscaling (HPA) for individual microservices
Integrate monitoring and logging using Azure Monitor for Containers and Log Analytic</t>
    </r>
  </si>
  <si>
    <t>Azure Functions – Core &amp; Advanced Concepts</t>
  </si>
  <si>
    <t xml:space="preserve">
Key Concepts
Azure Functions runtime &amp; execution model
Hosting plans:
Consumption vs Premium vs Dedicated
Triggers &amp; bindings:
HTTP, Timer, Event Grid, Service Bus, Storage
Cold start vs warm execution
Scaling behavior &amp; concurrency
Configuration, secrets, and Key Vault integration
Logging &amp; monitoring with Application Insights</t>
  </si>
  <si>
    <t>Task 1: Create an HTTP-triggered Azure Function and expose it via REST
Task 2: Deploy the Function using Azure CLI / VS Code
Task 3: Configure Application Insights and analyze execution logs
Task 4: Secure the Function using Managed Identity + Key Vault
Task 5: Test scaling behavior using concurrent requests</t>
  </si>
  <si>
    <t>Azure App Service (PaaS Compute)</t>
  </si>
  <si>
    <t>App Service overview (Web Apps, API Apps)
App Service Plans &amp; SKUs
Scaling (manual vs autoscale
Deployment slots (blue-green)
App Service vs VM vs AKS (decision matrix)
Built-in security &amp; identity
VNet integration &amp; private endpoints</t>
  </si>
  <si>
    <t>Task 1: Create an Azure App Service Plan (Basic vs Premium)
Task 2: Deploy a sample Web App (Java / .NET / Node)
Task 3: Enable autoscaling rules and validate scale-out
Task 4: Configure deployment slots (staging → production)
Task 5: Perform blue-green deployment using slots
Task 6: Enable Managed Identity for the App Service
Task 7: Secure access to Azure Storage using Managed Identity
Task 8: Enable Application Insights and analyze requests
Task 9: Integrate App Service with VNet (private access)
Task 10: Compare cost vs VM and AKS for same workload</t>
  </si>
  <si>
    <t xml:space="preserve">Hybrid Identity </t>
  </si>
  <si>
    <t>Load Balancing&amp;Application Gateway(with project)</t>
  </si>
  <si>
    <t>AI on Azure</t>
  </si>
  <si>
    <t>Task 1: Enable Azure OpenAI access in the Azure subscription, configure required Entra ID (Azure AD) permissions, and invoke an LLM using the Azure SDK (basic prompt validation).
Task 2: Create a Python script using the Kubernetes Python client to fetch AKS cluster metadata (namespaces, pods, nodes) in read-only mode.
Task 3: Validate Kubernetes API access using Azure authentication and Kubernetes RBAC with least-privilege permissions.
Task 4: Refactor Kubernetes data-fetching functions into reusable Python modules with proper error handling and logging.
Task 5: Wrap Kubernetes data functions as LangChain tools and independently test tool execution without an agent.
Task 6: Build a LangChain agent that detects user intent and dynamically selects the appropriate Kubernetes tool.
Task 7: Integrate Azure OpenAI with the LangChain agent to process natural language infrastructure queries.
Task 8: Map common operational questions (list namespaces, count pods, node health, workload status) to deterministic tool execution paths.
Task 9: Format raw Kubernetes API responses into clean, structured, human-readable outputs suitable for engineers and reports.
Task 10: Implement basic observability by adding logging for user queries, tool execution, agent decisions, and LLM responses.
Task 11: Test failure scenarios (unauthorized access, invalid intent, API failures, empty responses) and implement graceful error handling.
Task 12: Enforce production guardrails including read-only execution, Entra ID least privilege, AKS RBAC boundaries, and safe prompt constraints</t>
  </si>
  <si>
    <t>HashiCorp Certified Terraform Associate Mock</t>
  </si>
  <si>
    <t>Microsoft Certified: Azure Fundamentals (AZ-900)</t>
  </si>
  <si>
    <t>Integration services  &amp; Monitoring Nd Logging</t>
  </si>
  <si>
    <t>PROJECT REVIEW PHASE 1</t>
  </si>
  <si>
    <t>PROJECT REVIEW PHASE 2</t>
  </si>
  <si>
    <t>Migration Project Review</t>
  </si>
  <si>
    <t>Final Project Review</t>
  </si>
  <si>
    <r>
      <rPr>
        <b/>
        <sz val="14"/>
        <color theme="1"/>
        <rFont val="Aptos Narrow"/>
        <family val="2"/>
        <scheme val="minor"/>
      </rPr>
      <t xml:space="preserve">
Project: AI-Powered AKS Operations Assistant (Read-Only)
Scenario
</t>
    </r>
    <r>
      <rPr>
        <sz val="14"/>
        <color theme="1"/>
        <rFont val="Aptos Narrow"/>
        <family val="2"/>
        <scheme val="minor"/>
      </rPr>
      <t xml:space="preserve">
DevOps and platform teams need a safe and efficient way to query AKS cluster state without direct access to the cluster or running kubectl commands. The solution must support natural language queries while enforcing strict read-only access, security guardrails, and auditability.
</t>
    </r>
    <r>
      <rPr>
        <b/>
        <sz val="14"/>
        <color theme="1"/>
        <rFont val="Aptos Narrow"/>
        <family val="2"/>
        <scheme val="minor"/>
      </rPr>
      <t xml:space="preserve">
Project Description
</t>
    </r>
    <r>
      <rPr>
        <sz val="14"/>
        <color theme="1"/>
        <rFont val="Aptos Narrow"/>
        <family val="2"/>
        <scheme val="minor"/>
      </rPr>
      <t xml:space="preserve">
In this project, the team builds a production-ready AI-powered operations assistant that allows DevOps engineers to query Azure AKS cluster information using natural language. The solution integrates Azure OpenAI and LangChain to interpret user intent, securely invoke Kubernetes APIs in read-only mode, and return structured, human-readable operational insights while enforcing Entra ID least privilege and Kubernetes RBAC controls.
</t>
    </r>
    <r>
      <rPr>
        <b/>
        <sz val="14"/>
        <color theme="1"/>
        <rFont val="Aptos Narrow"/>
        <family val="2"/>
        <scheme val="minor"/>
      </rPr>
      <t>Key Implementation Areas</t>
    </r>
    <r>
      <rPr>
        <sz val="14"/>
        <color theme="1"/>
        <rFont val="Aptos Narrow"/>
        <family val="2"/>
        <scheme val="minor"/>
      </rPr>
      <t xml:space="preserve">
Access AKS cluster state using the Kubernetes Python client in read-only mode
Retrieve operational data such as namespaces, pods, nodes, and workload health
Wrap Kubernetes data retrieval logic as LangChain tools
Integrate a Large Language Model using Azure OpenAI
Build a LangChain agent to interpret user intent and select the appropriate tool
Enforce Entra ID least privilege and Kubernetes RBAC for secure cluster access
Apply guardrails to prevent mutating operations
Format raw Kubernetes API responses into clear, human-readable and structured outputs
Add basic logging and graceful error handling for production readiness</t>
    </r>
  </si>
  <si>
    <t>Overview of AI, ML, and Generative AI
Types of AI systems (rule-based, predictive ML, generative AI, agentic systems)
What is a Large Language Model (LLM) – high-level working concept
Training vs fine-tuning vs inference (conceptual understanding)
Limitations of LLMs (hallucination, context limits, probabilistic output)
Difference between automation scripts, LLMs, and AI agents
Introduction to Agentic AI (goal-driven reasoning + tool usage)
Agent loop concept (Think - Decide -Act - Observe -Reflect)
ReAct and Planner–Executor patterns (basic overview)
Basic concept of Retrieval-Augmented Generation (RAG)
High-level understanding of embeddings and vector databases
Short-term vs long-term memory in AI systems
Responsible AI usage (data privacy, prompt injection awareness, cost considerations)
Importance of guardrails and production safety</t>
  </si>
  <si>
    <t>Task 1: Use an LLM to analyze a simulated Azure Monitor log snippet and identify possible root causes of an application failure.
Task 2: Submit an incomplete AKS troubleshooting query to an LLM and document hallucination risks in production decision-making.
Task 3: Compare a Python-based Azure VM status checker script with an LLM-generated infrastructure summary and document deterministic vs probabilistic behavior.
Task 4: Simulate an agent loop by breaking down a production question (“Why are pods restarting in AKS prod cluster?”) into reasoning, action, and observation steps.
Task 5: Create a small incident runbook and simulate a RAG-style workflow by retrieving relevant sections before querying the LLM.
Task 6: Generate embeddings for sample incident reports and perform similarity comparison to identify related Azure production issues.
Task 7: Build a simple Python-based session memory simulation that remembers the selected AKS namespace across multiple queries.
Task 8: Craft a malicious prompt attempting unsafe AKS operations and implement prompt constraints to prevent execution.
Task 9: Design a structured JSON response format for Azure infrastructure status reporting and validate consistent output.
Task 10: Design and present a high-level architecture blueprint for an AI-powered AKS operations assistant including LLM, retrieval layer, tools, and guardrails</t>
  </si>
  <si>
    <t>AI Foundations &amp; Agentic Concepts</t>
  </si>
  <si>
    <t xml:space="preserve">Applied AI for Cloud &amp; Kubernetes </t>
  </si>
  <si>
    <t>Azure OpenAI fundamentals – LLMs, model invocation, Entra ID, cost, and security
Prompt engineering for infrastructure intelligence and structured outputs
LangChain agent architecture – tools, agents, intent detection, controlled execution
Python automation for Azure using Azure SDK
Kubernetes automation using Python client
Kubernetes data integration – secure AKS access (namespaces, pods, nodes – read-only)
Natural language operations – mapping user queries to cloud and AKS actions
Deterministic tool execution and structured response formatting
Production-ready agent design – least-privilege Entra ID, AKS RBAC, logging, and guardrails
Observability and safe execution controls for AI-powered Azure cloud agents</t>
  </si>
  <si>
    <r>
      <rPr>
        <b/>
        <sz val="14"/>
        <color theme="1"/>
        <rFont val="Aptos Narrow"/>
        <family val="2"/>
        <scheme val="minor"/>
      </rPr>
      <t>AI Architecture Design for Cloud Operations Assistant (Concept Phase)</t>
    </r>
    <r>
      <rPr>
        <sz val="14"/>
        <color theme="1"/>
        <rFont val="Aptos Narrow"/>
        <family val="2"/>
        <scheme val="minor"/>
      </rPr>
      <t xml:space="preserve">
 Project Summary
n this project, learners act as Cloud Architects and design a secure, read-only AI-powered operations assistant for a cloud platform team. The assistant should allow DevOps engineers to ask natural language questions about infrastructure (e.g., Kubernetes health, logs, status) without direct cluster access. Learners will design the system architecture (LLM layer, reasoning/agent layer, retrieval concept, tools, memory, guardrails, and logging), explain how a user query flows through the system, identify risks (hallucination, prompt injection, data leakage), and propose security controls using IAM/RBAC and structured prompts.
</t>
    </r>
    <r>
      <rPr>
        <b/>
        <sz val="14"/>
        <color theme="1"/>
        <rFont val="Aptos Narrow"/>
        <family val="2"/>
        <scheme val="minor"/>
      </rPr>
      <t>Expected Outcomes</t>
    </r>
    <r>
      <rPr>
        <sz val="14"/>
        <color theme="1"/>
        <rFont val="Aptos Narrow"/>
        <family val="2"/>
        <scheme val="minor"/>
      </rPr>
      <t xml:space="preserve">
By completing this project, learners will be able to:
Explain how LLM-based systems work in cloud environments
Differentiate automation scripts, LLM systems, and agentic AI systems
Design a high-level architecture for an AI-powered cloud assistant
Identify where LLM, retrieval (RAG), memory, tools, and guardrails fit in the system
Demonstrate awareness of hallucination, prompt injection, and data leakage risks
Apply structured prompting techniques for infrastructure-related outputs
Simulate memory and reasoning concepts using lightweight practical exercises
Align AI capabilities with real DevOps and Kubernetes use cases
</t>
    </r>
  </si>
  <si>
    <t xml:space="preserve">Task 1: Use an LLM to analyze a simulated Azure Monitor log snippet and identify possible root causes of an application failure.
Task 2: Submit an incomplete AKS troubleshooting query to an LLM and document hallucination risks in production decision-making.
Task 3: Compare a Python-based Azure VM status checker script with an LLM-generated infrastructure summary and document deterministic vs probabilistic behavior.
Task 4: Simulate an agent loop by breaking down a production question (“Why are pods restarting in AKS prod cluster?”) into reasoning, action, and observation steps.
</t>
  </si>
  <si>
    <t xml:space="preserve">Overview of AI, ML, and Generative AI
Types of AI systems (rule-based, predictive ML, generative AI, agentic systems)
What is a Large Language Model (LLM) – high-level working concept
Training vs fine-tuning vs inference (conceptual understanding)
Limitations of LLMs (hallucination, context limits, probabilistic output)
Difference between automation scripts, LLMs, and AI agents
Introduction to Agentic AI (goal-driven reasoning + tool usage)
Agent loop concept (Think - Decide -Act - Observe -Reflect)
ReAct and Planner–Executor patterns (basic overview)
Basic concept of Retrieval-Augmented Generation (RAG)
High-level understanding of embeddings and vector databases
</t>
  </si>
  <si>
    <r>
      <rPr>
        <b/>
        <sz val="14"/>
        <color rgb="FFFF0000"/>
        <rFont val="Aptos Narrow"/>
        <family val="2"/>
        <scheme val="minor"/>
      </rPr>
      <t xml:space="preserve">Project:Enterprise Cloud Security Posture &amp; Threat Protection on Azure
Project Scenario:
</t>
    </r>
    <r>
      <rPr>
        <sz val="14"/>
        <color rgb="FFFF0000"/>
        <rFont val="Aptos Narrow"/>
        <family val="2"/>
        <scheme val="minor"/>
      </rPr>
      <t xml:space="preserve">
</t>
    </r>
    <r>
      <rPr>
        <b/>
        <sz val="14"/>
        <color rgb="FFFF0000"/>
        <rFont val="Aptos Narrow"/>
        <family val="2"/>
        <scheme val="minor"/>
      </rPr>
      <t>An enterprise is running business-critical workloads on Azure, including:</t>
    </r>
    <r>
      <rPr>
        <sz val="14"/>
        <color rgb="FFFF0000"/>
        <rFont val="Aptos Narrow"/>
        <family val="2"/>
        <scheme val="minor"/>
      </rPr>
      <t xml:space="preserve">
Virtual Machines
Azure SQL / Databases
Storage Accounts
AKS clusters
The organization must:
Continuously assess its security posture
Detect misconfigurations and threats
Enforce security baselines
Maintain regulatory compliance
Prepare for audits and incident response
The security team decides to standardize on Microsoft Defender for Cloud as the central security platform.
</t>
    </r>
    <r>
      <rPr>
        <b/>
        <sz val="14"/>
        <color rgb="FFFF0000"/>
        <rFont val="Aptos Narrow"/>
        <family val="2"/>
        <scheme val="minor"/>
      </rPr>
      <t>Project Objective:</t>
    </r>
    <r>
      <rPr>
        <sz val="14"/>
        <color rgb="FFFF0000"/>
        <rFont val="Aptos Narrow"/>
        <family val="2"/>
        <scheme val="minor"/>
      </rPr>
      <t xml:space="preserve">
Design and implement a centralized cloud security platform using Microsoft Defender for Cloud, integrated with Azure Policy, Secure Score, and compliance frameworks, to protect and govern Azure workloads in a production environment.</t>
    </r>
  </si>
  <si>
    <r>
      <rPr>
        <b/>
        <sz val="14"/>
        <color rgb="FFFF0000"/>
        <rFont val="Aptos Narrow"/>
        <family val="2"/>
        <scheme val="minor"/>
      </rPr>
      <t xml:space="preserve">Project: Enterprise Database &amp; Application Migration with DR Strategy (Azure)
Scenario (Real-World)
</t>
    </r>
    <r>
      <rPr>
        <sz val="14"/>
        <color rgb="FFFF0000"/>
        <rFont val="Aptos Narrow"/>
        <family val="2"/>
        <scheme val="minor"/>
      </rPr>
      <t xml:space="preserve">
An enterprise runs a business-critical application on an on-premises environment with a relational database.
The organization plans to migrate the application and database to Azure with minimal downtime, while also implementing backup and disaster recovery to meet enterprise RPO/RTO requirements.
The migration must ensure:
Data consistency
Application availability
Secure connectivity
Rollback capability
Post-migration validation
This project simulates how real cloud migration programs are executed.
</t>
    </r>
    <r>
      <rPr>
        <b/>
        <sz val="14"/>
        <color rgb="FFFF0000"/>
        <rFont val="Aptos Narrow"/>
        <family val="2"/>
        <scheme val="minor"/>
      </rPr>
      <t>Project Description</t>
    </r>
    <r>
      <rPr>
        <sz val="14"/>
        <color rgb="FFFF0000"/>
        <rFont val="Aptos Narrow"/>
        <family val="2"/>
        <scheme val="minor"/>
      </rPr>
      <t xml:space="preserve">
In this project, learners will plan, execute, and validate an end-to-end migration of an application and its database from on-premises (or legacy VM-based setup) to Azure PaaS/IaaS, followed by backup and disaster recovery implementation.
The focus is not just moving data, but operational readiness after migration.
Migration Scope (What Is Migrated)
</t>
    </r>
    <r>
      <rPr>
        <b/>
        <sz val="14"/>
        <color rgb="FFFF0000"/>
        <rFont val="Aptos Narrow"/>
        <family val="2"/>
        <scheme val="minor"/>
      </rPr>
      <t>Application Layer</t>
    </r>
    <r>
      <rPr>
        <sz val="14"/>
        <color rgb="FFFF0000"/>
        <rFont val="Aptos Narrow"/>
        <family val="2"/>
        <scheme val="minor"/>
      </rPr>
      <t xml:space="preserve">
Legacy application hosted on VM (simulated on-prem)
Migrated to:
Azure Virtual Machine or
Azure App Service (optional modernization)
</t>
    </r>
    <r>
      <rPr>
        <b/>
        <sz val="14"/>
        <color rgb="FFFF0000"/>
        <rFont val="Aptos Narrow"/>
        <family val="2"/>
        <scheme val="minor"/>
      </rPr>
      <t>Database Layer</t>
    </r>
    <r>
      <rPr>
        <sz val="14"/>
        <color rgb="FFFF0000"/>
        <rFont val="Aptos Narrow"/>
        <family val="2"/>
        <scheme val="minor"/>
      </rPr>
      <t xml:space="preserve">
On-prem / VM-hosted database (MySQL / PostgreSQL / SQL Server)
Migrated to:
Azure SQL Database or
Azure Database for MySQL/PostgreSQL (Flexible Server
</t>
    </r>
    <r>
      <rPr>
        <b/>
        <sz val="14"/>
        <color rgb="FFFF0000"/>
        <rFont val="Aptos Narrow"/>
        <family val="2"/>
        <scheme val="minor"/>
      </rPr>
      <t>Key Azure Services Used</t>
    </r>
    <r>
      <rPr>
        <sz val="14"/>
        <color rgb="FFFF0000"/>
        <rFont val="Aptos Narrow"/>
        <family val="2"/>
        <scheme val="minor"/>
      </rPr>
      <t xml:space="preserve">
Azure Migrate
Azure Database Migration Service (DMS)
Azure SQL / Azure Database for MySQL/PostgreSQL
Azure Backup
Azure Site Recovery
Azure Key Vault
Azure Monitor / Log Analytics</t>
    </r>
  </si>
  <si>
    <r>
      <rPr>
        <b/>
        <sz val="14"/>
        <color rgb="FFFF0000"/>
        <rFont val="Aptos Narrow"/>
        <family val="2"/>
        <scheme val="minor"/>
      </rPr>
      <t>AKS Preparation Tasks (Before Azure Application Project)</t>
    </r>
    <r>
      <rPr>
        <sz val="14"/>
        <color rgb="FFFF0000"/>
        <rFont val="Aptos Narrow"/>
        <family val="2"/>
        <scheme val="minor"/>
      </rPr>
      <t xml:space="preserve">
Task 1:Create an Azure Resource Group and required IAM (Azure RBAC) roles for AKS cluster and node pool access.
Task 2:Provision an Azure Kubernetes Service (AKS) cluster using Azure CLI with a system node pool.
Task 3:
Configure kubectl access to the AKS cluster using Azure AD authentication.
Task 4:
Verify AKS cluster components by checking nodes, system pods, and namespaces.
Task 5:Deploy a sample Nginx application using Kubernetes Deployment and Service.
Task 6:Expose the application internally using ClusterIP and validate pod-to-service communication.
Task 7:Install and configure Ingress Controller (NGINX Ingress or Application Gateway Ingress Controller).
Task 8:Expose the application externally using Ingress backed by Azure Load Balancer or Application Gateway.
Task 9:Create ConfigMaps and Secrets and inject them into pods as environment variables.
Task 10:Configure liveness and readiness probes for the deployed application.
Task 11:Enable Horizontal Pod Autoscaler (HPA) based on CPU utilization and test pod scaling.
Task 12:Integrate Azure Monitor for Containers and verify pod and node metrics.</t>
    </r>
  </si>
  <si>
    <r>
      <rPr>
        <b/>
        <sz val="14"/>
        <color rgb="FFFF0000"/>
        <rFont val="Aptos Narrow"/>
        <family val="2"/>
        <scheme val="minor"/>
      </rPr>
      <t>End-to-End Project: Cloud-Native Microservices Platform on Azure (AKS)</t>
    </r>
    <r>
      <rPr>
        <sz val="14"/>
        <color rgb="FFFF0000"/>
        <rFont val="Aptos Narrow"/>
        <family val="2"/>
        <scheme val="minor"/>
      </rPr>
      <t xml:space="preserve">
An organization wants to modernize an existing monolithic application and move it to Microsoft Azure as a cloud-native microservices platform.
The solution should be highly available, scalable, secure, and easy to operate. Each microservice must scale independently, communicate securely with other services, and the entire platform should be automated using DevOps and cloud-native best practices.
This project reflects how real platform engineering and DevOps teams design, deploy, and operate microservices in production Azure environments.
</t>
    </r>
    <r>
      <rPr>
        <b/>
        <sz val="14"/>
        <color rgb="FFFF0000"/>
        <rFont val="Aptos Narrow"/>
        <family val="2"/>
        <scheme val="minor"/>
      </rPr>
      <t>Project Description</t>
    </r>
    <r>
      <rPr>
        <sz val="14"/>
        <color rgb="FFFF0000"/>
        <rFont val="Aptos Narrow"/>
        <family val="2"/>
        <scheme val="minor"/>
      </rPr>
      <t xml:space="preserve">
In this project, learners will design and deploy a production-ready microservices application on Azure Kubernetes Service (AKS).
The application is broken into multiple independent microservices, each responsible for a specific business capability, such as:
A frontend / UI service to handle user requests
A core service to manage application or catalog data
A session or state service (for example, cart or workflow state)
A transaction or order processing service
An orchestration service for multi-step business flows
A background worker service for asynchronous or batch processing
The business use case (retail, booking, order processing, etc.) is used only as a reference.
The primary focus of this project is cloud-native architecture, Kubernetes operations, and Azure platform implementation, not application development.
Infrastructure is provisioned using Azure CLI / Terraform, container images are built and stored in Azure Container Registry (ACR), and workloads are deployed using Kubernetes manifests and Helm charts.
Through this project, learners gain hands-on experience in building, deploying, securing, scaling, and operating microservices on Azure.
</t>
    </r>
    <r>
      <rPr>
        <b/>
        <sz val="14"/>
        <color rgb="FFFF0000"/>
        <rFont val="Aptos Narrow"/>
        <family val="2"/>
        <scheme val="minor"/>
      </rPr>
      <t>Key Implementation Areas:</t>
    </r>
    <r>
      <rPr>
        <sz val="14"/>
        <color rgb="FFFF0000"/>
        <rFont val="Aptos Narrow"/>
        <family val="2"/>
        <scheme val="minor"/>
      </rPr>
      <t xml:space="preserve">
Provision Azure infrastructure and AKS cluster using Azure CLI / Terraform
Build Docker images and push them to Azure Container Registry (ACR)
Deploy microservices using Kubernetes Deployments and Services
Expose applications securely using Ingress (NGINX or Application Gateway)
Manage application configuration using ConfigMaps and Secrets
Configure liveness and readiness probes for self-healing workloads
Implement rolling updates and zero-downtime deployments
Enable Horizontal Pod Autoscaling (HPA) for individual microservices
Integrate monitoring and logging using Azure Monitor for Containers and Log Analytic
An organization wants to modernize an existing monolithic application and move it to Microsoft Azure as a cloud-native microservices platform.
The solution should be highly available, scalable, secure, and easy to operate. Each microservice must scale independently, communicate securely with other services, and the entire platform should be automated using DevOps and cloud-native best practices.
This project reflects how real platform engineering and DevOps teams design, deploy, and operate microservices in production Azure environments.
</t>
    </r>
    <r>
      <rPr>
        <b/>
        <sz val="14"/>
        <color rgb="FFFF0000"/>
        <rFont val="Aptos Narrow"/>
        <family val="2"/>
        <scheme val="minor"/>
      </rPr>
      <t>Project Description</t>
    </r>
    <r>
      <rPr>
        <sz val="14"/>
        <color rgb="FFFF0000"/>
        <rFont val="Aptos Narrow"/>
        <family val="2"/>
        <scheme val="minor"/>
      </rPr>
      <t xml:space="preserve">
In this project, learners will design and deploy a production-ready microservices application on Azure Kubernetes Service (AKS).
The application is broken into multiple independent microservices, each responsible for a specific business capability, such as:
A frontend / UI service to handle user requests
A core service to manage application or catalog data
A session or state service (for example, cart or workflow state)
A transaction or order processing service
An orchestration service for multi-step business flows
A background worker service for asynchronous or batch processing
The business use case (retail, booking, order processing, etc.) is used only as a reference.
The primary focus of this project is cloud-native architecture, Kubernetes operations, and Azure platform implementation, not application development.
Infrastructure is provisioned using Azure CLI / Terraform, container images are built and stored in Azure Container Registry (ACR), and workloads are deployed using Kubernetes manifests and Helm charts.
Through this project, learners gain hands-on experience in building, deploying, securing, scaling, and operating microservices on Azure.
</t>
    </r>
    <r>
      <rPr>
        <b/>
        <sz val="14"/>
        <color rgb="FFFF0000"/>
        <rFont val="Aptos Narrow"/>
        <family val="2"/>
        <scheme val="minor"/>
      </rPr>
      <t>Key Implementation Areas</t>
    </r>
    <r>
      <rPr>
        <sz val="14"/>
        <color rgb="FFFF0000"/>
        <rFont val="Aptos Narrow"/>
        <family val="2"/>
        <scheme val="minor"/>
      </rPr>
      <t xml:space="preserve">
Provision Azure infrastructure and AKS cluster using Azure CLI / Terraform
Build Docker images and push them to Azure Container Registry (ACR)
Deploy microservices using Kubernetes Deployments and Services
Expose applications securely using Ingress (NGINX or Application Gateway)
Manage application configuration using ConfigMaps and Secrets
Configure liveness and readiness probes for self-healing workloads
Implement rolling updates and zero-downtime deployments
Enable Horizontal Pod Autoscaling (HPA) for individual microservices
Integrate monitoring and logging using Azure Monitor for Containers and Log Analytic</t>
    </r>
  </si>
  <si>
    <t>Project Trainers Demo of AKS on Azure</t>
  </si>
  <si>
    <r>
      <rPr>
        <sz val="14"/>
        <color rgb="FF00B0F0"/>
        <rFont val="Aptos Narrow"/>
        <family val="2"/>
        <scheme val="minor"/>
      </rPr>
      <t xml:space="preserve">Network security in Azure
Defense-in-depth strategy
Network Security Groups (NSGs)
Inbound and outbound rules
</t>
    </r>
    <r>
      <rPr>
        <sz val="14"/>
        <color theme="1"/>
        <rFont val="Aptos Narrow"/>
        <family val="2"/>
        <scheme val="minor"/>
      </rPr>
      <t>Rule priority and evaluation
Application Security Groups (ASGs)
Azure Firewall
Secure VM access using Azure Bastion</t>
    </r>
  </si>
  <si>
    <t xml:space="preserve">Task 1:
Design and deploy an Azure Cosmos DB (Core SQL API) container with optimal partition key.
Task 2:Configure autoscale RU/s and validate query performance.
Task 3:Create TTL policies for automatic data lifecycle management.
Task 4:
Enable Change Feed and validate event generation.
</t>
  </si>
  <si>
    <r>
      <rPr>
        <b/>
        <sz val="14"/>
        <color rgb="FFFF0000"/>
        <rFont val="Aptos Narrow"/>
        <family val="2"/>
        <scheme val="minor"/>
      </rPr>
      <t>Project : Globally Scalable NoSQL Platform</t>
    </r>
    <r>
      <rPr>
        <sz val="14"/>
        <color rgb="FFFF0000"/>
        <rFont val="Aptos Narrow"/>
        <family val="2"/>
        <scheme val="minor"/>
      </rPr>
      <t xml:space="preserve">
Scenario:
A microservices application requires low-latency, globally distributed state storage.
Cosmos DB with correct partitioning
Autoscale throughput
TTL for session/state data
Secure private access
Optional multi-region replication
</t>
    </r>
    <r>
      <rPr>
        <b/>
        <sz val="14"/>
        <color rgb="FFFF0000"/>
        <rFont val="Aptos Narrow"/>
        <family val="2"/>
        <scheme val="minor"/>
      </rPr>
      <t>Outcome:</t>
    </r>
    <r>
      <rPr>
        <sz val="14"/>
        <color rgb="FFFF0000"/>
        <rFont val="Aptos Narrow"/>
        <family val="2"/>
        <scheme val="minor"/>
      </rPr>
      <t xml:space="preserve">
A globally scalable and secure NoSQL data platform.</t>
    </r>
  </si>
  <si>
    <r>
      <t xml:space="preserve">
Why messages move to DLQ
Max delivery count failures
TTL expiration
Poison message handling
Reprocessing DLQ messages
</t>
    </r>
    <r>
      <rPr>
        <b/>
        <sz val="14"/>
        <color rgb="FFC00000"/>
        <rFont val="Aptos Narrow"/>
        <family val="2"/>
        <scheme val="minor"/>
      </rPr>
      <t>Event-Driven Microservices Design</t>
    </r>
    <r>
      <rPr>
        <sz val="14"/>
        <color rgb="FFC00000"/>
        <rFont val="Aptos Narrow"/>
        <family val="2"/>
        <scheme val="minor"/>
      </rPr>
      <t xml:space="preserve">
Loose coupling between services
Async communication
Event vs command messaging
When to use Service Bus vs Event Grid</t>
    </r>
  </si>
  <si>
    <r>
      <t>Task 1:Create an Azure Service Bus namespace using Standard tier.
Task 2:Create a Service Bus Queue and send/receive messages using Azure CLI or SDK.
Task 3:Configure message properties, TTL, and max delivery count on a queue.
Task 4:Force message failures and observe Dead-Letter Queue (DLQ) behavior.
Task 5:Read messages from the DLQ and reprocess them.
Task 6:Create a Service Bus Topic with multiple subscriptions.
Task 7:Configure subscription filters (SQL filters) for selective message delivery.
T</t>
    </r>
    <r>
      <rPr>
        <sz val="14"/>
        <color rgb="FFC00000"/>
        <rFont val="Aptos Narrow"/>
        <family val="2"/>
        <scheme val="minor"/>
      </rPr>
      <t>ask 8:Publish a single message to a topic and validate fan-out delivery to multiple subscribers.
Task 9:Secure Service Bus access using Managed Identity and RBAC.
Task 10:Integrate a simple producer and consumer application using Service Bus</t>
    </r>
  </si>
  <si>
    <r>
      <rPr>
        <b/>
        <sz val="14"/>
        <color theme="1"/>
        <rFont val="Aptos Narrow"/>
        <family val="2"/>
        <scheme val="minor"/>
      </rPr>
      <t>Service Bus Queues</t>
    </r>
    <r>
      <rPr>
        <sz val="14"/>
        <color theme="1"/>
        <rFont val="Aptos Narrow"/>
        <family val="2"/>
        <scheme val="minor"/>
      </rPr>
      <t xml:space="preserve">
Point-to-point messaging (1 producer → 1 consumer)
Message ordering and reliability
Competing consumers pattern
Guaranteed delivery (at-least-once)
Publish-subscribe (1 producer → many consumers)
Multiple subscriptions per topic
Message filtering per subscription
</t>
    </r>
  </si>
  <si>
    <r>
      <rPr>
        <sz val="14"/>
        <color rgb="FF0070C0"/>
        <rFont val="Aptos Narrow"/>
        <family val="2"/>
        <scheme val="minor"/>
      </rPr>
      <t xml:space="preserve">Azure Load Balancer overview
Public vs Internal Load Balancer
Layer 4 vs Layer 7 load balancing
Application Gateway concepts
</t>
    </r>
    <r>
      <rPr>
        <sz val="14"/>
        <color theme="1"/>
        <rFont val="Aptos Narrow"/>
        <family val="2"/>
        <scheme val="minor"/>
      </rPr>
      <t>HTTP/HTTPS routing and SSL termination
Web Application Firewall (WAF) basics
Traffic Manager overview
DNS-based traffic routing methods
High availability and global traffic management</t>
    </r>
  </si>
  <si>
    <t>Project review</t>
  </si>
  <si>
    <t xml:space="preserve">Azure OpenAI fundamentals – LLMs, model invocation, Entra ID, cost, and security
Prompt engineering for infrastructure intelligence and structured outputs
LangChain agent architecture – tools, agents, intent detection, controlled execution
Python automation for Azure using Azure SDK
Kubernetes automation using Python client
Kubernetes data integration – secure AKS access (namespaces, pods, nodes – read-only)
Natural language operations – mapping user queries to cloud and AKS actions
Deterministic tool execution and structured response formatting
Production-ready agent design – least-privilege Entra ID, AKS RBAC, logging, and guardrails
</t>
  </si>
  <si>
    <t xml:space="preserve">Task 1: Enable Azure OpenAI access in the Azure subscription, configure required Entra ID (Azure AD) permissions, and invoke an LLM using the Azure SDK (basic prompt validation).
Task 2: Create a Python script using the Kubernetes Python client to fetch AKS cluster metadata (namespaces, pods, nodes) in read-only mode.
Task 3: Validate Kubernetes API access using Azure authentication and Kubernetes RBAC with least-privilege permissions.
Task 4: Refactor Kubernetes data-fetching functions into reusable Python modules with proper error handling and logging.
Task 5: Wrap Kubernetes data functions as LangChain tools and independently test tool execution without an agent.
Task 6: Build a LangChain agent that detects user intent and dynamically selects the appropriate Kubernetes tool.
Task 7: Integrate Azure OpenAI with the LangChain agent to process natural language infrastructure queries.
Task 8: Map common operational questions (list namespaces, count pods, node health, workload status) to deterministic tool execution paths.
Task 9: Format raw Kubernetes API responses into clean, structured, human-readable outputs suitable for engineers and reports.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</si>
</sst>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b/>
      <sz val="11"/>
      <color theme="1"/>
      <name val="Aptos Narrow"/>
      <family val="2"/>
      <scheme val="minor"/>
    </font>
    <font>
      <b/>
      <sz val="14"/>
      <color theme="1"/>
      <name val="Aptos Narrow"/>
      <family val="2"/>
      <scheme val="minor"/>
    </font>
    <font>
      <sz val="14"/>
      <color theme="1"/>
      <name val="Aptos Narrow"/>
      <family val="2"/>
      <scheme val="minor"/>
    </font>
    <font>
      <b/>
      <sz val="14"/>
      <color theme="0"/>
      <name val="Aptos Narrow"/>
      <family val="2"/>
      <scheme val="minor"/>
    </font>
    <font>
      <b/>
      <sz val="18"/>
      <color theme="1"/>
      <name val="Aptos Narrow"/>
      <family val="2"/>
      <scheme val="minor"/>
    </font>
    <font>
      <b/>
      <sz val="16"/>
      <color theme="0"/>
      <name val="Aptos Narrow"/>
      <family val="2"/>
      <scheme val="minor"/>
    </font>
    <font>
      <b/>
      <sz val="16"/>
      <color theme="1"/>
      <name val="Aptos Narrow"/>
      <family val="2"/>
      <scheme val="minor"/>
    </font>
    <font>
      <b/>
      <sz val="14"/>
      <color theme="1"/>
      <name val="Aptos Narrow"/>
      <family val="2"/>
      <scheme val="minor"/>
    </font>
    <font>
      <b/>
      <sz val="14"/>
      <color rgb="FF464649"/>
      <name val="Arial"/>
      <family val="2"/>
    </font>
    <font>
      <sz val="11"/>
      <color rgb="FFFF0000"/>
      <name val="Aptos Narrow"/>
      <family val="2"/>
      <scheme val="minor"/>
    </font>
    <font>
      <sz val="14"/>
      <color theme="3" tint="0.499984740745262"/>
      <name val="Aptos Narrow"/>
      <family val="2"/>
      <scheme val="minor"/>
    </font>
    <font>
      <b/>
      <sz val="16"/>
      <color rgb="FF0070C0"/>
      <name val="Aptos Narrow"/>
      <family val="2"/>
      <scheme val="minor"/>
    </font>
    <font>
      <b/>
      <sz val="14"/>
      <color rgb="FFFF0000"/>
      <name val="Aptos Narrow"/>
      <family val="2"/>
      <scheme val="minor"/>
    </font>
    <font>
      <sz val="14"/>
      <color rgb="FFFF0000"/>
      <name val="Aptos Narrow"/>
      <family val="2"/>
      <scheme val="minor"/>
    </font>
    <font>
      <b/>
      <sz val="16"/>
      <color rgb="FFFF0000"/>
      <name val="Aptos Narrow"/>
      <family val="2"/>
      <scheme val="minor"/>
    </font>
    <font>
      <sz val="14"/>
      <color rgb="FF00B0F0"/>
      <name val="Aptos Narrow"/>
      <family val="2"/>
      <scheme val="minor"/>
    </font>
    <font>
      <b/>
      <sz val="14"/>
      <color rgb="FFC00000"/>
      <name val="Aptos Narrow"/>
      <family val="2"/>
      <scheme val="minor"/>
    </font>
    <font>
      <sz val="14"/>
      <color rgb="FFC00000"/>
      <name val="Aptos Narrow"/>
      <family val="2"/>
      <scheme val="minor"/>
    </font>
    <font>
      <sz val="14"/>
      <color rgb="FF0070C0"/>
      <name val="Aptos Narrow"/>
      <family val="2"/>
      <scheme val="minor"/>
    </font>
  </fonts>
  <fills count="13">
    <fill>
      <patternFill patternType="none"/>
    </fill>
    <fill>
      <patternFill patternType="gray125"/>
    </fill>
    <fill>
      <patternFill patternType="solid">
        <fgColor theme="9" tint="0.79998168889431442"/>
        <bgColor indexed="64"/>
      </patternFill>
    </fill>
    <fill>
      <patternFill patternType="solid">
        <fgColor theme="8" tint="-0.499984740745262"/>
        <bgColor indexed="64"/>
      </patternFill>
    </fill>
    <fill>
      <patternFill patternType="solid">
        <fgColor theme="3" tint="0.499984740745262"/>
        <bgColor indexed="64"/>
      </patternFill>
    </fill>
    <fill>
      <patternFill patternType="solid">
        <fgColor theme="0" tint="-0.499984740745262"/>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rgb="FFFFFF0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bottom/>
      <diagonal/>
    </border>
  </borders>
  <cellStyleXfs count="1">
    <xf numFmtId="0" fontId="0" fillId="0" borderId="0"/>
  </cellStyleXfs>
  <cellXfs count="159">
    <xf numFmtId="0" fontId="0" fillId="0" borderId="0" xfId="0"/>
    <xf numFmtId="0" fontId="2" fillId="0" borderId="1" xfId="0" applyFont="1" applyBorder="1" applyAlignment="1">
      <alignment horizontal="center" vertical="center" wrapText="1"/>
    </xf>
    <xf numFmtId="0" fontId="3" fillId="0" borderId="1" xfId="0" applyFont="1" applyBorder="1" applyAlignment="1">
      <alignment vertical="center" wrapText="1"/>
    </xf>
    <xf numFmtId="0" fontId="3" fillId="0" borderId="1" xfId="0" applyFont="1" applyBorder="1" applyAlignment="1">
      <alignment wrapText="1"/>
    </xf>
    <xf numFmtId="0" fontId="3" fillId="0" borderId="1" xfId="0" applyFont="1" applyBorder="1" applyAlignment="1">
      <alignment horizontal="left" vertical="center" wrapText="1"/>
    </xf>
    <xf numFmtId="0" fontId="4" fillId="3" borderId="1" xfId="0" applyFont="1" applyFill="1" applyBorder="1" applyAlignment="1">
      <alignment horizontal="center" vertical="center" wrapText="1"/>
    </xf>
    <xf numFmtId="0" fontId="0" fillId="5" borderId="0" xfId="0" applyFill="1"/>
    <xf numFmtId="0" fontId="3" fillId="7" borderId="1" xfId="0" applyFont="1" applyFill="1" applyBorder="1" applyAlignment="1">
      <alignment vertical="center" wrapText="1"/>
    </xf>
    <xf numFmtId="0" fontId="2" fillId="7"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7" fillId="0" borderId="3" xfId="0" applyFont="1" applyBorder="1" applyAlignment="1">
      <alignment horizontal="center" vertical="center" wrapText="1"/>
    </xf>
    <xf numFmtId="0" fontId="7" fillId="7"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2" fillId="0" borderId="6" xfId="0" applyFont="1" applyBorder="1" applyAlignment="1">
      <alignment vertical="center" wrapText="1"/>
    </xf>
    <xf numFmtId="0" fontId="7" fillId="0" borderId="8" xfId="0" applyFont="1" applyBorder="1" applyAlignment="1">
      <alignment horizontal="center" vertical="center" wrapText="1"/>
    </xf>
    <xf numFmtId="0" fontId="0" fillId="9" borderId="0" xfId="0" applyFill="1"/>
    <xf numFmtId="0" fontId="3" fillId="9" borderId="1" xfId="0" applyFont="1" applyFill="1" applyBorder="1" applyAlignment="1">
      <alignment vertical="center" wrapText="1"/>
    </xf>
    <xf numFmtId="0" fontId="3" fillId="9" borderId="1" xfId="0" applyFont="1" applyFill="1" applyBorder="1" applyAlignment="1">
      <alignment horizontal="left" vertical="center" wrapText="1"/>
    </xf>
    <xf numFmtId="0" fontId="3" fillId="2" borderId="1" xfId="0" applyFont="1" applyFill="1" applyBorder="1" applyAlignment="1">
      <alignment horizontal="center" vertical="center" wrapText="1"/>
    </xf>
    <xf numFmtId="0" fontId="3" fillId="10" borderId="1" xfId="0" applyFont="1" applyFill="1" applyBorder="1" applyAlignment="1">
      <alignment vertical="center" wrapText="1"/>
    </xf>
    <xf numFmtId="0" fontId="7" fillId="9" borderId="4" xfId="0" applyFont="1" applyFill="1" applyBorder="1" applyAlignment="1">
      <alignment horizontal="center" vertical="center" wrapText="1"/>
    </xf>
    <xf numFmtId="0" fontId="7" fillId="10" borderId="1" xfId="0" applyFont="1" applyFill="1" applyBorder="1" applyAlignment="1">
      <alignment horizontal="center" vertical="center" wrapText="1"/>
    </xf>
    <xf numFmtId="0" fontId="7" fillId="8" borderId="1" xfId="0" applyFont="1" applyFill="1" applyBorder="1" applyAlignment="1">
      <alignment horizontal="center" vertical="center"/>
    </xf>
    <xf numFmtId="0" fontId="3" fillId="0" borderId="5" xfId="0" applyFont="1" applyBorder="1" applyAlignment="1">
      <alignment vertical="center" wrapText="1"/>
    </xf>
    <xf numFmtId="0" fontId="4" fillId="3" borderId="7" xfId="0" applyFont="1" applyFill="1" applyBorder="1" applyAlignment="1">
      <alignment horizontal="center" vertical="center" wrapText="1"/>
    </xf>
    <xf numFmtId="0" fontId="3" fillId="0" borderId="7" xfId="0" applyFont="1" applyBorder="1" applyAlignment="1">
      <alignment vertical="center" wrapText="1"/>
    </xf>
    <xf numFmtId="0" fontId="3" fillId="9" borderId="7" xfId="0" applyFont="1" applyFill="1" applyBorder="1" applyAlignment="1">
      <alignment vertical="center" wrapText="1"/>
    </xf>
    <xf numFmtId="0" fontId="3" fillId="9" borderId="7" xfId="0" applyFont="1" applyFill="1" applyBorder="1" applyAlignment="1">
      <alignment horizontal="left" vertical="center" wrapText="1"/>
    </xf>
    <xf numFmtId="0" fontId="2" fillId="7" borderId="7" xfId="0" applyFont="1" applyFill="1" applyBorder="1" applyAlignment="1">
      <alignment vertical="center" wrapText="1"/>
    </xf>
    <xf numFmtId="0" fontId="2" fillId="7" borderId="7" xfId="0" applyFont="1" applyFill="1" applyBorder="1" applyAlignment="1">
      <alignment horizontal="center" vertical="center" wrapText="1"/>
    </xf>
    <xf numFmtId="0" fontId="3" fillId="0" borderId="10" xfId="0" applyFont="1" applyBorder="1" applyAlignment="1">
      <alignment vertical="center" wrapText="1"/>
    </xf>
    <xf numFmtId="0" fontId="3" fillId="0" borderId="11" xfId="0" applyFont="1" applyBorder="1" applyAlignment="1">
      <alignment vertical="center" wrapText="1"/>
    </xf>
    <xf numFmtId="0" fontId="2" fillId="0" borderId="0" xfId="0" applyFont="1" applyAlignment="1">
      <alignment horizontal="center" vertical="center" wrapText="1"/>
    </xf>
    <xf numFmtId="0" fontId="4" fillId="3" borderId="5" xfId="0" applyFont="1" applyFill="1" applyBorder="1" applyAlignment="1">
      <alignment horizontal="center" vertical="center" wrapText="1"/>
    </xf>
    <xf numFmtId="0" fontId="3" fillId="0" borderId="13" xfId="0" applyFont="1" applyBorder="1" applyAlignment="1">
      <alignment horizontal="left" vertical="center" wrapText="1"/>
    </xf>
    <xf numFmtId="0" fontId="3" fillId="9" borderId="13" xfId="0" applyFont="1" applyFill="1" applyBorder="1" applyAlignment="1">
      <alignment horizontal="left" vertical="center" wrapText="1"/>
    </xf>
    <xf numFmtId="0" fontId="3" fillId="10" borderId="14" xfId="0" applyFont="1" applyFill="1" applyBorder="1" applyAlignment="1">
      <alignment horizontal="left" vertical="center" wrapText="1"/>
    </xf>
    <xf numFmtId="0" fontId="2" fillId="8" borderId="12" xfId="0" applyFont="1" applyFill="1" applyBorder="1" applyAlignment="1">
      <alignment vertical="center" wrapText="1"/>
    </xf>
    <xf numFmtId="0" fontId="3" fillId="9" borderId="5" xfId="0" applyFont="1" applyFill="1" applyBorder="1" applyAlignment="1">
      <alignment vertical="center" wrapText="1"/>
    </xf>
    <xf numFmtId="0" fontId="3" fillId="0" borderId="5" xfId="0" applyFont="1" applyBorder="1" applyAlignment="1">
      <alignment horizontal="left" vertical="center" wrapText="1"/>
    </xf>
    <xf numFmtId="0" fontId="3" fillId="7" borderId="13" xfId="0" applyFont="1" applyFill="1" applyBorder="1" applyAlignment="1">
      <alignment horizontal="left" vertical="center" wrapText="1"/>
    </xf>
    <xf numFmtId="0" fontId="3" fillId="7" borderId="5" xfId="0" applyFont="1" applyFill="1" applyBorder="1" applyAlignment="1">
      <alignment vertical="center" wrapText="1"/>
    </xf>
    <xf numFmtId="0" fontId="2" fillId="7" borderId="5" xfId="0" applyFont="1" applyFill="1" applyBorder="1" applyAlignment="1">
      <alignment vertical="center" wrapText="1"/>
    </xf>
    <xf numFmtId="0" fontId="3" fillId="6" borderId="5" xfId="0" applyFont="1" applyFill="1" applyBorder="1" applyAlignment="1">
      <alignment vertical="center" wrapText="1"/>
    </xf>
    <xf numFmtId="0" fontId="3" fillId="0" borderId="0" xfId="0" applyFont="1" applyAlignment="1">
      <alignment vertical="center" wrapText="1"/>
    </xf>
    <xf numFmtId="0" fontId="3" fillId="10" borderId="1" xfId="0" applyFont="1" applyFill="1" applyBorder="1" applyAlignment="1">
      <alignment horizontal="left" vertical="center" wrapText="1"/>
    </xf>
    <xf numFmtId="0" fontId="0" fillId="0" borderId="0" xfId="0" applyAlignment="1">
      <alignment horizontal="center" vertical="center"/>
    </xf>
    <xf numFmtId="0" fontId="2" fillId="9"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2" fillId="8" borderId="1" xfId="0" applyFont="1" applyFill="1" applyBorder="1" applyAlignment="1">
      <alignment horizontal="center" vertical="center" wrapText="1"/>
    </xf>
    <xf numFmtId="0" fontId="0" fillId="7" borderId="1" xfId="0" applyFill="1" applyBorder="1" applyAlignment="1">
      <alignment horizontal="center" vertical="center"/>
    </xf>
    <xf numFmtId="0" fontId="1" fillId="9" borderId="1" xfId="0" applyFont="1" applyFill="1" applyBorder="1" applyAlignment="1">
      <alignment horizontal="center" vertical="center"/>
    </xf>
    <xf numFmtId="0" fontId="2" fillId="6" borderId="1" xfId="0" applyFont="1" applyFill="1" applyBorder="1" applyAlignment="1">
      <alignment horizontal="center" vertical="center" wrapText="1"/>
    </xf>
    <xf numFmtId="0" fontId="7" fillId="9" borderId="2" xfId="0" applyFont="1" applyFill="1" applyBorder="1" applyAlignment="1">
      <alignment horizontal="center" vertical="center" wrapText="1"/>
    </xf>
    <xf numFmtId="0" fontId="7" fillId="7" borderId="4" xfId="0" applyFont="1" applyFill="1" applyBorder="1" applyAlignment="1">
      <alignment horizontal="center" vertical="center" wrapText="1"/>
    </xf>
    <xf numFmtId="0" fontId="7" fillId="9" borderId="3" xfId="0" applyFont="1" applyFill="1" applyBorder="1" applyAlignment="1">
      <alignment horizontal="center" vertical="center" wrapText="1"/>
    </xf>
    <xf numFmtId="0" fontId="7" fillId="7" borderId="2" xfId="0" applyFont="1" applyFill="1" applyBorder="1" applyAlignment="1">
      <alignment horizontal="center" vertical="center" wrapText="1"/>
    </xf>
    <xf numFmtId="0" fontId="7" fillId="6" borderId="1" xfId="0" applyFont="1" applyFill="1" applyBorder="1" applyAlignment="1">
      <alignment horizontal="center" vertical="center" wrapText="1"/>
    </xf>
    <xf numFmtId="0" fontId="7" fillId="0" borderId="0" xfId="0" applyFont="1" applyAlignment="1">
      <alignment horizontal="center"/>
    </xf>
    <xf numFmtId="0" fontId="2" fillId="2" borderId="1" xfId="0" applyFont="1" applyFill="1" applyBorder="1" applyAlignment="1">
      <alignment horizontal="center" vertical="center" wrapText="1"/>
    </xf>
    <xf numFmtId="0" fontId="3" fillId="0" borderId="1" xfId="0" applyFont="1" applyBorder="1" applyAlignment="1">
      <alignment vertical="top" wrapText="1"/>
    </xf>
    <xf numFmtId="0" fontId="3" fillId="9" borderId="1" xfId="0" applyFont="1" applyFill="1" applyBorder="1" applyAlignment="1">
      <alignment horizontal="center" vertical="center" wrapText="1"/>
    </xf>
    <xf numFmtId="0" fontId="0" fillId="9" borderId="0" xfId="0" applyFill="1" applyAlignment="1">
      <alignment horizontal="center"/>
    </xf>
    <xf numFmtId="0" fontId="2" fillId="8" borderId="11" xfId="0" applyFont="1" applyFill="1" applyBorder="1" applyAlignment="1">
      <alignment horizontal="center" vertical="center" wrapText="1"/>
    </xf>
    <xf numFmtId="0" fontId="7" fillId="8" borderId="3"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11" borderId="0" xfId="0" applyFont="1" applyFill="1" applyAlignment="1">
      <alignment horizontal="center" vertical="center" wrapText="1"/>
    </xf>
    <xf numFmtId="0" fontId="7" fillId="11" borderId="8" xfId="0" applyFont="1" applyFill="1" applyBorder="1" applyAlignment="1">
      <alignment horizontal="center" vertical="center" wrapText="1"/>
    </xf>
    <xf numFmtId="0" fontId="3" fillId="11" borderId="8" xfId="0" applyFont="1" applyFill="1" applyBorder="1" applyAlignment="1">
      <alignment horizontal="left" vertical="center" wrapText="1"/>
    </xf>
    <xf numFmtId="0" fontId="3" fillId="11" borderId="1" xfId="0" applyFont="1" applyFill="1" applyBorder="1" applyAlignment="1">
      <alignment horizontal="left" vertical="center" wrapText="1"/>
    </xf>
    <xf numFmtId="0" fontId="0" fillId="11" borderId="0" xfId="0" applyFill="1"/>
    <xf numFmtId="0" fontId="3" fillId="11" borderId="1" xfId="0" applyFont="1" applyFill="1" applyBorder="1" applyAlignment="1">
      <alignment horizontal="center" vertical="center"/>
    </xf>
    <xf numFmtId="0" fontId="7" fillId="11" borderId="1" xfId="0" applyFont="1" applyFill="1" applyBorder="1" applyAlignment="1">
      <alignment horizontal="center"/>
    </xf>
    <xf numFmtId="0" fontId="2" fillId="11" borderId="5" xfId="0" applyFont="1" applyFill="1" applyBorder="1"/>
    <xf numFmtId="0" fontId="2" fillId="10" borderId="6" xfId="0" applyFont="1" applyFill="1" applyBorder="1" applyAlignment="1">
      <alignment horizontal="center" vertical="center" wrapText="1"/>
    </xf>
    <xf numFmtId="0" fontId="2" fillId="9" borderId="7" xfId="0" applyFont="1" applyFill="1" applyBorder="1" applyAlignment="1">
      <alignment horizontal="center" vertical="center" wrapText="1"/>
    </xf>
    <xf numFmtId="0" fontId="2" fillId="8" borderId="0" xfId="0" applyFont="1" applyFill="1" applyAlignment="1">
      <alignment horizontal="center" vertical="center"/>
    </xf>
    <xf numFmtId="0" fontId="2" fillId="6" borderId="7" xfId="0" applyFont="1" applyFill="1" applyBorder="1" applyAlignment="1">
      <alignment horizontal="center" vertical="center" wrapText="1"/>
    </xf>
    <xf numFmtId="0" fontId="0" fillId="6" borderId="0" xfId="0" applyFill="1"/>
    <xf numFmtId="0" fontId="2" fillId="6" borderId="6" xfId="0" applyFont="1" applyFill="1" applyBorder="1" applyAlignment="1">
      <alignment horizontal="center" vertical="center" wrapText="1"/>
    </xf>
    <xf numFmtId="0" fontId="3" fillId="6" borderId="13" xfId="0" applyFont="1" applyFill="1" applyBorder="1" applyAlignment="1">
      <alignment horizontal="left" vertical="center" wrapText="1"/>
    </xf>
    <xf numFmtId="0" fontId="8" fillId="11" borderId="7" xfId="0" applyFont="1" applyFill="1" applyBorder="1" applyAlignment="1">
      <alignment horizontal="center" vertical="center"/>
    </xf>
    <xf numFmtId="0" fontId="9" fillId="11" borderId="0" xfId="0" applyFont="1" applyFill="1" applyAlignment="1">
      <alignment horizontal="center" vertical="center"/>
    </xf>
    <xf numFmtId="0" fontId="3" fillId="9" borderId="11" xfId="0" applyFont="1" applyFill="1" applyBorder="1" applyAlignment="1">
      <alignment horizontal="left" vertical="center" wrapText="1"/>
    </xf>
    <xf numFmtId="0" fontId="2" fillId="0" borderId="1" xfId="0" applyFont="1" applyBorder="1" applyAlignment="1">
      <alignment vertical="center" wrapText="1"/>
    </xf>
    <xf numFmtId="0" fontId="3" fillId="9" borderId="4" xfId="0" applyFont="1" applyFill="1" applyBorder="1" applyAlignment="1">
      <alignment horizontal="left" vertical="center" wrapText="1"/>
    </xf>
    <xf numFmtId="0" fontId="6" fillId="3" borderId="5" xfId="0" applyFont="1" applyFill="1" applyBorder="1" applyAlignment="1">
      <alignment horizontal="center" vertical="center" wrapText="1"/>
    </xf>
    <xf numFmtId="0" fontId="7" fillId="0" borderId="12" xfId="0" applyFont="1" applyBorder="1" applyAlignment="1">
      <alignment horizontal="center" vertical="center" wrapText="1"/>
    </xf>
    <xf numFmtId="0" fontId="7" fillId="0" borderId="14" xfId="0" applyFont="1" applyBorder="1" applyAlignment="1">
      <alignment horizontal="center" vertical="center" wrapText="1"/>
    </xf>
    <xf numFmtId="0" fontId="7" fillId="0" borderId="13" xfId="0" applyFont="1" applyBorder="1" applyAlignment="1">
      <alignment horizontal="center" vertical="center" wrapText="1"/>
    </xf>
    <xf numFmtId="0" fontId="7" fillId="9" borderId="14" xfId="0" applyFont="1" applyFill="1" applyBorder="1" applyAlignment="1">
      <alignment horizontal="center" vertical="center" wrapText="1"/>
    </xf>
    <xf numFmtId="0" fontId="7" fillId="9" borderId="13" xfId="0" applyFont="1" applyFill="1" applyBorder="1" applyAlignment="1">
      <alignment horizontal="center" vertical="center" wrapText="1"/>
    </xf>
    <xf numFmtId="0" fontId="7" fillId="10" borderId="14" xfId="0" applyFont="1" applyFill="1" applyBorder="1" applyAlignment="1">
      <alignment horizontal="center" vertical="center" wrapText="1"/>
    </xf>
    <xf numFmtId="0" fontId="7" fillId="8" borderId="12" xfId="0" applyFont="1" applyFill="1" applyBorder="1" applyAlignment="1">
      <alignment horizontal="center" vertical="center"/>
    </xf>
    <xf numFmtId="0" fontId="7" fillId="7" borderId="13" xfId="0" applyFont="1" applyFill="1" applyBorder="1" applyAlignment="1">
      <alignment horizontal="center" vertical="center" wrapText="1"/>
    </xf>
    <xf numFmtId="0" fontId="7" fillId="7" borderId="5" xfId="0" applyFont="1" applyFill="1" applyBorder="1" applyAlignment="1">
      <alignment horizontal="center" vertical="center" wrapText="1"/>
    </xf>
    <xf numFmtId="0" fontId="7" fillId="6" borderId="13" xfId="0" applyFont="1" applyFill="1" applyBorder="1" applyAlignment="1">
      <alignment horizontal="center" vertical="center" wrapText="1"/>
    </xf>
    <xf numFmtId="0" fontId="7" fillId="11" borderId="5" xfId="0" applyFont="1" applyFill="1" applyBorder="1" applyAlignment="1">
      <alignment horizontal="center"/>
    </xf>
    <xf numFmtId="0" fontId="7" fillId="9" borderId="12" xfId="0" applyFont="1" applyFill="1" applyBorder="1" applyAlignment="1">
      <alignment horizontal="center" vertical="center" wrapText="1"/>
    </xf>
    <xf numFmtId="0" fontId="7" fillId="7" borderId="12" xfId="0" applyFont="1" applyFill="1" applyBorder="1" applyAlignment="1">
      <alignment horizontal="center" vertical="center" wrapText="1"/>
    </xf>
    <xf numFmtId="0" fontId="7" fillId="6" borderId="5" xfId="0" applyFont="1" applyFill="1" applyBorder="1" applyAlignment="1">
      <alignment horizontal="center" vertical="center" wrapText="1"/>
    </xf>
    <xf numFmtId="0" fontId="7" fillId="8" borderId="14" xfId="0" applyFont="1" applyFill="1" applyBorder="1" applyAlignment="1">
      <alignment horizontal="center" vertical="center" wrapText="1"/>
    </xf>
    <xf numFmtId="0" fontId="11" fillId="0" borderId="7" xfId="0" applyFont="1" applyBorder="1" applyAlignment="1">
      <alignment vertical="center" wrapText="1"/>
    </xf>
    <xf numFmtId="0" fontId="11" fillId="9" borderId="7" xfId="0" applyFont="1" applyFill="1" applyBorder="1" applyAlignment="1">
      <alignment horizontal="left" vertical="center" wrapText="1"/>
    </xf>
    <xf numFmtId="0" fontId="11" fillId="9" borderId="7" xfId="0" applyFont="1" applyFill="1" applyBorder="1" applyAlignment="1">
      <alignment vertical="center" wrapText="1"/>
    </xf>
    <xf numFmtId="0" fontId="2" fillId="12" borderId="1" xfId="0" applyFont="1" applyFill="1" applyBorder="1" applyAlignment="1">
      <alignment horizontal="center" vertical="center" wrapText="1"/>
    </xf>
    <xf numFmtId="0" fontId="3" fillId="12" borderId="11" xfId="0" applyFont="1" applyFill="1" applyBorder="1" applyAlignment="1">
      <alignment horizontal="left" vertical="center" wrapText="1"/>
    </xf>
    <xf numFmtId="0" fontId="7" fillId="12" borderId="3" xfId="0" applyFont="1" applyFill="1" applyBorder="1" applyAlignment="1">
      <alignment horizontal="center" vertical="center" wrapText="1"/>
    </xf>
    <xf numFmtId="0" fontId="7" fillId="12" borderId="14" xfId="0" applyFont="1" applyFill="1" applyBorder="1" applyAlignment="1">
      <alignment horizontal="center" vertical="center" wrapText="1"/>
    </xf>
    <xf numFmtId="0" fontId="2" fillId="12" borderId="1" xfId="0" applyFont="1" applyFill="1" applyBorder="1" applyAlignment="1">
      <alignment vertical="center" wrapText="1"/>
    </xf>
    <xf numFmtId="0" fontId="3" fillId="12" borderId="11" xfId="0" applyFont="1" applyFill="1" applyBorder="1" applyAlignment="1">
      <alignment vertical="center" wrapText="1"/>
    </xf>
    <xf numFmtId="0" fontId="13" fillId="0" borderId="1" xfId="0" applyFont="1" applyBorder="1" applyAlignment="1">
      <alignment horizontal="center" vertical="center" wrapText="1"/>
    </xf>
    <xf numFmtId="0" fontId="14" fillId="0" borderId="10" xfId="0" applyFont="1" applyBorder="1" applyAlignment="1">
      <alignment vertical="center" wrapText="1"/>
    </xf>
    <xf numFmtId="0" fontId="15" fillId="0" borderId="1" xfId="0" applyFont="1" applyBorder="1" applyAlignment="1">
      <alignment horizontal="center" vertical="center" wrapText="1"/>
    </xf>
    <xf numFmtId="0" fontId="15" fillId="0" borderId="13" xfId="0" applyFont="1" applyBorder="1" applyAlignment="1">
      <alignment horizontal="center" vertical="center" wrapText="1"/>
    </xf>
    <xf numFmtId="0" fontId="14" fillId="0" borderId="13" xfId="0" applyFont="1" applyBorder="1" applyAlignment="1">
      <alignment horizontal="left" vertical="center" wrapText="1"/>
    </xf>
    <xf numFmtId="0" fontId="14" fillId="0" borderId="1" xfId="0" applyFont="1" applyBorder="1" applyAlignment="1">
      <alignment horizontal="left" vertical="center" wrapText="1"/>
    </xf>
    <xf numFmtId="0" fontId="10" fillId="0" borderId="0" xfId="0" applyFont="1"/>
    <xf numFmtId="0" fontId="10" fillId="9" borderId="0" xfId="0" applyFont="1" applyFill="1"/>
    <xf numFmtId="0" fontId="13" fillId="9" borderId="1" xfId="0" applyFont="1" applyFill="1" applyBorder="1" applyAlignment="1">
      <alignment horizontal="center" vertical="center" wrapText="1"/>
    </xf>
    <xf numFmtId="0" fontId="14" fillId="9" borderId="7" xfId="0" applyFont="1" applyFill="1" applyBorder="1" applyAlignment="1">
      <alignment vertical="center" wrapText="1"/>
    </xf>
    <xf numFmtId="0" fontId="15" fillId="9" borderId="2" xfId="0" applyFont="1" applyFill="1" applyBorder="1" applyAlignment="1">
      <alignment horizontal="center" vertical="center" wrapText="1"/>
    </xf>
    <xf numFmtId="0" fontId="15" fillId="9" borderId="12" xfId="0" applyFont="1" applyFill="1" applyBorder="1" applyAlignment="1">
      <alignment horizontal="center" vertical="center" wrapText="1"/>
    </xf>
    <xf numFmtId="0" fontId="14" fillId="9" borderId="5" xfId="0" applyFont="1" applyFill="1" applyBorder="1" applyAlignment="1">
      <alignment vertical="center" wrapText="1"/>
    </xf>
    <xf numFmtId="0" fontId="14" fillId="9" borderId="1" xfId="0" applyFont="1" applyFill="1" applyBorder="1" applyAlignment="1">
      <alignment vertical="center" wrapText="1"/>
    </xf>
    <xf numFmtId="0" fontId="13" fillId="9" borderId="7" xfId="0" applyFont="1" applyFill="1" applyBorder="1" applyAlignment="1">
      <alignment horizontal="center" vertical="center" wrapText="1"/>
    </xf>
    <xf numFmtId="0" fontId="15" fillId="9" borderId="4" xfId="0" applyFont="1" applyFill="1" applyBorder="1" applyAlignment="1">
      <alignment horizontal="center" vertical="center" wrapText="1"/>
    </xf>
    <xf numFmtId="0" fontId="15" fillId="9" borderId="13" xfId="0" applyFont="1" applyFill="1" applyBorder="1" applyAlignment="1">
      <alignment horizontal="center" vertical="center" wrapText="1"/>
    </xf>
    <xf numFmtId="0" fontId="14" fillId="9" borderId="13" xfId="0" applyFont="1" applyFill="1" applyBorder="1" applyAlignment="1">
      <alignment horizontal="left" vertical="center" wrapText="1"/>
    </xf>
    <xf numFmtId="0" fontId="14" fillId="9" borderId="1" xfId="0" applyFont="1" applyFill="1" applyBorder="1" applyAlignment="1">
      <alignment horizontal="left" vertical="center" wrapText="1"/>
    </xf>
    <xf numFmtId="0" fontId="17" fillId="0" borderId="1" xfId="0" applyFont="1" applyBorder="1" applyAlignment="1">
      <alignment horizontal="center" vertical="center" wrapText="1"/>
    </xf>
    <xf numFmtId="0" fontId="18" fillId="0" borderId="7" xfId="0" applyFont="1" applyBorder="1" applyAlignment="1">
      <alignment vertical="center" wrapText="1"/>
    </xf>
    <xf numFmtId="0" fontId="3" fillId="0" borderId="8" xfId="0" applyFont="1" applyBorder="1" applyAlignment="1">
      <alignment horizontal="left" vertical="center" wrapText="1"/>
    </xf>
    <xf numFmtId="0" fontId="2" fillId="7" borderId="0" xfId="0" applyFont="1" applyFill="1" applyAlignment="1">
      <alignment vertical="center" wrapText="1"/>
    </xf>
    <xf numFmtId="0" fontId="3" fillId="7" borderId="0" xfId="0" applyFont="1" applyFill="1" applyAlignment="1">
      <alignment vertical="center" wrapText="1"/>
    </xf>
    <xf numFmtId="0" fontId="7" fillId="7" borderId="0" xfId="0" applyFont="1" applyFill="1" applyAlignment="1">
      <alignment horizontal="center" vertical="center" wrapText="1"/>
    </xf>
    <xf numFmtId="0" fontId="2" fillId="0" borderId="1" xfId="0" applyFont="1" applyBorder="1" applyAlignment="1">
      <alignment horizontal="center"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3" fillId="0" borderId="12" xfId="0" applyFont="1" applyBorder="1" applyAlignment="1">
      <alignment horizontal="left" vertical="center" wrapText="1"/>
    </xf>
    <xf numFmtId="0" fontId="3" fillId="0" borderId="13" xfId="0" applyFont="1" applyBorder="1" applyAlignment="1">
      <alignment horizontal="left" vertical="center" wrapText="1"/>
    </xf>
    <xf numFmtId="0" fontId="3" fillId="0" borderId="1" xfId="0" applyFont="1" applyBorder="1" applyAlignment="1">
      <alignment horizontal="left" vertical="center" wrapText="1"/>
    </xf>
    <xf numFmtId="0" fontId="5" fillId="4" borderId="5" xfId="0" applyFont="1" applyFill="1" applyBorder="1" applyAlignment="1">
      <alignment horizontal="center" vertical="center"/>
    </xf>
    <xf numFmtId="0" fontId="5" fillId="4" borderId="6" xfId="0" applyFont="1" applyFill="1" applyBorder="1" applyAlignment="1">
      <alignment horizontal="center" vertical="center"/>
    </xf>
    <xf numFmtId="0" fontId="3" fillId="0" borderId="14" xfId="0" applyFont="1" applyBorder="1" applyAlignment="1">
      <alignment horizontal="left" vertical="center" wrapText="1"/>
    </xf>
    <xf numFmtId="0" fontId="3" fillId="9" borderId="12" xfId="0" applyFont="1" applyFill="1" applyBorder="1" applyAlignment="1">
      <alignment horizontal="left" vertical="center" wrapText="1"/>
    </xf>
    <xf numFmtId="0" fontId="3" fillId="9" borderId="14" xfId="0" applyFont="1" applyFill="1" applyBorder="1" applyAlignment="1">
      <alignment horizontal="left" vertical="center" wrapText="1"/>
    </xf>
    <xf numFmtId="0" fontId="3" fillId="9" borderId="13" xfId="0" applyFont="1" applyFill="1" applyBorder="1" applyAlignment="1">
      <alignment horizontal="left" vertical="center" wrapText="1"/>
    </xf>
    <xf numFmtId="0" fontId="3" fillId="9" borderId="1" xfId="0" applyFont="1" applyFill="1" applyBorder="1" applyAlignment="1">
      <alignment horizontal="left" vertical="center" wrapText="1"/>
    </xf>
    <xf numFmtId="0" fontId="3" fillId="0" borderId="10" xfId="0" applyFont="1" applyBorder="1" applyAlignment="1">
      <alignment vertical="center" wrapText="1"/>
    </xf>
    <xf numFmtId="0" fontId="3" fillId="0" borderId="9" xfId="0" applyFont="1" applyBorder="1" applyAlignment="1">
      <alignment vertical="center" wrapText="1"/>
    </xf>
    <xf numFmtId="0" fontId="3" fillId="0" borderId="11" xfId="0" applyFont="1" applyBorder="1" applyAlignment="1">
      <alignment vertical="center" wrapText="1"/>
    </xf>
    <xf numFmtId="0" fontId="3" fillId="0" borderId="1" xfId="0" applyFont="1" applyBorder="1" applyAlignment="1">
      <alignment vertical="top" wrapText="1"/>
    </xf>
    <xf numFmtId="0" fontId="7" fillId="0" borderId="1" xfId="0" applyFont="1" applyBorder="1" applyAlignment="1">
      <alignment horizontal="center" vertical="center" wrapText="1"/>
    </xf>
    <xf numFmtId="0" fontId="3" fillId="0" borderId="1" xfId="0" applyFont="1" applyBorder="1" applyAlignment="1">
      <alignment horizontal="center" vertical="center" wrapText="1"/>
    </xf>
    <xf numFmtId="0" fontId="7" fillId="9" borderId="2" xfId="0" applyFont="1" applyFill="1" applyBorder="1" applyAlignment="1">
      <alignment horizontal="center" vertical="center" wrapText="1"/>
    </xf>
    <xf numFmtId="0" fontId="7" fillId="9" borderId="4" xfId="0" applyFont="1" applyFill="1" applyBorder="1" applyAlignment="1">
      <alignment horizontal="center" vertical="center" wrapText="1"/>
    </xf>
    <xf numFmtId="0" fontId="12" fillId="0" borderId="3"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F6192-8F1C-449E-8583-B8E985FEA428}">
  <dimension ref="A1:F76"/>
  <sheetViews>
    <sheetView topLeftCell="A67" zoomScale="40" zoomScaleNormal="40" workbookViewId="0">
      <selection activeCell="C73" sqref="C73"/>
    </sheetView>
  </sheetViews>
  <sheetFormatPr baseColWidth="10" defaultColWidth="8.83203125" defaultRowHeight="22" x14ac:dyDescent="0.3"/>
  <cols>
    <col min="2" max="2" width="73.83203125" style="46" customWidth="1"/>
    <col min="3" max="3" width="89" customWidth="1"/>
    <col min="4" max="4" width="22.6640625" style="58" customWidth="1"/>
    <col min="5" max="5" width="109.6640625" customWidth="1"/>
    <col min="6" max="6" width="126.33203125" style="44" customWidth="1"/>
  </cols>
  <sheetData>
    <row r="1" spans="2:6" ht="61.5" customHeight="1" x14ac:dyDescent="0.2">
      <c r="B1" s="5" t="s">
        <v>0</v>
      </c>
      <c r="C1" s="24" t="s">
        <v>1</v>
      </c>
      <c r="D1" s="9" t="s">
        <v>22</v>
      </c>
      <c r="E1" s="33" t="s">
        <v>2</v>
      </c>
      <c r="F1" s="5" t="s">
        <v>18</v>
      </c>
    </row>
    <row r="2" spans="2:6" ht="208.5" customHeight="1" x14ac:dyDescent="0.2">
      <c r="B2" s="136" t="s">
        <v>117</v>
      </c>
      <c r="C2" s="25" t="s">
        <v>25</v>
      </c>
      <c r="D2" s="137">
        <v>3</v>
      </c>
      <c r="E2" s="140" t="s">
        <v>27</v>
      </c>
      <c r="F2" s="142" t="s">
        <v>28</v>
      </c>
    </row>
    <row r="3" spans="2:6" ht="191.5" customHeight="1" x14ac:dyDescent="0.2">
      <c r="B3" s="136"/>
      <c r="C3" s="25" t="s">
        <v>26</v>
      </c>
      <c r="D3" s="138"/>
      <c r="E3" s="141"/>
      <c r="F3" s="142"/>
    </row>
    <row r="4" spans="2:6" ht="191.5" customHeight="1" x14ac:dyDescent="0.2">
      <c r="B4" s="136"/>
      <c r="C4" s="25" t="s">
        <v>116</v>
      </c>
      <c r="D4" s="139"/>
      <c r="E4" s="34" t="s">
        <v>29</v>
      </c>
      <c r="F4" s="4" t="s">
        <v>30</v>
      </c>
    </row>
    <row r="5" spans="2:6" ht="191.5" customHeight="1" x14ac:dyDescent="0.2">
      <c r="B5" s="1" t="s">
        <v>128</v>
      </c>
      <c r="C5" s="25" t="s">
        <v>115</v>
      </c>
      <c r="D5" s="10">
        <v>2</v>
      </c>
      <c r="E5" s="34" t="s">
        <v>32</v>
      </c>
      <c r="F5" s="4" t="s">
        <v>33</v>
      </c>
    </row>
    <row r="6" spans="2:6" s="15" customFormat="1" ht="191.5" customHeight="1" x14ac:dyDescent="0.2">
      <c r="B6" s="47" t="s">
        <v>124</v>
      </c>
      <c r="C6" s="26" t="s">
        <v>125</v>
      </c>
      <c r="D6" s="55">
        <v>1</v>
      </c>
      <c r="E6" s="35" t="s">
        <v>126</v>
      </c>
      <c r="F6" s="17"/>
    </row>
    <row r="7" spans="2:6" ht="191.5" customHeight="1" x14ac:dyDescent="0.2">
      <c r="B7" s="1" t="s">
        <v>35</v>
      </c>
      <c r="C7" s="25" t="s">
        <v>34</v>
      </c>
      <c r="D7" s="154">
        <v>6</v>
      </c>
      <c r="E7" s="140" t="s">
        <v>42</v>
      </c>
      <c r="F7" s="4" t="s">
        <v>44</v>
      </c>
    </row>
    <row r="8" spans="2:6" ht="191.5" customHeight="1" x14ac:dyDescent="0.2">
      <c r="B8" s="1" t="s">
        <v>39</v>
      </c>
      <c r="C8" s="25" t="s">
        <v>36</v>
      </c>
      <c r="D8" s="154"/>
      <c r="E8" s="145"/>
      <c r="F8" s="142" t="s">
        <v>43</v>
      </c>
    </row>
    <row r="9" spans="2:6" ht="191.5" customHeight="1" x14ac:dyDescent="0.2">
      <c r="B9" s="1" t="s">
        <v>40</v>
      </c>
      <c r="C9" s="25" t="s">
        <v>41</v>
      </c>
      <c r="D9" s="154"/>
      <c r="E9" s="145"/>
      <c r="F9" s="142"/>
    </row>
    <row r="10" spans="2:6" ht="191.5" customHeight="1" x14ac:dyDescent="0.2">
      <c r="B10" s="1" t="s">
        <v>38</v>
      </c>
      <c r="C10" s="25" t="s">
        <v>37</v>
      </c>
      <c r="D10" s="154"/>
      <c r="E10" s="141"/>
      <c r="F10" s="142"/>
    </row>
    <row r="11" spans="2:6" ht="318.5" customHeight="1" x14ac:dyDescent="0.2">
      <c r="B11" s="1" t="s">
        <v>69</v>
      </c>
      <c r="C11" s="25" t="s">
        <v>118</v>
      </c>
      <c r="D11" s="154"/>
      <c r="E11" s="34" t="s">
        <v>70</v>
      </c>
      <c r="F11" s="4" t="s">
        <v>71</v>
      </c>
    </row>
    <row r="12" spans="2:6" s="15" customFormat="1" ht="362.5" customHeight="1" x14ac:dyDescent="0.2">
      <c r="B12" s="47"/>
      <c r="C12" s="75" t="s">
        <v>114</v>
      </c>
      <c r="D12" s="20">
        <v>2</v>
      </c>
      <c r="E12" s="35" t="s">
        <v>45</v>
      </c>
      <c r="F12" s="17" t="s">
        <v>120</v>
      </c>
    </row>
    <row r="13" spans="2:6" ht="78" customHeight="1" x14ac:dyDescent="0.2">
      <c r="B13" s="48"/>
      <c r="C13" s="74" t="s">
        <v>134</v>
      </c>
      <c r="D13" s="21">
        <v>0.5</v>
      </c>
      <c r="E13" s="36"/>
      <c r="F13" s="45"/>
    </row>
    <row r="14" spans="2:6" s="6" customFormat="1" ht="57" customHeight="1" x14ac:dyDescent="0.2">
      <c r="B14" s="49"/>
      <c r="C14" s="76" t="s">
        <v>24</v>
      </c>
      <c r="D14" s="22"/>
      <c r="E14" s="37"/>
      <c r="F14" s="7"/>
    </row>
    <row r="15" spans="2:6" ht="279.5" customHeight="1" x14ac:dyDescent="0.2">
      <c r="B15" s="1" t="s">
        <v>50</v>
      </c>
      <c r="C15" s="25" t="s">
        <v>49</v>
      </c>
      <c r="D15" s="137">
        <v>5</v>
      </c>
      <c r="E15" s="34" t="s">
        <v>46</v>
      </c>
      <c r="F15" s="4" t="s">
        <v>31</v>
      </c>
    </row>
    <row r="16" spans="2:6" s="6" customFormat="1" ht="230" customHeight="1" x14ac:dyDescent="0.2">
      <c r="B16" s="47" t="s">
        <v>127</v>
      </c>
      <c r="C16" s="27" t="s">
        <v>51</v>
      </c>
      <c r="D16" s="138"/>
      <c r="E16" s="38" t="s">
        <v>47</v>
      </c>
      <c r="F16" s="16" t="s">
        <v>48</v>
      </c>
    </row>
    <row r="17" spans="2:6" s="6" customFormat="1" ht="313" customHeight="1" x14ac:dyDescent="0.2">
      <c r="B17" s="47" t="s">
        <v>64</v>
      </c>
      <c r="C17" s="27" t="s">
        <v>65</v>
      </c>
      <c r="D17" s="138"/>
      <c r="E17" s="38" t="s">
        <v>66</v>
      </c>
      <c r="F17" s="16" t="s">
        <v>72</v>
      </c>
    </row>
    <row r="18" spans="2:6" ht="199.5" customHeight="1" x14ac:dyDescent="0.2">
      <c r="B18" s="1" t="s">
        <v>68</v>
      </c>
      <c r="C18" s="25" t="s">
        <v>52</v>
      </c>
      <c r="D18" s="139"/>
      <c r="E18" s="39" t="s">
        <v>67</v>
      </c>
      <c r="F18" s="4" t="s">
        <v>53</v>
      </c>
    </row>
    <row r="19" spans="2:6" ht="132.5" customHeight="1" x14ac:dyDescent="0.2">
      <c r="B19" s="1" t="s">
        <v>121</v>
      </c>
      <c r="C19" s="25" t="s">
        <v>122</v>
      </c>
      <c r="D19" s="12">
        <v>1</v>
      </c>
      <c r="E19" s="34" t="s">
        <v>123</v>
      </c>
      <c r="F19" s="4"/>
    </row>
    <row r="20" spans="2:6" ht="62.5" customHeight="1" x14ac:dyDescent="0.2">
      <c r="B20" s="50"/>
      <c r="C20" s="29" t="s">
        <v>21</v>
      </c>
      <c r="D20" s="54"/>
      <c r="E20" s="40"/>
      <c r="F20" s="4"/>
    </row>
    <row r="21" spans="2:6" s="15" customFormat="1" ht="146" customHeight="1" x14ac:dyDescent="0.2">
      <c r="B21" s="51" t="s">
        <v>55</v>
      </c>
      <c r="C21" s="26" t="s">
        <v>54</v>
      </c>
      <c r="D21" s="55"/>
      <c r="E21" s="146" t="s">
        <v>62</v>
      </c>
      <c r="F21" s="149" t="s">
        <v>63</v>
      </c>
    </row>
    <row r="22" spans="2:6" s="15" customFormat="1" ht="189" customHeight="1" x14ac:dyDescent="0.2">
      <c r="B22" s="51" t="s">
        <v>57</v>
      </c>
      <c r="C22" s="26" t="s">
        <v>56</v>
      </c>
      <c r="D22" s="55">
        <v>4</v>
      </c>
      <c r="E22" s="147"/>
      <c r="F22" s="149"/>
    </row>
    <row r="23" spans="2:6" s="15" customFormat="1" ht="207" customHeight="1" x14ac:dyDescent="0.2">
      <c r="B23" s="51" t="s">
        <v>59</v>
      </c>
      <c r="C23" s="26" t="s">
        <v>58</v>
      </c>
      <c r="D23" s="55"/>
      <c r="E23" s="147"/>
      <c r="F23" s="149"/>
    </row>
    <row r="24" spans="2:6" s="15" customFormat="1" ht="192.5" customHeight="1" x14ac:dyDescent="0.2">
      <c r="B24" s="51" t="s">
        <v>61</v>
      </c>
      <c r="C24" s="26" t="s">
        <v>60</v>
      </c>
      <c r="D24" s="55"/>
      <c r="E24" s="148"/>
      <c r="F24" s="149"/>
    </row>
    <row r="25" spans="2:6" ht="41" customHeight="1" x14ac:dyDescent="0.2">
      <c r="B25" s="8"/>
      <c r="C25" s="29" t="s">
        <v>20</v>
      </c>
      <c r="D25" s="11"/>
      <c r="E25" s="41"/>
      <c r="F25" s="2"/>
    </row>
    <row r="26" spans="2:6" ht="95" customHeight="1" x14ac:dyDescent="0.2">
      <c r="B26" s="136" t="s">
        <v>3</v>
      </c>
      <c r="C26" s="25" t="s">
        <v>76</v>
      </c>
      <c r="D26" s="137">
        <v>6</v>
      </c>
      <c r="E26" s="140" t="s">
        <v>81</v>
      </c>
      <c r="F26" s="153" t="s">
        <v>73</v>
      </c>
    </row>
    <row r="27" spans="2:6" ht="95" customHeight="1" x14ac:dyDescent="0.2">
      <c r="B27" s="136"/>
      <c r="C27" s="25" t="s">
        <v>74</v>
      </c>
      <c r="D27" s="138"/>
      <c r="E27" s="145"/>
      <c r="F27" s="153"/>
    </row>
    <row r="28" spans="2:6" ht="95" customHeight="1" x14ac:dyDescent="0.2">
      <c r="B28" s="136"/>
      <c r="C28" s="25" t="s">
        <v>75</v>
      </c>
      <c r="D28" s="138"/>
      <c r="E28" s="145"/>
      <c r="F28" s="153"/>
    </row>
    <row r="29" spans="2:6" ht="95" customHeight="1" x14ac:dyDescent="0.2">
      <c r="B29" s="136"/>
      <c r="C29" s="25"/>
      <c r="D29" s="138"/>
      <c r="E29" s="145"/>
      <c r="F29" s="153"/>
    </row>
    <row r="30" spans="2:6" ht="95" customHeight="1" x14ac:dyDescent="0.2">
      <c r="B30" s="136"/>
      <c r="C30" s="25"/>
      <c r="D30" s="138"/>
      <c r="E30" s="145"/>
      <c r="F30" s="153"/>
    </row>
    <row r="31" spans="2:6" ht="95" customHeight="1" x14ac:dyDescent="0.2">
      <c r="B31" s="136" t="s">
        <v>4</v>
      </c>
      <c r="C31" s="25" t="s">
        <v>77</v>
      </c>
      <c r="D31" s="138"/>
      <c r="E31" s="145"/>
      <c r="F31" s="153"/>
    </row>
    <row r="32" spans="2:6" ht="95" customHeight="1" x14ac:dyDescent="0.2">
      <c r="B32" s="136"/>
      <c r="C32" s="25" t="s">
        <v>9</v>
      </c>
      <c r="D32" s="138"/>
      <c r="E32" s="145"/>
      <c r="F32" s="153"/>
    </row>
    <row r="33" spans="2:6" ht="95" customHeight="1" x14ac:dyDescent="0.2">
      <c r="B33" s="136"/>
      <c r="C33" s="25" t="s">
        <v>10</v>
      </c>
      <c r="D33" s="138"/>
      <c r="E33" s="145"/>
      <c r="F33" s="153"/>
    </row>
    <row r="34" spans="2:6" ht="95" customHeight="1" x14ac:dyDescent="0.2">
      <c r="B34" s="136"/>
      <c r="C34" s="25"/>
      <c r="D34" s="138"/>
      <c r="E34" s="145"/>
      <c r="F34" s="153"/>
    </row>
    <row r="35" spans="2:6" ht="95" customHeight="1" x14ac:dyDescent="0.2">
      <c r="B35" s="136"/>
      <c r="C35" s="25"/>
      <c r="D35" s="138"/>
      <c r="E35" s="145"/>
      <c r="F35" s="153"/>
    </row>
    <row r="36" spans="2:6" ht="95" customHeight="1" x14ac:dyDescent="0.2">
      <c r="B36" s="136" t="s">
        <v>5</v>
      </c>
      <c r="C36" s="25" t="s">
        <v>11</v>
      </c>
      <c r="D36" s="138"/>
      <c r="E36" s="145"/>
      <c r="F36" s="153"/>
    </row>
    <row r="37" spans="2:6" ht="95" customHeight="1" x14ac:dyDescent="0.2">
      <c r="B37" s="136"/>
      <c r="C37" s="25" t="s">
        <v>78</v>
      </c>
      <c r="D37" s="138"/>
      <c r="E37" s="145"/>
      <c r="F37" s="153"/>
    </row>
    <row r="38" spans="2:6" ht="95" customHeight="1" x14ac:dyDescent="0.2">
      <c r="B38" s="136"/>
      <c r="C38" s="25" t="s">
        <v>79</v>
      </c>
      <c r="D38" s="138"/>
      <c r="E38" s="145"/>
      <c r="F38" s="153"/>
    </row>
    <row r="39" spans="2:6" ht="95" customHeight="1" x14ac:dyDescent="0.2">
      <c r="B39" s="136"/>
      <c r="C39" s="25"/>
      <c r="D39" s="138"/>
      <c r="E39" s="145"/>
      <c r="F39" s="153"/>
    </row>
    <row r="40" spans="2:6" ht="95" customHeight="1" x14ac:dyDescent="0.2">
      <c r="B40" s="136"/>
      <c r="C40" s="25"/>
      <c r="D40" s="138"/>
      <c r="E40" s="145"/>
      <c r="F40" s="153"/>
    </row>
    <row r="41" spans="2:6" ht="95" customHeight="1" x14ac:dyDescent="0.2">
      <c r="B41" s="136" t="s">
        <v>6</v>
      </c>
      <c r="C41" s="25" t="s">
        <v>80</v>
      </c>
      <c r="D41" s="138"/>
      <c r="E41" s="145"/>
      <c r="F41" s="153"/>
    </row>
    <row r="42" spans="2:6" ht="95" customHeight="1" x14ac:dyDescent="0.2">
      <c r="B42" s="136"/>
      <c r="C42" s="25" t="s">
        <v>12</v>
      </c>
      <c r="D42" s="138"/>
      <c r="E42" s="145"/>
      <c r="F42" s="153"/>
    </row>
    <row r="43" spans="2:6" ht="95" customHeight="1" x14ac:dyDescent="0.2">
      <c r="B43" s="136"/>
      <c r="C43" s="25" t="s">
        <v>13</v>
      </c>
      <c r="D43" s="138"/>
      <c r="E43" s="145"/>
      <c r="F43" s="153"/>
    </row>
    <row r="44" spans="2:6" ht="95" customHeight="1" x14ac:dyDescent="0.2">
      <c r="B44" s="136"/>
      <c r="C44" s="25"/>
      <c r="D44" s="138"/>
      <c r="E44" s="145"/>
      <c r="F44" s="153"/>
    </row>
    <row r="45" spans="2:6" ht="95" customHeight="1" x14ac:dyDescent="0.2">
      <c r="B45" s="136"/>
      <c r="C45" s="25"/>
      <c r="D45" s="138"/>
      <c r="E45" s="145"/>
      <c r="F45" s="153"/>
    </row>
    <row r="46" spans="2:6" ht="95" customHeight="1" x14ac:dyDescent="0.2">
      <c r="B46" s="136" t="s">
        <v>7</v>
      </c>
      <c r="C46" s="25" t="s">
        <v>14</v>
      </c>
      <c r="D46" s="138"/>
      <c r="E46" s="145"/>
      <c r="F46" s="153"/>
    </row>
    <row r="47" spans="2:6" ht="95" customHeight="1" x14ac:dyDescent="0.2">
      <c r="B47" s="136"/>
      <c r="C47" s="25" t="s">
        <v>15</v>
      </c>
      <c r="D47" s="138"/>
      <c r="E47" s="145"/>
      <c r="F47" s="153"/>
    </row>
    <row r="48" spans="2:6" ht="95" customHeight="1" x14ac:dyDescent="0.2">
      <c r="B48" s="136"/>
      <c r="C48" s="150" t="s">
        <v>16</v>
      </c>
      <c r="D48" s="138"/>
      <c r="E48" s="145"/>
      <c r="F48" s="153"/>
    </row>
    <row r="49" spans="1:6" ht="95" customHeight="1" x14ac:dyDescent="0.2">
      <c r="B49" s="136"/>
      <c r="C49" s="151"/>
      <c r="D49" s="138"/>
      <c r="E49" s="145"/>
      <c r="F49" s="153"/>
    </row>
    <row r="50" spans="1:6" ht="95" customHeight="1" x14ac:dyDescent="0.2">
      <c r="B50" s="136"/>
      <c r="C50" s="152"/>
      <c r="D50" s="138"/>
      <c r="E50" s="145"/>
      <c r="F50" s="153"/>
    </row>
    <row r="51" spans="1:6" ht="95" customHeight="1" x14ac:dyDescent="0.2">
      <c r="B51" s="136" t="s">
        <v>8</v>
      </c>
      <c r="C51" s="25" t="s">
        <v>17</v>
      </c>
      <c r="D51" s="138"/>
      <c r="E51" s="145"/>
      <c r="F51" s="153"/>
    </row>
    <row r="52" spans="1:6" ht="95" customHeight="1" x14ac:dyDescent="0.2">
      <c r="B52" s="136"/>
      <c r="C52" s="150" t="s">
        <v>119</v>
      </c>
      <c r="D52" s="138"/>
      <c r="E52" s="145"/>
      <c r="F52" s="153"/>
    </row>
    <row r="53" spans="1:6" ht="95" customHeight="1" x14ac:dyDescent="0.2">
      <c r="B53" s="136"/>
      <c r="C53" s="151"/>
      <c r="D53" s="138"/>
      <c r="E53" s="145"/>
      <c r="F53" s="153"/>
    </row>
    <row r="54" spans="1:6" ht="95" customHeight="1" x14ac:dyDescent="0.2">
      <c r="B54" s="136"/>
      <c r="C54" s="152"/>
      <c r="D54" s="139"/>
      <c r="E54" s="141"/>
      <c r="F54" s="153"/>
    </row>
    <row r="55" spans="1:6" ht="95" customHeight="1" x14ac:dyDescent="0.2">
      <c r="A55" s="78"/>
      <c r="B55" s="52"/>
      <c r="C55" s="79" t="s">
        <v>135</v>
      </c>
      <c r="D55" s="57">
        <v>0.5</v>
      </c>
      <c r="E55" s="80"/>
      <c r="F55" s="60"/>
    </row>
    <row r="56" spans="1:6" ht="43" customHeight="1" x14ac:dyDescent="0.3">
      <c r="B56" s="71"/>
      <c r="C56" s="81" t="s">
        <v>131</v>
      </c>
      <c r="D56" s="72">
        <v>0.5</v>
      </c>
      <c r="E56" s="73"/>
      <c r="F56" s="19"/>
    </row>
    <row r="57" spans="1:6" ht="45" customHeight="1" x14ac:dyDescent="0.2">
      <c r="B57" s="8"/>
      <c r="C57" s="29" t="s">
        <v>19</v>
      </c>
      <c r="D57" s="11"/>
      <c r="E57" s="42"/>
      <c r="F57" s="2"/>
    </row>
    <row r="58" spans="1:6" s="15" customFormat="1" ht="280" x14ac:dyDescent="0.2">
      <c r="B58" s="47" t="s">
        <v>82</v>
      </c>
      <c r="C58" s="26" t="s">
        <v>83</v>
      </c>
      <c r="D58" s="156">
        <v>2</v>
      </c>
      <c r="E58" s="38" t="s">
        <v>89</v>
      </c>
      <c r="F58" s="16" t="s">
        <v>92</v>
      </c>
    </row>
    <row r="59" spans="1:6" s="15" customFormat="1" ht="280" x14ac:dyDescent="0.2">
      <c r="B59" s="47" t="s">
        <v>84</v>
      </c>
      <c r="C59" s="26" t="s">
        <v>85</v>
      </c>
      <c r="D59" s="157"/>
      <c r="E59" s="38" t="s">
        <v>90</v>
      </c>
      <c r="F59" s="16" t="s">
        <v>91</v>
      </c>
    </row>
    <row r="60" spans="1:6" s="15" customFormat="1" x14ac:dyDescent="0.2">
      <c r="B60" s="8"/>
      <c r="C60" s="28" t="s">
        <v>86</v>
      </c>
      <c r="D60" s="56"/>
      <c r="E60" s="42"/>
      <c r="F60" s="16"/>
    </row>
    <row r="61" spans="1:6" s="15" customFormat="1" ht="409.6" x14ac:dyDescent="0.2">
      <c r="B61" s="47" t="s">
        <v>87</v>
      </c>
      <c r="C61" s="26" t="s">
        <v>88</v>
      </c>
      <c r="D61" s="53">
        <v>2</v>
      </c>
      <c r="E61" s="38" t="s">
        <v>93</v>
      </c>
      <c r="F61" s="16" t="s">
        <v>94</v>
      </c>
    </row>
    <row r="62" spans="1:6" x14ac:dyDescent="0.2">
      <c r="B62" s="1"/>
      <c r="C62" s="25"/>
      <c r="D62" s="10"/>
      <c r="E62" s="23"/>
      <c r="F62" s="4"/>
    </row>
    <row r="63" spans="1:6" ht="79" customHeight="1" x14ac:dyDescent="0.2">
      <c r="B63" s="52"/>
      <c r="C63" s="77" t="s">
        <v>136</v>
      </c>
      <c r="D63" s="57">
        <v>0.5</v>
      </c>
      <c r="E63" s="43"/>
      <c r="F63" s="4"/>
    </row>
    <row r="64" spans="1:6" ht="37" customHeight="1" x14ac:dyDescent="0.2">
      <c r="B64" s="18"/>
      <c r="C64" s="59" t="s">
        <v>133</v>
      </c>
      <c r="D64" s="59"/>
      <c r="E64" s="59"/>
      <c r="F64" s="2"/>
    </row>
    <row r="65" spans="2:6" ht="171" customHeight="1" x14ac:dyDescent="0.2">
      <c r="B65" s="1" t="s">
        <v>95</v>
      </c>
      <c r="C65" s="25" t="s">
        <v>97</v>
      </c>
      <c r="D65" s="154">
        <v>1</v>
      </c>
      <c r="E65" s="140" t="s">
        <v>99</v>
      </c>
      <c r="F65" s="142" t="s">
        <v>100</v>
      </c>
    </row>
    <row r="66" spans="2:6" ht="165" customHeight="1" x14ac:dyDescent="0.2">
      <c r="B66" s="1" t="s">
        <v>96</v>
      </c>
      <c r="C66" s="25" t="s">
        <v>98</v>
      </c>
      <c r="D66" s="154"/>
      <c r="E66" s="141"/>
      <c r="F66" s="142"/>
    </row>
    <row r="67" spans="2:6" ht="165" customHeight="1" x14ac:dyDescent="0.2">
      <c r="B67" s="1" t="s">
        <v>101</v>
      </c>
      <c r="C67" s="25" t="s">
        <v>102</v>
      </c>
      <c r="D67" s="138">
        <v>2</v>
      </c>
      <c r="E67" s="34" t="s">
        <v>107</v>
      </c>
      <c r="F67" s="136" t="s">
        <v>23</v>
      </c>
    </row>
    <row r="68" spans="2:6" ht="243" customHeight="1" x14ac:dyDescent="0.2">
      <c r="B68" s="1" t="s">
        <v>104</v>
      </c>
      <c r="C68" s="25" t="s">
        <v>103</v>
      </c>
      <c r="D68" s="138"/>
      <c r="E68" s="34" t="s">
        <v>108</v>
      </c>
      <c r="F68" s="155"/>
    </row>
    <row r="69" spans="2:6" ht="209.5" customHeight="1" x14ac:dyDescent="0.2">
      <c r="B69" s="1" t="s">
        <v>105</v>
      </c>
      <c r="C69" s="25" t="s">
        <v>106</v>
      </c>
      <c r="D69" s="138"/>
      <c r="E69" s="34" t="s">
        <v>109</v>
      </c>
      <c r="F69" s="155"/>
    </row>
    <row r="70" spans="2:6" ht="338" customHeight="1" x14ac:dyDescent="0.2">
      <c r="B70" s="1" t="s">
        <v>111</v>
      </c>
      <c r="C70" s="30" t="s">
        <v>110</v>
      </c>
      <c r="D70" s="12">
        <v>1</v>
      </c>
      <c r="E70" s="34" t="s">
        <v>112</v>
      </c>
      <c r="F70" s="4" t="s">
        <v>113</v>
      </c>
    </row>
    <row r="71" spans="2:6" s="62" customFormat="1" ht="59" customHeight="1" x14ac:dyDescent="0.2">
      <c r="B71" s="49"/>
      <c r="C71" s="63" t="s">
        <v>129</v>
      </c>
      <c r="D71" s="64"/>
      <c r="E71" s="65"/>
      <c r="F71" s="61"/>
    </row>
    <row r="72" spans="2:6" s="62" customFormat="1" ht="76.5" customHeight="1" x14ac:dyDescent="0.2">
      <c r="B72" s="47" t="s">
        <v>141</v>
      </c>
      <c r="C72" s="83" t="s">
        <v>139</v>
      </c>
      <c r="D72" s="55">
        <v>4</v>
      </c>
      <c r="E72" s="35" t="s">
        <v>140</v>
      </c>
      <c r="F72" s="85" t="s">
        <v>144</v>
      </c>
    </row>
    <row r="73" spans="2:6" ht="409" customHeight="1" x14ac:dyDescent="0.25">
      <c r="B73" s="84" t="s">
        <v>142</v>
      </c>
      <c r="C73" s="31" t="s">
        <v>143</v>
      </c>
      <c r="D73" s="10">
        <v>5</v>
      </c>
      <c r="E73" s="34" t="s">
        <v>130</v>
      </c>
      <c r="F73" s="3" t="s">
        <v>138</v>
      </c>
    </row>
    <row r="74" spans="2:6" s="70" customFormat="1" ht="57" customHeight="1" x14ac:dyDescent="0.2">
      <c r="B74" s="66"/>
      <c r="C74" s="82" t="s">
        <v>132</v>
      </c>
      <c r="D74" s="67">
        <v>1</v>
      </c>
      <c r="E74" s="68"/>
      <c r="F74" s="69"/>
    </row>
    <row r="75" spans="2:6" x14ac:dyDescent="0.2">
      <c r="B75" s="32"/>
      <c r="C75" s="13"/>
      <c r="D75" s="14">
        <f>SUM(D2:D74)</f>
        <v>50</v>
      </c>
      <c r="E75" s="13"/>
      <c r="F75" s="2"/>
    </row>
    <row r="76" spans="2:6" ht="49.5" customHeight="1" x14ac:dyDescent="0.2">
      <c r="B76" s="143" t="s">
        <v>137</v>
      </c>
      <c r="C76" s="144"/>
      <c r="D76" s="144"/>
      <c r="E76" s="144"/>
      <c r="F76" s="2"/>
    </row>
  </sheetData>
  <mergeCells count="28">
    <mergeCell ref="F65:F66"/>
    <mergeCell ref="F67:F69"/>
    <mergeCell ref="F8:F10"/>
    <mergeCell ref="D67:D69"/>
    <mergeCell ref="D7:D11"/>
    <mergeCell ref="D15:D18"/>
    <mergeCell ref="D58:D59"/>
    <mergeCell ref="B31:B35"/>
    <mergeCell ref="B36:B40"/>
    <mergeCell ref="B41:B45"/>
    <mergeCell ref="B46:B50"/>
    <mergeCell ref="D65:D66"/>
    <mergeCell ref="B2:B4"/>
    <mergeCell ref="D2:D4"/>
    <mergeCell ref="E2:E3"/>
    <mergeCell ref="F2:F3"/>
    <mergeCell ref="B76:E76"/>
    <mergeCell ref="E7:E10"/>
    <mergeCell ref="E21:E24"/>
    <mergeCell ref="F21:F24"/>
    <mergeCell ref="E26:E54"/>
    <mergeCell ref="E65:E66"/>
    <mergeCell ref="C48:C50"/>
    <mergeCell ref="B51:B54"/>
    <mergeCell ref="C52:C54"/>
    <mergeCell ref="B26:B30"/>
    <mergeCell ref="D26:D54"/>
    <mergeCell ref="F26:F5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137E1-D710-4EDC-85FB-D6774DA61EB2}">
  <dimension ref="A1:G76"/>
  <sheetViews>
    <sheetView topLeftCell="A30" zoomScale="55" zoomScaleNormal="55" workbookViewId="0">
      <selection activeCell="C73" sqref="C73"/>
    </sheetView>
  </sheetViews>
  <sheetFormatPr baseColWidth="10" defaultColWidth="8.83203125" defaultRowHeight="22" x14ac:dyDescent="0.3"/>
  <cols>
    <col min="2" max="2" width="73.83203125" style="46" customWidth="1"/>
    <col min="3" max="3" width="89" customWidth="1"/>
    <col min="4" max="5" width="22.6640625" style="58" customWidth="1"/>
    <col min="6" max="6" width="109.6640625" customWidth="1"/>
    <col min="7" max="7" width="126.33203125" style="44" customWidth="1"/>
  </cols>
  <sheetData>
    <row r="1" spans="2:7" ht="61.5" customHeight="1" x14ac:dyDescent="0.2">
      <c r="B1" s="5" t="s">
        <v>0</v>
      </c>
      <c r="C1" s="24" t="s">
        <v>1</v>
      </c>
      <c r="D1" s="9" t="s">
        <v>22</v>
      </c>
      <c r="E1" s="86"/>
      <c r="F1" s="33" t="s">
        <v>2</v>
      </c>
      <c r="G1" s="5" t="s">
        <v>18</v>
      </c>
    </row>
    <row r="2" spans="2:7" ht="208.5" customHeight="1" x14ac:dyDescent="0.2">
      <c r="B2" s="136" t="s">
        <v>117</v>
      </c>
      <c r="C2" s="25" t="s">
        <v>25</v>
      </c>
      <c r="D2" s="137">
        <v>3</v>
      </c>
      <c r="E2" s="87"/>
      <c r="F2" s="140" t="s">
        <v>27</v>
      </c>
      <c r="G2" s="142" t="s">
        <v>28</v>
      </c>
    </row>
    <row r="3" spans="2:7" ht="191.5" customHeight="1" x14ac:dyDescent="0.2">
      <c r="B3" s="136"/>
      <c r="C3" s="25" t="s">
        <v>26</v>
      </c>
      <c r="D3" s="138"/>
      <c r="E3" s="88">
        <v>3</v>
      </c>
      <c r="F3" s="141"/>
      <c r="G3" s="142"/>
    </row>
    <row r="4" spans="2:7" ht="191.5" customHeight="1" x14ac:dyDescent="0.2">
      <c r="B4" s="136"/>
      <c r="C4" s="25" t="s">
        <v>116</v>
      </c>
      <c r="D4" s="139"/>
      <c r="E4" s="89"/>
      <c r="F4" s="34" t="s">
        <v>29</v>
      </c>
      <c r="G4" s="4" t="s">
        <v>30</v>
      </c>
    </row>
    <row r="5" spans="2:7" ht="191.5" customHeight="1" x14ac:dyDescent="0.2">
      <c r="B5" s="1" t="s">
        <v>128</v>
      </c>
      <c r="C5" s="25" t="s">
        <v>115</v>
      </c>
      <c r="D5" s="10">
        <v>2</v>
      </c>
      <c r="E5" s="12">
        <v>2</v>
      </c>
      <c r="F5" s="34" t="s">
        <v>32</v>
      </c>
      <c r="G5" s="4" t="s">
        <v>33</v>
      </c>
    </row>
    <row r="6" spans="2:7" s="15" customFormat="1" ht="191.5" customHeight="1" x14ac:dyDescent="0.2">
      <c r="B6" s="47" t="s">
        <v>124</v>
      </c>
      <c r="C6" s="26" t="s">
        <v>125</v>
      </c>
      <c r="D6" s="55">
        <v>1</v>
      </c>
      <c r="E6" s="90">
        <v>1</v>
      </c>
      <c r="F6" s="35" t="s">
        <v>126</v>
      </c>
      <c r="G6" s="17"/>
    </row>
    <row r="7" spans="2:7" ht="191.5" customHeight="1" x14ac:dyDescent="0.2">
      <c r="B7" s="1" t="s">
        <v>35</v>
      </c>
      <c r="C7" s="25" t="s">
        <v>34</v>
      </c>
      <c r="D7" s="154">
        <v>6</v>
      </c>
      <c r="E7" s="87"/>
      <c r="F7" s="140" t="s">
        <v>42</v>
      </c>
      <c r="G7" s="4" t="s">
        <v>44</v>
      </c>
    </row>
    <row r="8" spans="2:7" ht="191.5" customHeight="1" x14ac:dyDescent="0.2">
      <c r="B8" s="1" t="s">
        <v>39</v>
      </c>
      <c r="C8" s="25" t="s">
        <v>36</v>
      </c>
      <c r="D8" s="154"/>
      <c r="E8" s="88"/>
      <c r="F8" s="145"/>
      <c r="G8" s="142" t="s">
        <v>43</v>
      </c>
    </row>
    <row r="9" spans="2:7" ht="191.5" customHeight="1" x14ac:dyDescent="0.2">
      <c r="B9" s="1" t="s">
        <v>40</v>
      </c>
      <c r="C9" s="25" t="s">
        <v>41</v>
      </c>
      <c r="D9" s="154"/>
      <c r="E9" s="88">
        <v>6</v>
      </c>
      <c r="F9" s="145"/>
      <c r="G9" s="142"/>
    </row>
    <row r="10" spans="2:7" ht="191.5" customHeight="1" x14ac:dyDescent="0.2">
      <c r="B10" s="1" t="s">
        <v>38</v>
      </c>
      <c r="C10" s="25" t="s">
        <v>37</v>
      </c>
      <c r="D10" s="154"/>
      <c r="E10" s="89"/>
      <c r="F10" s="141"/>
      <c r="G10" s="142"/>
    </row>
    <row r="11" spans="2:7" ht="318.5" customHeight="1" x14ac:dyDescent="0.2">
      <c r="B11" s="1" t="s">
        <v>69</v>
      </c>
      <c r="C11" s="25" t="s">
        <v>118</v>
      </c>
      <c r="D11" s="154"/>
      <c r="E11" s="89"/>
      <c r="F11" s="34" t="s">
        <v>70</v>
      </c>
      <c r="G11" s="4" t="s">
        <v>71</v>
      </c>
    </row>
    <row r="12" spans="2:7" s="15" customFormat="1" ht="362.5" customHeight="1" x14ac:dyDescent="0.2">
      <c r="B12" s="47"/>
      <c r="C12" s="75" t="s">
        <v>114</v>
      </c>
      <c r="D12" s="20">
        <v>2</v>
      </c>
      <c r="E12" s="91">
        <v>2</v>
      </c>
      <c r="F12" s="35" t="s">
        <v>45</v>
      </c>
      <c r="G12" s="17" t="s">
        <v>120</v>
      </c>
    </row>
    <row r="13" spans="2:7" ht="78" customHeight="1" x14ac:dyDescent="0.2">
      <c r="B13" s="48"/>
      <c r="C13" s="74" t="s">
        <v>134</v>
      </c>
      <c r="D13" s="21">
        <v>0.5</v>
      </c>
      <c r="E13" s="92">
        <v>0.5</v>
      </c>
      <c r="F13" s="36"/>
      <c r="G13" s="45"/>
    </row>
    <row r="14" spans="2:7" s="6" customFormat="1" ht="57" customHeight="1" x14ac:dyDescent="0.2">
      <c r="B14" s="49"/>
      <c r="C14" s="76" t="s">
        <v>24</v>
      </c>
      <c r="D14" s="22"/>
      <c r="E14" s="93"/>
      <c r="F14" s="37"/>
      <c r="G14" s="7"/>
    </row>
    <row r="15" spans="2:7" ht="279.5" customHeight="1" x14ac:dyDescent="0.2">
      <c r="B15" s="1" t="s">
        <v>50</v>
      </c>
      <c r="C15" s="102" t="s">
        <v>49</v>
      </c>
      <c r="D15" s="137">
        <v>5</v>
      </c>
      <c r="E15" s="88"/>
      <c r="F15" s="34" t="s">
        <v>46</v>
      </c>
      <c r="G15" s="4" t="s">
        <v>31</v>
      </c>
    </row>
    <row r="16" spans="2:7" s="6" customFormat="1" ht="230" customHeight="1" x14ac:dyDescent="0.2">
      <c r="B16" s="47" t="s">
        <v>127</v>
      </c>
      <c r="C16" s="103" t="s">
        <v>51</v>
      </c>
      <c r="D16" s="138"/>
      <c r="E16" s="158">
        <v>3</v>
      </c>
      <c r="F16" s="38" t="s">
        <v>47</v>
      </c>
      <c r="G16" s="16" t="s">
        <v>48</v>
      </c>
    </row>
    <row r="17" spans="2:7" s="6" customFormat="1" ht="313" customHeight="1" x14ac:dyDescent="0.2">
      <c r="B17" s="47" t="s">
        <v>64</v>
      </c>
      <c r="C17" s="103" t="s">
        <v>65</v>
      </c>
      <c r="D17" s="138"/>
      <c r="E17" s="158"/>
      <c r="F17" s="38" t="s">
        <v>66</v>
      </c>
      <c r="G17" s="16" t="s">
        <v>72</v>
      </c>
    </row>
    <row r="18" spans="2:7" ht="199.5" customHeight="1" x14ac:dyDescent="0.2">
      <c r="B18" s="1" t="s">
        <v>68</v>
      </c>
      <c r="C18" s="102" t="s">
        <v>52</v>
      </c>
      <c r="D18" s="139"/>
      <c r="E18" s="89"/>
      <c r="F18" s="39" t="s">
        <v>67</v>
      </c>
      <c r="G18" s="4" t="s">
        <v>53</v>
      </c>
    </row>
    <row r="19" spans="2:7" ht="132.5" customHeight="1" x14ac:dyDescent="0.2">
      <c r="B19" s="1" t="s">
        <v>121</v>
      </c>
      <c r="C19" s="25" t="s">
        <v>122</v>
      </c>
      <c r="D19" s="12">
        <v>1</v>
      </c>
      <c r="E19" s="89">
        <v>1</v>
      </c>
      <c r="F19" s="34" t="s">
        <v>123</v>
      </c>
      <c r="G19" s="4"/>
    </row>
    <row r="20" spans="2:7" ht="62.5" customHeight="1" x14ac:dyDescent="0.2">
      <c r="B20" s="50"/>
      <c r="C20" s="29" t="s">
        <v>21</v>
      </c>
      <c r="D20" s="54"/>
      <c r="E20" s="94"/>
      <c r="F20" s="40"/>
      <c r="G20" s="4"/>
    </row>
    <row r="21" spans="2:7" s="15" customFormat="1" ht="146" customHeight="1" x14ac:dyDescent="0.2">
      <c r="B21" s="51" t="s">
        <v>55</v>
      </c>
      <c r="C21" s="26" t="s">
        <v>54</v>
      </c>
      <c r="D21" s="55"/>
      <c r="E21" s="90"/>
      <c r="F21" s="146" t="s">
        <v>62</v>
      </c>
      <c r="G21" s="149" t="s">
        <v>63</v>
      </c>
    </row>
    <row r="22" spans="2:7" s="15" customFormat="1" ht="189" customHeight="1" x14ac:dyDescent="0.2">
      <c r="B22" s="51" t="s">
        <v>57</v>
      </c>
      <c r="C22" s="26" t="s">
        <v>56</v>
      </c>
      <c r="D22" s="55">
        <v>4</v>
      </c>
      <c r="E22" s="90">
        <v>3</v>
      </c>
      <c r="F22" s="147"/>
      <c r="G22" s="149"/>
    </row>
    <row r="23" spans="2:7" s="15" customFormat="1" ht="207" customHeight="1" x14ac:dyDescent="0.2">
      <c r="B23" s="51" t="s">
        <v>59</v>
      </c>
      <c r="C23" s="104" t="s">
        <v>58</v>
      </c>
      <c r="D23" s="55"/>
      <c r="E23" s="90"/>
      <c r="F23" s="147"/>
      <c r="G23" s="149"/>
    </row>
    <row r="24" spans="2:7" s="15" customFormat="1" ht="192.5" customHeight="1" x14ac:dyDescent="0.2">
      <c r="B24" s="51" t="s">
        <v>61</v>
      </c>
      <c r="C24" s="104" t="s">
        <v>60</v>
      </c>
      <c r="D24" s="55"/>
      <c r="E24" s="90"/>
      <c r="F24" s="148"/>
      <c r="G24" s="149"/>
    </row>
    <row r="25" spans="2:7" ht="41" customHeight="1" x14ac:dyDescent="0.2">
      <c r="B25" s="8"/>
      <c r="C25" s="29" t="s">
        <v>20</v>
      </c>
      <c r="D25" s="11"/>
      <c r="E25" s="95"/>
      <c r="F25" s="41"/>
      <c r="G25" s="2"/>
    </row>
    <row r="26" spans="2:7" ht="95" customHeight="1" x14ac:dyDescent="0.2">
      <c r="B26" s="136" t="s">
        <v>3</v>
      </c>
      <c r="C26" s="25" t="s">
        <v>76</v>
      </c>
      <c r="D26" s="137">
        <v>6</v>
      </c>
      <c r="E26" s="87"/>
      <c r="F26" s="140" t="s">
        <v>81</v>
      </c>
      <c r="G26" s="153" t="s">
        <v>73</v>
      </c>
    </row>
    <row r="27" spans="2:7" ht="95" customHeight="1" x14ac:dyDescent="0.2">
      <c r="B27" s="136"/>
      <c r="C27" s="25" t="s">
        <v>74</v>
      </c>
      <c r="D27" s="138"/>
      <c r="E27" s="88"/>
      <c r="F27" s="145"/>
      <c r="G27" s="153"/>
    </row>
    <row r="28" spans="2:7" ht="95" customHeight="1" x14ac:dyDescent="0.2">
      <c r="B28" s="136"/>
      <c r="C28" s="25" t="s">
        <v>75</v>
      </c>
      <c r="D28" s="138"/>
      <c r="E28" s="88"/>
      <c r="F28" s="145"/>
      <c r="G28" s="153"/>
    </row>
    <row r="29" spans="2:7" ht="95" customHeight="1" x14ac:dyDescent="0.2">
      <c r="B29" s="136"/>
      <c r="C29" s="25"/>
      <c r="D29" s="138"/>
      <c r="E29" s="88"/>
      <c r="F29" s="145"/>
      <c r="G29" s="153"/>
    </row>
    <row r="30" spans="2:7" ht="95" customHeight="1" x14ac:dyDescent="0.2">
      <c r="B30" s="136"/>
      <c r="C30" s="25"/>
      <c r="D30" s="138"/>
      <c r="E30" s="88"/>
      <c r="F30" s="145"/>
      <c r="G30" s="153"/>
    </row>
    <row r="31" spans="2:7" ht="95" customHeight="1" x14ac:dyDescent="0.2">
      <c r="B31" s="136" t="s">
        <v>4</v>
      </c>
      <c r="C31" s="25" t="s">
        <v>77</v>
      </c>
      <c r="D31" s="138"/>
      <c r="E31" s="88"/>
      <c r="F31" s="145"/>
      <c r="G31" s="153"/>
    </row>
    <row r="32" spans="2:7" ht="95" customHeight="1" x14ac:dyDescent="0.2">
      <c r="B32" s="136"/>
      <c r="C32" s="25" t="s">
        <v>9</v>
      </c>
      <c r="D32" s="138"/>
      <c r="E32" s="88"/>
      <c r="F32" s="145"/>
      <c r="G32" s="153"/>
    </row>
    <row r="33" spans="2:7" ht="95" customHeight="1" x14ac:dyDescent="0.2">
      <c r="B33" s="136"/>
      <c r="C33" s="25" t="s">
        <v>10</v>
      </c>
      <c r="D33" s="138"/>
      <c r="E33" s="88"/>
      <c r="F33" s="145"/>
      <c r="G33" s="153"/>
    </row>
    <row r="34" spans="2:7" ht="95" customHeight="1" x14ac:dyDescent="0.2">
      <c r="B34" s="136"/>
      <c r="C34" s="25"/>
      <c r="D34" s="138"/>
      <c r="E34" s="88"/>
      <c r="F34" s="145"/>
      <c r="G34" s="153"/>
    </row>
    <row r="35" spans="2:7" ht="95" customHeight="1" x14ac:dyDescent="0.2">
      <c r="B35" s="136"/>
      <c r="C35" s="25"/>
      <c r="D35" s="138"/>
      <c r="E35" s="88"/>
      <c r="F35" s="145"/>
      <c r="G35" s="153"/>
    </row>
    <row r="36" spans="2:7" ht="95" customHeight="1" x14ac:dyDescent="0.2">
      <c r="B36" s="136" t="s">
        <v>5</v>
      </c>
      <c r="C36" s="25" t="s">
        <v>11</v>
      </c>
      <c r="D36" s="138"/>
      <c r="E36" s="88"/>
      <c r="F36" s="145"/>
      <c r="G36" s="153"/>
    </row>
    <row r="37" spans="2:7" ht="95" customHeight="1" x14ac:dyDescent="0.2">
      <c r="B37" s="136"/>
      <c r="C37" s="25" t="s">
        <v>78</v>
      </c>
      <c r="D37" s="138"/>
      <c r="E37" s="88"/>
      <c r="F37" s="145"/>
      <c r="G37" s="153"/>
    </row>
    <row r="38" spans="2:7" ht="95" customHeight="1" x14ac:dyDescent="0.2">
      <c r="B38" s="136"/>
      <c r="C38" s="25" t="s">
        <v>79</v>
      </c>
      <c r="D38" s="138"/>
      <c r="E38" s="88"/>
      <c r="F38" s="145"/>
      <c r="G38" s="153"/>
    </row>
    <row r="39" spans="2:7" ht="95" customHeight="1" x14ac:dyDescent="0.2">
      <c r="B39" s="136"/>
      <c r="C39" s="25"/>
      <c r="D39" s="138"/>
      <c r="E39" s="88"/>
      <c r="F39" s="145"/>
      <c r="G39" s="153"/>
    </row>
    <row r="40" spans="2:7" ht="95" customHeight="1" x14ac:dyDescent="0.2">
      <c r="B40" s="136"/>
      <c r="C40" s="25"/>
      <c r="D40" s="138"/>
      <c r="E40" s="88">
        <v>5</v>
      </c>
      <c r="F40" s="145"/>
      <c r="G40" s="153"/>
    </row>
    <row r="41" spans="2:7" ht="95" customHeight="1" x14ac:dyDescent="0.2">
      <c r="B41" s="136" t="s">
        <v>6</v>
      </c>
      <c r="C41" s="25" t="s">
        <v>80</v>
      </c>
      <c r="D41" s="138"/>
      <c r="E41" s="88"/>
      <c r="F41" s="145"/>
      <c r="G41" s="153"/>
    </row>
    <row r="42" spans="2:7" ht="95" customHeight="1" x14ac:dyDescent="0.2">
      <c r="B42" s="136"/>
      <c r="C42" s="25" t="s">
        <v>12</v>
      </c>
      <c r="D42" s="138"/>
      <c r="E42" s="88"/>
      <c r="F42" s="145"/>
      <c r="G42" s="153"/>
    </row>
    <row r="43" spans="2:7" ht="95" customHeight="1" x14ac:dyDescent="0.2">
      <c r="B43" s="136"/>
      <c r="C43" s="25" t="s">
        <v>13</v>
      </c>
      <c r="D43" s="138"/>
      <c r="E43" s="88"/>
      <c r="F43" s="145"/>
      <c r="G43" s="153"/>
    </row>
    <row r="44" spans="2:7" ht="95" customHeight="1" x14ac:dyDescent="0.2">
      <c r="B44" s="136"/>
      <c r="C44" s="25"/>
      <c r="D44" s="138"/>
      <c r="E44" s="88"/>
      <c r="F44" s="145"/>
      <c r="G44" s="153"/>
    </row>
    <row r="45" spans="2:7" ht="95" customHeight="1" x14ac:dyDescent="0.2">
      <c r="B45" s="136"/>
      <c r="C45" s="25"/>
      <c r="D45" s="138"/>
      <c r="E45" s="88"/>
      <c r="F45" s="145"/>
      <c r="G45" s="153"/>
    </row>
    <row r="46" spans="2:7" ht="95" customHeight="1" x14ac:dyDescent="0.2">
      <c r="B46" s="136" t="s">
        <v>7</v>
      </c>
      <c r="C46" s="25" t="s">
        <v>14</v>
      </c>
      <c r="D46" s="138"/>
      <c r="E46" s="88"/>
      <c r="F46" s="145"/>
      <c r="G46" s="153"/>
    </row>
    <row r="47" spans="2:7" ht="95" customHeight="1" x14ac:dyDescent="0.2">
      <c r="B47" s="136"/>
      <c r="C47" s="25" t="s">
        <v>15</v>
      </c>
      <c r="D47" s="138"/>
      <c r="E47" s="88"/>
      <c r="F47" s="145"/>
      <c r="G47" s="153"/>
    </row>
    <row r="48" spans="2:7" ht="95" customHeight="1" x14ac:dyDescent="0.2">
      <c r="B48" s="136"/>
      <c r="C48" s="150" t="s">
        <v>16</v>
      </c>
      <c r="D48" s="138"/>
      <c r="E48" s="88"/>
      <c r="F48" s="145"/>
      <c r="G48" s="153"/>
    </row>
    <row r="49" spans="1:7" ht="95" customHeight="1" x14ac:dyDescent="0.2">
      <c r="B49" s="136"/>
      <c r="C49" s="151"/>
      <c r="D49" s="138"/>
      <c r="E49" s="88"/>
      <c r="F49" s="145"/>
      <c r="G49" s="153"/>
    </row>
    <row r="50" spans="1:7" ht="95" customHeight="1" x14ac:dyDescent="0.2">
      <c r="B50" s="136"/>
      <c r="C50" s="152"/>
      <c r="D50" s="138"/>
      <c r="E50" s="88"/>
      <c r="F50" s="145"/>
      <c r="G50" s="153"/>
    </row>
    <row r="51" spans="1:7" ht="95" customHeight="1" x14ac:dyDescent="0.2">
      <c r="B51" s="136" t="s">
        <v>8</v>
      </c>
      <c r="C51" s="25" t="s">
        <v>17</v>
      </c>
      <c r="D51" s="138"/>
      <c r="E51" s="88"/>
      <c r="F51" s="145"/>
      <c r="G51" s="153"/>
    </row>
    <row r="52" spans="1:7" ht="95" customHeight="1" x14ac:dyDescent="0.2">
      <c r="B52" s="136"/>
      <c r="C52" s="150" t="s">
        <v>119</v>
      </c>
      <c r="D52" s="138"/>
      <c r="E52" s="88"/>
      <c r="F52" s="145"/>
      <c r="G52" s="153"/>
    </row>
    <row r="53" spans="1:7" ht="95" customHeight="1" x14ac:dyDescent="0.2">
      <c r="B53" s="136"/>
      <c r="C53" s="151"/>
      <c r="D53" s="138"/>
      <c r="E53" s="88"/>
      <c r="F53" s="145"/>
      <c r="G53" s="153"/>
    </row>
    <row r="54" spans="1:7" ht="95" customHeight="1" x14ac:dyDescent="0.2">
      <c r="B54" s="136"/>
      <c r="C54" s="152"/>
      <c r="D54" s="139"/>
      <c r="E54" s="89"/>
      <c r="F54" s="141"/>
      <c r="G54" s="153"/>
    </row>
    <row r="55" spans="1:7" ht="95" customHeight="1" x14ac:dyDescent="0.2">
      <c r="A55" s="78"/>
      <c r="B55" s="52"/>
      <c r="C55" s="79" t="s">
        <v>135</v>
      </c>
      <c r="D55" s="57">
        <v>0.5</v>
      </c>
      <c r="E55" s="96">
        <v>0.5</v>
      </c>
      <c r="F55" s="80"/>
      <c r="G55" s="60"/>
    </row>
    <row r="56" spans="1:7" ht="43" customHeight="1" x14ac:dyDescent="0.3">
      <c r="B56" s="71"/>
      <c r="C56" s="81" t="s">
        <v>131</v>
      </c>
      <c r="D56" s="72">
        <v>0.5</v>
      </c>
      <c r="E56" s="97">
        <v>0</v>
      </c>
      <c r="F56" s="73"/>
      <c r="G56" s="19"/>
    </row>
    <row r="57" spans="1:7" ht="45" customHeight="1" x14ac:dyDescent="0.2">
      <c r="B57" s="8"/>
      <c r="C57" s="29" t="s">
        <v>19</v>
      </c>
      <c r="D57" s="11"/>
      <c r="E57" s="95"/>
      <c r="F57" s="42"/>
      <c r="G57" s="2"/>
    </row>
    <row r="58" spans="1:7" s="15" customFormat="1" ht="280" x14ac:dyDescent="0.2">
      <c r="B58" s="47" t="s">
        <v>82</v>
      </c>
      <c r="C58" s="26" t="s">
        <v>83</v>
      </c>
      <c r="D58" s="156">
        <v>2</v>
      </c>
      <c r="E58" s="156">
        <v>1.5</v>
      </c>
      <c r="F58" s="38" t="s">
        <v>89</v>
      </c>
      <c r="G58" s="16" t="s">
        <v>92</v>
      </c>
    </row>
    <row r="59" spans="1:7" s="15" customFormat="1" ht="280" x14ac:dyDescent="0.2">
      <c r="B59" s="47" t="s">
        <v>84</v>
      </c>
      <c r="C59" s="26" t="s">
        <v>85</v>
      </c>
      <c r="D59" s="157"/>
      <c r="E59" s="157"/>
      <c r="F59" s="38" t="s">
        <v>90</v>
      </c>
      <c r="G59" s="16" t="s">
        <v>91</v>
      </c>
    </row>
    <row r="60" spans="1:7" s="15" customFormat="1" x14ac:dyDescent="0.2">
      <c r="B60" s="8"/>
      <c r="C60" s="28" t="s">
        <v>86</v>
      </c>
      <c r="D60" s="56"/>
      <c r="E60" s="99"/>
      <c r="F60" s="42"/>
      <c r="G60" s="16"/>
    </row>
    <row r="61" spans="1:7" s="15" customFormat="1" ht="409.6" x14ac:dyDescent="0.2">
      <c r="B61" s="47" t="s">
        <v>87</v>
      </c>
      <c r="C61" s="26" t="s">
        <v>88</v>
      </c>
      <c r="D61" s="53">
        <v>2</v>
      </c>
      <c r="E61" s="98">
        <v>2</v>
      </c>
      <c r="F61" s="38" t="s">
        <v>93</v>
      </c>
      <c r="G61" s="16" t="s">
        <v>94</v>
      </c>
    </row>
    <row r="62" spans="1:7" x14ac:dyDescent="0.2">
      <c r="B62" s="1"/>
      <c r="C62" s="25"/>
      <c r="D62" s="10"/>
      <c r="E62" s="88"/>
      <c r="F62" s="23"/>
      <c r="G62" s="4"/>
    </row>
    <row r="63" spans="1:7" ht="79" customHeight="1" x14ac:dyDescent="0.2">
      <c r="B63" s="52"/>
      <c r="C63" s="77" t="s">
        <v>136</v>
      </c>
      <c r="D63" s="57">
        <v>0.5</v>
      </c>
      <c r="E63" s="100">
        <v>0.5</v>
      </c>
      <c r="F63" s="43"/>
      <c r="G63" s="4"/>
    </row>
    <row r="64" spans="1:7" ht="37" customHeight="1" x14ac:dyDescent="0.2">
      <c r="B64" s="18"/>
      <c r="C64" s="59" t="s">
        <v>133</v>
      </c>
      <c r="D64" s="59"/>
      <c r="E64" s="59"/>
      <c r="F64" s="59"/>
      <c r="G64" s="2"/>
    </row>
    <row r="65" spans="2:7" ht="171" customHeight="1" x14ac:dyDescent="0.2">
      <c r="B65" s="1" t="s">
        <v>95</v>
      </c>
      <c r="C65" s="25" t="s">
        <v>97</v>
      </c>
      <c r="D65" s="154">
        <v>1</v>
      </c>
      <c r="E65" s="137">
        <v>1</v>
      </c>
      <c r="F65" s="140" t="s">
        <v>99</v>
      </c>
      <c r="G65" s="142" t="s">
        <v>100</v>
      </c>
    </row>
    <row r="66" spans="2:7" ht="165" customHeight="1" x14ac:dyDescent="0.2">
      <c r="B66" s="1" t="s">
        <v>96</v>
      </c>
      <c r="C66" s="25" t="s">
        <v>98</v>
      </c>
      <c r="D66" s="154"/>
      <c r="E66" s="139"/>
      <c r="F66" s="141"/>
      <c r="G66" s="142"/>
    </row>
    <row r="67" spans="2:7" ht="165" customHeight="1" x14ac:dyDescent="0.2">
      <c r="B67" s="1" t="s">
        <v>101</v>
      </c>
      <c r="C67" s="25" t="s">
        <v>102</v>
      </c>
      <c r="D67" s="138">
        <v>2</v>
      </c>
      <c r="E67" s="88"/>
      <c r="F67" s="34" t="s">
        <v>107</v>
      </c>
      <c r="G67" s="136" t="s">
        <v>23</v>
      </c>
    </row>
    <row r="68" spans="2:7" ht="243" customHeight="1" x14ac:dyDescent="0.2">
      <c r="B68" s="1" t="s">
        <v>104</v>
      </c>
      <c r="C68" s="25" t="s">
        <v>103</v>
      </c>
      <c r="D68" s="138"/>
      <c r="E68" s="88">
        <v>2</v>
      </c>
      <c r="F68" s="34" t="s">
        <v>108</v>
      </c>
      <c r="G68" s="155"/>
    </row>
    <row r="69" spans="2:7" ht="209.5" customHeight="1" x14ac:dyDescent="0.2">
      <c r="B69" s="1" t="s">
        <v>105</v>
      </c>
      <c r="C69" s="25" t="s">
        <v>106</v>
      </c>
      <c r="D69" s="138"/>
      <c r="E69" s="88"/>
      <c r="F69" s="34" t="s">
        <v>109</v>
      </c>
      <c r="G69" s="155"/>
    </row>
    <row r="70" spans="2:7" ht="338" customHeight="1" x14ac:dyDescent="0.2">
      <c r="B70" s="1" t="s">
        <v>111</v>
      </c>
      <c r="C70" s="30" t="s">
        <v>110</v>
      </c>
      <c r="D70" s="12">
        <v>1</v>
      </c>
      <c r="E70" s="89">
        <v>1</v>
      </c>
      <c r="F70" s="34" t="s">
        <v>112</v>
      </c>
      <c r="G70" s="4" t="s">
        <v>113</v>
      </c>
    </row>
    <row r="71" spans="2:7" s="62" customFormat="1" ht="59" customHeight="1" x14ac:dyDescent="0.2">
      <c r="B71" s="49"/>
      <c r="C71" s="63" t="s">
        <v>129</v>
      </c>
      <c r="D71" s="64"/>
      <c r="E71" s="101"/>
      <c r="F71" s="65"/>
      <c r="G71" s="61"/>
    </row>
    <row r="72" spans="2:7" s="62" customFormat="1" ht="267.5" customHeight="1" x14ac:dyDescent="0.2">
      <c r="B72" s="105" t="s">
        <v>141</v>
      </c>
      <c r="C72" s="106" t="s">
        <v>146</v>
      </c>
      <c r="D72" s="107">
        <v>4</v>
      </c>
      <c r="E72" s="108">
        <v>2</v>
      </c>
      <c r="F72" s="35" t="s">
        <v>145</v>
      </c>
      <c r="G72" s="85" t="s">
        <v>144</v>
      </c>
    </row>
    <row r="73" spans="2:7" ht="409" customHeight="1" x14ac:dyDescent="0.25">
      <c r="B73" s="109" t="s">
        <v>142</v>
      </c>
      <c r="C73" s="110" t="s">
        <v>143</v>
      </c>
      <c r="D73" s="107">
        <v>5</v>
      </c>
      <c r="E73" s="108">
        <v>4</v>
      </c>
      <c r="F73" s="34" t="s">
        <v>130</v>
      </c>
      <c r="G73" s="3" t="s">
        <v>138</v>
      </c>
    </row>
    <row r="74" spans="2:7" s="70" customFormat="1" ht="57" customHeight="1" x14ac:dyDescent="0.2">
      <c r="B74" s="66"/>
      <c r="C74" s="82" t="s">
        <v>132</v>
      </c>
      <c r="D74" s="67">
        <v>1</v>
      </c>
      <c r="E74" s="67">
        <v>1</v>
      </c>
      <c r="F74" s="68"/>
      <c r="G74" s="69"/>
    </row>
    <row r="75" spans="2:7" x14ac:dyDescent="0.2">
      <c r="B75" s="32"/>
      <c r="C75" s="13"/>
      <c r="D75" s="14">
        <f>SUM(D2:D74)</f>
        <v>50</v>
      </c>
      <c r="E75" s="14">
        <f>SUM(E2:E74)</f>
        <v>42</v>
      </c>
      <c r="F75" s="13"/>
      <c r="G75" s="2"/>
    </row>
    <row r="76" spans="2:7" ht="49.5" customHeight="1" x14ac:dyDescent="0.2">
      <c r="B76" s="143" t="s">
        <v>137</v>
      </c>
      <c r="C76" s="144"/>
      <c r="D76" s="144"/>
      <c r="E76" s="144"/>
      <c r="F76" s="144"/>
      <c r="G76" s="2"/>
    </row>
  </sheetData>
  <mergeCells count="31">
    <mergeCell ref="B2:B4"/>
    <mergeCell ref="D2:D4"/>
    <mergeCell ref="F2:F3"/>
    <mergeCell ref="G2:G3"/>
    <mergeCell ref="D7:D11"/>
    <mergeCell ref="F7:F10"/>
    <mergeCell ref="G8:G10"/>
    <mergeCell ref="D15:D18"/>
    <mergeCell ref="F21:F24"/>
    <mergeCell ref="G21:G24"/>
    <mergeCell ref="B26:B30"/>
    <mergeCell ref="D26:D54"/>
    <mergeCell ref="F26:F54"/>
    <mergeCell ref="G26:G54"/>
    <mergeCell ref="B31:B35"/>
    <mergeCell ref="B36:B40"/>
    <mergeCell ref="B41:B45"/>
    <mergeCell ref="E16:E17"/>
    <mergeCell ref="D67:D69"/>
    <mergeCell ref="G67:G69"/>
    <mergeCell ref="B76:F76"/>
    <mergeCell ref="B46:B50"/>
    <mergeCell ref="C48:C50"/>
    <mergeCell ref="B51:B54"/>
    <mergeCell ref="C52:C54"/>
    <mergeCell ref="D58:D59"/>
    <mergeCell ref="D65:D66"/>
    <mergeCell ref="E58:E59"/>
    <mergeCell ref="E65:E66"/>
    <mergeCell ref="F65:F66"/>
    <mergeCell ref="G65:G66"/>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97E6C-9B4C-4E00-BA19-05715C228C89}">
  <dimension ref="A1:G76"/>
  <sheetViews>
    <sheetView topLeftCell="A70" zoomScale="55" zoomScaleNormal="55" workbookViewId="0">
      <selection activeCell="C73" sqref="C73"/>
    </sheetView>
  </sheetViews>
  <sheetFormatPr baseColWidth="10" defaultColWidth="8.83203125" defaultRowHeight="22" x14ac:dyDescent="0.3"/>
  <cols>
    <col min="2" max="2" width="73.83203125" style="46" customWidth="1"/>
    <col min="3" max="3" width="89" customWidth="1"/>
    <col min="4" max="5" width="22.6640625" style="58" customWidth="1"/>
    <col min="6" max="6" width="109.6640625" customWidth="1"/>
    <col min="7" max="7" width="126.33203125" style="44" customWidth="1"/>
  </cols>
  <sheetData>
    <row r="1" spans="2:7" ht="61.5" customHeight="1" x14ac:dyDescent="0.2">
      <c r="B1" s="5" t="s">
        <v>0</v>
      </c>
      <c r="C1" s="24" t="s">
        <v>1</v>
      </c>
      <c r="D1" s="9" t="s">
        <v>22</v>
      </c>
      <c r="E1" s="86"/>
      <c r="F1" s="33" t="s">
        <v>2</v>
      </c>
      <c r="G1" s="5" t="s">
        <v>18</v>
      </c>
    </row>
    <row r="2" spans="2:7" ht="208.5" customHeight="1" x14ac:dyDescent="0.2">
      <c r="B2" s="136" t="s">
        <v>117</v>
      </c>
      <c r="C2" s="25" t="s">
        <v>25</v>
      </c>
      <c r="D2" s="137">
        <v>3</v>
      </c>
      <c r="E2" s="87"/>
      <c r="F2" s="140" t="s">
        <v>27</v>
      </c>
      <c r="G2" s="142" t="s">
        <v>28</v>
      </c>
    </row>
    <row r="3" spans="2:7" ht="191.5" customHeight="1" x14ac:dyDescent="0.2">
      <c r="B3" s="136"/>
      <c r="C3" s="25" t="s">
        <v>26</v>
      </c>
      <c r="D3" s="138"/>
      <c r="E3" s="88">
        <v>3</v>
      </c>
      <c r="F3" s="141"/>
      <c r="G3" s="142"/>
    </row>
    <row r="4" spans="2:7" ht="191.5" customHeight="1" x14ac:dyDescent="0.2">
      <c r="B4" s="136"/>
      <c r="C4" s="25" t="s">
        <v>116</v>
      </c>
      <c r="D4" s="139"/>
      <c r="E4" s="89"/>
      <c r="F4" s="34" t="s">
        <v>29</v>
      </c>
      <c r="G4" s="4" t="s">
        <v>30</v>
      </c>
    </row>
    <row r="5" spans="2:7" ht="191.5" customHeight="1" x14ac:dyDescent="0.2">
      <c r="B5" s="1" t="s">
        <v>128</v>
      </c>
      <c r="C5" s="25" t="s">
        <v>115</v>
      </c>
      <c r="D5" s="10">
        <v>2</v>
      </c>
      <c r="E5" s="88">
        <v>2</v>
      </c>
      <c r="F5" s="34" t="s">
        <v>32</v>
      </c>
      <c r="G5" s="4" t="s">
        <v>33</v>
      </c>
    </row>
    <row r="6" spans="2:7" s="15" customFormat="1" ht="191.5" customHeight="1" x14ac:dyDescent="0.2">
      <c r="B6" s="47" t="s">
        <v>124</v>
      </c>
      <c r="C6" s="26" t="s">
        <v>125</v>
      </c>
      <c r="D6" s="55">
        <v>1</v>
      </c>
      <c r="E6" s="90">
        <v>1</v>
      </c>
      <c r="F6" s="35" t="s">
        <v>126</v>
      </c>
      <c r="G6" s="17"/>
    </row>
    <row r="7" spans="2:7" ht="191.5" customHeight="1" x14ac:dyDescent="0.2">
      <c r="B7" s="1" t="s">
        <v>35</v>
      </c>
      <c r="C7" s="25" t="s">
        <v>34</v>
      </c>
      <c r="D7" s="154">
        <v>6</v>
      </c>
      <c r="E7" s="87"/>
      <c r="F7" s="140" t="s">
        <v>42</v>
      </c>
      <c r="G7" s="4" t="s">
        <v>44</v>
      </c>
    </row>
    <row r="8" spans="2:7" ht="191.5" customHeight="1" x14ac:dyDescent="0.2">
      <c r="B8" s="1" t="s">
        <v>39</v>
      </c>
      <c r="C8" s="25" t="s">
        <v>36</v>
      </c>
      <c r="D8" s="154"/>
      <c r="E8" s="88"/>
      <c r="F8" s="145"/>
      <c r="G8" s="142" t="s">
        <v>43</v>
      </c>
    </row>
    <row r="9" spans="2:7" ht="191.5" customHeight="1" x14ac:dyDescent="0.2">
      <c r="B9" s="1" t="s">
        <v>40</v>
      </c>
      <c r="C9" s="25" t="s">
        <v>152</v>
      </c>
      <c r="D9" s="154"/>
      <c r="E9" s="88">
        <v>5</v>
      </c>
      <c r="F9" s="145"/>
      <c r="G9" s="142"/>
    </row>
    <row r="10" spans="2:7" ht="191.5" customHeight="1" x14ac:dyDescent="0.2">
      <c r="B10" s="1" t="s">
        <v>38</v>
      </c>
      <c r="C10" s="25" t="s">
        <v>37</v>
      </c>
      <c r="D10" s="154"/>
      <c r="E10" s="89"/>
      <c r="F10" s="141"/>
      <c r="G10" s="142"/>
    </row>
    <row r="11" spans="2:7" ht="318.5" customHeight="1" x14ac:dyDescent="0.2">
      <c r="B11" s="1" t="s">
        <v>69</v>
      </c>
      <c r="C11" s="25" t="s">
        <v>118</v>
      </c>
      <c r="D11" s="154"/>
      <c r="E11" s="89"/>
      <c r="F11" s="34" t="s">
        <v>70</v>
      </c>
      <c r="G11" s="4" t="s">
        <v>71</v>
      </c>
    </row>
    <row r="12" spans="2:7" s="118" customFormat="1" ht="362.5" customHeight="1" x14ac:dyDescent="0.2">
      <c r="B12" s="119"/>
      <c r="C12" s="125" t="s">
        <v>114</v>
      </c>
      <c r="D12" s="126">
        <v>2</v>
      </c>
      <c r="E12" s="127">
        <v>0</v>
      </c>
      <c r="F12" s="128" t="s">
        <v>149</v>
      </c>
      <c r="G12" s="129" t="s">
        <v>150</v>
      </c>
    </row>
    <row r="13" spans="2:7" ht="78" customHeight="1" x14ac:dyDescent="0.2">
      <c r="B13" s="48"/>
      <c r="C13" s="74" t="s">
        <v>151</v>
      </c>
      <c r="D13" s="21">
        <v>0.5</v>
      </c>
      <c r="E13" s="92">
        <v>0.5</v>
      </c>
      <c r="F13" s="36"/>
      <c r="G13" s="45"/>
    </row>
    <row r="14" spans="2:7" s="6" customFormat="1" ht="57" customHeight="1" x14ac:dyDescent="0.2">
      <c r="B14" s="49"/>
      <c r="C14" s="76" t="s">
        <v>24</v>
      </c>
      <c r="D14" s="22"/>
      <c r="E14" s="93"/>
      <c r="F14" s="37"/>
      <c r="G14" s="7"/>
    </row>
    <row r="15" spans="2:7" ht="279.5" customHeight="1" x14ac:dyDescent="0.2">
      <c r="B15" s="1" t="s">
        <v>50</v>
      </c>
      <c r="C15" s="102" t="s">
        <v>49</v>
      </c>
      <c r="D15" s="137">
        <v>5</v>
      </c>
      <c r="E15" s="88"/>
      <c r="F15" s="34" t="s">
        <v>46</v>
      </c>
      <c r="G15" s="4" t="s">
        <v>31</v>
      </c>
    </row>
    <row r="16" spans="2:7" s="6" customFormat="1" ht="230" customHeight="1" x14ac:dyDescent="0.2">
      <c r="B16" s="47" t="s">
        <v>127</v>
      </c>
      <c r="C16" s="103" t="s">
        <v>51</v>
      </c>
      <c r="D16" s="138"/>
      <c r="E16" s="158">
        <v>3</v>
      </c>
      <c r="F16" s="38" t="s">
        <v>47</v>
      </c>
      <c r="G16" s="16" t="s">
        <v>48</v>
      </c>
    </row>
    <row r="17" spans="2:7" s="6" customFormat="1" ht="313" customHeight="1" x14ac:dyDescent="0.2">
      <c r="B17" s="47" t="s">
        <v>64</v>
      </c>
      <c r="C17" s="103" t="s">
        <v>65</v>
      </c>
      <c r="D17" s="138"/>
      <c r="E17" s="158"/>
      <c r="F17" s="38" t="s">
        <v>66</v>
      </c>
      <c r="G17" s="16" t="s">
        <v>72</v>
      </c>
    </row>
    <row r="18" spans="2:7" ht="199.5" customHeight="1" x14ac:dyDescent="0.2">
      <c r="B18" s="1" t="s">
        <v>68</v>
      </c>
      <c r="C18" s="102" t="s">
        <v>52</v>
      </c>
      <c r="D18" s="139"/>
      <c r="E18" s="89"/>
      <c r="F18" s="39" t="s">
        <v>67</v>
      </c>
      <c r="G18" s="4" t="s">
        <v>53</v>
      </c>
    </row>
    <row r="19" spans="2:7" ht="132.5" customHeight="1" x14ac:dyDescent="0.2">
      <c r="B19" s="1" t="s">
        <v>121</v>
      </c>
      <c r="C19" s="25" t="s">
        <v>122</v>
      </c>
      <c r="D19" s="12">
        <v>1</v>
      </c>
      <c r="E19" s="89">
        <v>1</v>
      </c>
      <c r="F19" s="34" t="s">
        <v>123</v>
      </c>
      <c r="G19" s="4"/>
    </row>
    <row r="20" spans="2:7" ht="62.5" customHeight="1" x14ac:dyDescent="0.2">
      <c r="B20" s="50"/>
      <c r="C20" s="29" t="s">
        <v>21</v>
      </c>
      <c r="D20" s="54"/>
      <c r="E20" s="94"/>
      <c r="F20" s="40"/>
      <c r="G20" s="4"/>
    </row>
    <row r="21" spans="2:7" s="15" customFormat="1" ht="146" customHeight="1" x14ac:dyDescent="0.2">
      <c r="B21" s="51" t="s">
        <v>55</v>
      </c>
      <c r="C21" s="26" t="s">
        <v>54</v>
      </c>
      <c r="D21" s="55"/>
      <c r="E21" s="90"/>
      <c r="F21" s="146" t="s">
        <v>62</v>
      </c>
      <c r="G21" s="149" t="s">
        <v>63</v>
      </c>
    </row>
    <row r="22" spans="2:7" s="15" customFormat="1" ht="189" customHeight="1" x14ac:dyDescent="0.2">
      <c r="B22" s="51" t="s">
        <v>57</v>
      </c>
      <c r="C22" s="26" t="s">
        <v>56</v>
      </c>
      <c r="D22" s="55">
        <v>4</v>
      </c>
      <c r="E22" s="90">
        <v>3</v>
      </c>
      <c r="F22" s="147"/>
      <c r="G22" s="149"/>
    </row>
    <row r="23" spans="2:7" s="15" customFormat="1" ht="207" customHeight="1" x14ac:dyDescent="0.2">
      <c r="B23" s="51" t="s">
        <v>59</v>
      </c>
      <c r="C23" s="104" t="s">
        <v>58</v>
      </c>
      <c r="D23" s="55"/>
      <c r="E23" s="90"/>
      <c r="F23" s="147"/>
      <c r="G23" s="149"/>
    </row>
    <row r="24" spans="2:7" s="15" customFormat="1" ht="192.5" customHeight="1" x14ac:dyDescent="0.2">
      <c r="B24" s="51" t="s">
        <v>61</v>
      </c>
      <c r="C24" s="104" t="s">
        <v>60</v>
      </c>
      <c r="D24" s="55"/>
      <c r="E24" s="90"/>
      <c r="F24" s="148"/>
      <c r="G24" s="149"/>
    </row>
    <row r="25" spans="2:7" ht="41" customHeight="1" x14ac:dyDescent="0.2">
      <c r="B25" s="8"/>
      <c r="C25" s="29" t="s">
        <v>20</v>
      </c>
      <c r="D25" s="11"/>
      <c r="E25" s="95"/>
      <c r="F25" s="41"/>
      <c r="G25" s="2"/>
    </row>
    <row r="26" spans="2:7" ht="95" customHeight="1" x14ac:dyDescent="0.2">
      <c r="B26" s="136" t="s">
        <v>3</v>
      </c>
      <c r="C26" s="25" t="s">
        <v>76</v>
      </c>
      <c r="D26" s="137">
        <v>6</v>
      </c>
      <c r="E26" s="87"/>
      <c r="F26" s="140" t="s">
        <v>81</v>
      </c>
      <c r="G26" s="153" t="s">
        <v>73</v>
      </c>
    </row>
    <row r="27" spans="2:7" ht="95" customHeight="1" x14ac:dyDescent="0.2">
      <c r="B27" s="136"/>
      <c r="C27" s="25" t="s">
        <v>74</v>
      </c>
      <c r="D27" s="138"/>
      <c r="E27" s="88"/>
      <c r="F27" s="145"/>
      <c r="G27" s="153"/>
    </row>
    <row r="28" spans="2:7" ht="95" customHeight="1" x14ac:dyDescent="0.2">
      <c r="B28" s="136"/>
      <c r="C28" s="25" t="s">
        <v>75</v>
      </c>
      <c r="D28" s="138"/>
      <c r="E28" s="88"/>
      <c r="F28" s="145"/>
      <c r="G28" s="153"/>
    </row>
    <row r="29" spans="2:7" ht="95" customHeight="1" x14ac:dyDescent="0.2">
      <c r="B29" s="136"/>
      <c r="C29" s="25"/>
      <c r="D29" s="138"/>
      <c r="E29" s="88"/>
      <c r="F29" s="145"/>
      <c r="G29" s="153"/>
    </row>
    <row r="30" spans="2:7" ht="95" customHeight="1" x14ac:dyDescent="0.2">
      <c r="B30" s="136"/>
      <c r="C30" s="25"/>
      <c r="D30" s="138"/>
      <c r="E30" s="88"/>
      <c r="F30" s="145"/>
      <c r="G30" s="153"/>
    </row>
    <row r="31" spans="2:7" ht="95" customHeight="1" x14ac:dyDescent="0.2">
      <c r="B31" s="136" t="s">
        <v>4</v>
      </c>
      <c r="C31" s="25" t="s">
        <v>77</v>
      </c>
      <c r="D31" s="138"/>
      <c r="E31" s="88"/>
      <c r="F31" s="145"/>
      <c r="G31" s="153"/>
    </row>
    <row r="32" spans="2:7" ht="95" customHeight="1" x14ac:dyDescent="0.2">
      <c r="B32" s="136"/>
      <c r="C32" s="25" t="s">
        <v>9</v>
      </c>
      <c r="D32" s="138"/>
      <c r="E32" s="88"/>
      <c r="F32" s="145"/>
      <c r="G32" s="153"/>
    </row>
    <row r="33" spans="2:7" ht="95" customHeight="1" x14ac:dyDescent="0.2">
      <c r="B33" s="136"/>
      <c r="C33" s="25" t="s">
        <v>10</v>
      </c>
      <c r="D33" s="138"/>
      <c r="E33" s="88"/>
      <c r="F33" s="145"/>
      <c r="G33" s="153"/>
    </row>
    <row r="34" spans="2:7" ht="95" customHeight="1" x14ac:dyDescent="0.2">
      <c r="B34" s="136"/>
      <c r="C34" s="25"/>
      <c r="D34" s="138"/>
      <c r="E34" s="88"/>
      <c r="F34" s="145"/>
      <c r="G34" s="153"/>
    </row>
    <row r="35" spans="2:7" ht="95" customHeight="1" x14ac:dyDescent="0.2">
      <c r="B35" s="136"/>
      <c r="C35" s="25"/>
      <c r="D35" s="138"/>
      <c r="E35" s="88"/>
      <c r="F35" s="145"/>
      <c r="G35" s="153"/>
    </row>
    <row r="36" spans="2:7" ht="95" customHeight="1" x14ac:dyDescent="0.2">
      <c r="B36" s="136" t="s">
        <v>5</v>
      </c>
      <c r="C36" s="25" t="s">
        <v>11</v>
      </c>
      <c r="D36" s="138"/>
      <c r="E36" s="88"/>
      <c r="F36" s="145"/>
      <c r="G36" s="153"/>
    </row>
    <row r="37" spans="2:7" ht="95" customHeight="1" x14ac:dyDescent="0.2">
      <c r="B37" s="136"/>
      <c r="C37" s="25" t="s">
        <v>78</v>
      </c>
      <c r="D37" s="138"/>
      <c r="E37" s="88"/>
      <c r="F37" s="145"/>
      <c r="G37" s="153"/>
    </row>
    <row r="38" spans="2:7" ht="95" customHeight="1" x14ac:dyDescent="0.2">
      <c r="B38" s="136"/>
      <c r="C38" s="25" t="s">
        <v>79</v>
      </c>
      <c r="D38" s="138"/>
      <c r="E38" s="88"/>
      <c r="F38" s="145"/>
      <c r="G38" s="153"/>
    </row>
    <row r="39" spans="2:7" ht="95" customHeight="1" x14ac:dyDescent="0.2">
      <c r="B39" s="136"/>
      <c r="C39" s="25"/>
      <c r="D39" s="138"/>
      <c r="E39" s="88"/>
      <c r="F39" s="145"/>
      <c r="G39" s="153"/>
    </row>
    <row r="40" spans="2:7" ht="95" customHeight="1" x14ac:dyDescent="0.2">
      <c r="B40" s="136"/>
      <c r="C40" s="25"/>
      <c r="D40" s="138"/>
      <c r="E40" s="88">
        <v>6</v>
      </c>
      <c r="F40" s="145"/>
      <c r="G40" s="153"/>
    </row>
    <row r="41" spans="2:7" ht="95" customHeight="1" x14ac:dyDescent="0.2">
      <c r="B41" s="136" t="s">
        <v>6</v>
      </c>
      <c r="C41" s="25" t="s">
        <v>80</v>
      </c>
      <c r="D41" s="138"/>
      <c r="E41" s="88"/>
      <c r="F41" s="145"/>
      <c r="G41" s="153"/>
    </row>
    <row r="42" spans="2:7" ht="95" customHeight="1" x14ac:dyDescent="0.2">
      <c r="B42" s="136"/>
      <c r="C42" s="25" t="s">
        <v>12</v>
      </c>
      <c r="D42" s="138"/>
      <c r="E42" s="88"/>
      <c r="F42" s="145"/>
      <c r="G42" s="153"/>
    </row>
    <row r="43" spans="2:7" ht="95" customHeight="1" x14ac:dyDescent="0.2">
      <c r="B43" s="136"/>
      <c r="C43" s="25" t="s">
        <v>13</v>
      </c>
      <c r="D43" s="138"/>
      <c r="E43" s="88"/>
      <c r="F43" s="145"/>
      <c r="G43" s="153"/>
    </row>
    <row r="44" spans="2:7" ht="95" customHeight="1" x14ac:dyDescent="0.2">
      <c r="B44" s="136"/>
      <c r="C44" s="25"/>
      <c r="D44" s="138"/>
      <c r="E44" s="88"/>
      <c r="F44" s="145"/>
      <c r="G44" s="153"/>
    </row>
    <row r="45" spans="2:7" ht="95" customHeight="1" x14ac:dyDescent="0.2">
      <c r="B45" s="136"/>
      <c r="C45" s="25"/>
      <c r="D45" s="138"/>
      <c r="E45" s="88"/>
      <c r="F45" s="145"/>
      <c r="G45" s="153"/>
    </row>
    <row r="46" spans="2:7" ht="95" customHeight="1" x14ac:dyDescent="0.2">
      <c r="B46" s="136" t="s">
        <v>7</v>
      </c>
      <c r="C46" s="25" t="s">
        <v>14</v>
      </c>
      <c r="D46" s="138"/>
      <c r="E46" s="88"/>
      <c r="F46" s="145"/>
      <c r="G46" s="153"/>
    </row>
    <row r="47" spans="2:7" ht="95" customHeight="1" x14ac:dyDescent="0.2">
      <c r="B47" s="136"/>
      <c r="C47" s="25" t="s">
        <v>15</v>
      </c>
      <c r="D47" s="138"/>
      <c r="E47" s="88"/>
      <c r="F47" s="145"/>
      <c r="G47" s="153"/>
    </row>
    <row r="48" spans="2:7" ht="95" customHeight="1" x14ac:dyDescent="0.2">
      <c r="B48" s="136"/>
      <c r="C48" s="150" t="s">
        <v>16</v>
      </c>
      <c r="D48" s="138"/>
      <c r="E48" s="88"/>
      <c r="F48" s="145"/>
      <c r="G48" s="153"/>
    </row>
    <row r="49" spans="1:7" ht="95" customHeight="1" x14ac:dyDescent="0.2">
      <c r="B49" s="136"/>
      <c r="C49" s="151"/>
      <c r="D49" s="138"/>
      <c r="E49" s="88"/>
      <c r="F49" s="145"/>
      <c r="G49" s="153"/>
    </row>
    <row r="50" spans="1:7" ht="95" customHeight="1" x14ac:dyDescent="0.2">
      <c r="B50" s="136"/>
      <c r="C50" s="152"/>
      <c r="D50" s="138"/>
      <c r="E50" s="88"/>
      <c r="F50" s="145"/>
      <c r="G50" s="153"/>
    </row>
    <row r="51" spans="1:7" ht="95" customHeight="1" x14ac:dyDescent="0.2">
      <c r="B51" s="136" t="s">
        <v>8</v>
      </c>
      <c r="C51" s="25" t="s">
        <v>17</v>
      </c>
      <c r="D51" s="138"/>
      <c r="E51" s="88"/>
      <c r="F51" s="145"/>
      <c r="G51" s="153"/>
    </row>
    <row r="52" spans="1:7" ht="95" customHeight="1" x14ac:dyDescent="0.2">
      <c r="B52" s="136"/>
      <c r="C52" s="150" t="s">
        <v>119</v>
      </c>
      <c r="D52" s="138"/>
      <c r="E52" s="88"/>
      <c r="F52" s="145"/>
      <c r="G52" s="153"/>
    </row>
    <row r="53" spans="1:7" ht="95" customHeight="1" x14ac:dyDescent="0.2">
      <c r="B53" s="136"/>
      <c r="C53" s="151"/>
      <c r="D53" s="138"/>
      <c r="E53" s="88"/>
      <c r="F53" s="145"/>
      <c r="G53" s="153"/>
    </row>
    <row r="54" spans="1:7" ht="95" customHeight="1" x14ac:dyDescent="0.2">
      <c r="B54" s="136"/>
      <c r="C54" s="152"/>
      <c r="D54" s="139"/>
      <c r="E54" s="89"/>
      <c r="F54" s="141"/>
      <c r="G54" s="153"/>
    </row>
    <row r="55" spans="1:7" ht="95" customHeight="1" x14ac:dyDescent="0.2">
      <c r="A55" s="78"/>
      <c r="B55" s="52"/>
      <c r="C55" s="79" t="s">
        <v>135</v>
      </c>
      <c r="D55" s="57">
        <v>0.5</v>
      </c>
      <c r="E55" s="96">
        <v>0.5</v>
      </c>
      <c r="F55" s="80"/>
      <c r="G55" s="60"/>
    </row>
    <row r="56" spans="1:7" ht="43" customHeight="1" x14ac:dyDescent="0.3">
      <c r="B56" s="71"/>
      <c r="C56" s="81" t="s">
        <v>131</v>
      </c>
      <c r="D56" s="72">
        <v>0.5</v>
      </c>
      <c r="E56" s="97">
        <v>0</v>
      </c>
      <c r="F56" s="73"/>
      <c r="G56" s="19"/>
    </row>
    <row r="57" spans="1:7" ht="45" customHeight="1" x14ac:dyDescent="0.2">
      <c r="B57" s="8"/>
      <c r="C57" s="29" t="s">
        <v>19</v>
      </c>
      <c r="D57" s="11"/>
      <c r="E57" s="95"/>
      <c r="F57" s="42"/>
      <c r="G57" s="2"/>
    </row>
    <row r="58" spans="1:7" s="15" customFormat="1" ht="280" x14ac:dyDescent="0.2">
      <c r="B58" s="47" t="s">
        <v>82</v>
      </c>
      <c r="C58" s="26" t="s">
        <v>83</v>
      </c>
      <c r="D58" s="156">
        <v>2</v>
      </c>
      <c r="E58" s="156">
        <v>1.5</v>
      </c>
      <c r="F58" s="38" t="s">
        <v>89</v>
      </c>
      <c r="G58" s="16" t="s">
        <v>92</v>
      </c>
    </row>
    <row r="59" spans="1:7" s="15" customFormat="1" ht="280" x14ac:dyDescent="0.2">
      <c r="B59" s="47" t="s">
        <v>84</v>
      </c>
      <c r="C59" s="26" t="s">
        <v>85</v>
      </c>
      <c r="D59" s="157"/>
      <c r="E59" s="157"/>
      <c r="F59" s="38" t="s">
        <v>90</v>
      </c>
      <c r="G59" s="16" t="s">
        <v>91</v>
      </c>
    </row>
    <row r="60" spans="1:7" s="15" customFormat="1" x14ac:dyDescent="0.2">
      <c r="B60" s="8"/>
      <c r="C60" s="28" t="s">
        <v>86</v>
      </c>
      <c r="D60" s="56"/>
      <c r="E60" s="99"/>
      <c r="F60" s="42"/>
      <c r="G60" s="16"/>
    </row>
    <row r="61" spans="1:7" s="118" customFormat="1" ht="409.6" x14ac:dyDescent="0.2">
      <c r="B61" s="119" t="s">
        <v>87</v>
      </c>
      <c r="C61" s="120" t="s">
        <v>88</v>
      </c>
      <c r="D61" s="121">
        <v>2</v>
      </c>
      <c r="E61" s="122">
        <v>0</v>
      </c>
      <c r="F61" s="123" t="s">
        <v>93</v>
      </c>
      <c r="G61" s="124" t="s">
        <v>148</v>
      </c>
    </row>
    <row r="62" spans="1:7" x14ac:dyDescent="0.2">
      <c r="B62" s="1"/>
      <c r="C62" s="25"/>
      <c r="D62" s="10"/>
      <c r="E62" s="88"/>
      <c r="F62" s="23"/>
      <c r="G62" s="4"/>
    </row>
    <row r="63" spans="1:7" ht="79" customHeight="1" x14ac:dyDescent="0.2">
      <c r="B63" s="52"/>
      <c r="C63" s="77" t="s">
        <v>136</v>
      </c>
      <c r="D63" s="57">
        <v>0.5</v>
      </c>
      <c r="E63" s="100">
        <v>0.5</v>
      </c>
      <c r="F63" s="43"/>
      <c r="G63" s="4"/>
    </row>
    <row r="64" spans="1:7" ht="37" customHeight="1" x14ac:dyDescent="0.2">
      <c r="B64" s="18"/>
      <c r="C64" s="59" t="s">
        <v>133</v>
      </c>
      <c r="D64" s="59"/>
      <c r="E64" s="59"/>
      <c r="F64" s="59"/>
      <c r="G64" s="2"/>
    </row>
    <row r="65" spans="2:7" ht="171" customHeight="1" x14ac:dyDescent="0.2">
      <c r="B65" s="1" t="s">
        <v>95</v>
      </c>
      <c r="C65" s="25" t="s">
        <v>97</v>
      </c>
      <c r="D65" s="154">
        <v>1</v>
      </c>
      <c r="E65" s="137">
        <v>1</v>
      </c>
      <c r="F65" s="140" t="s">
        <v>99</v>
      </c>
      <c r="G65" s="142" t="s">
        <v>100</v>
      </c>
    </row>
    <row r="66" spans="2:7" ht="165" customHeight="1" x14ac:dyDescent="0.2">
      <c r="B66" s="1" t="s">
        <v>96</v>
      </c>
      <c r="C66" s="25" t="s">
        <v>98</v>
      </c>
      <c r="D66" s="154"/>
      <c r="E66" s="139"/>
      <c r="F66" s="141"/>
      <c r="G66" s="142"/>
    </row>
    <row r="67" spans="2:7" ht="165" customHeight="1" x14ac:dyDescent="0.2">
      <c r="B67" s="1" t="s">
        <v>101</v>
      </c>
      <c r="C67" s="25" t="s">
        <v>102</v>
      </c>
      <c r="D67" s="138">
        <v>2</v>
      </c>
      <c r="E67" s="88"/>
      <c r="F67" s="34" t="s">
        <v>107</v>
      </c>
      <c r="G67" s="136" t="s">
        <v>23</v>
      </c>
    </row>
    <row r="68" spans="2:7" ht="243" customHeight="1" x14ac:dyDescent="0.2">
      <c r="B68" s="1" t="s">
        <v>104</v>
      </c>
      <c r="C68" s="25" t="s">
        <v>103</v>
      </c>
      <c r="D68" s="138"/>
      <c r="E68" s="88">
        <v>2</v>
      </c>
      <c r="F68" s="34" t="s">
        <v>108</v>
      </c>
      <c r="G68" s="155"/>
    </row>
    <row r="69" spans="2:7" ht="209.5" customHeight="1" x14ac:dyDescent="0.2">
      <c r="B69" s="1" t="s">
        <v>105</v>
      </c>
      <c r="C69" s="25" t="s">
        <v>106</v>
      </c>
      <c r="D69" s="138"/>
      <c r="E69" s="88"/>
      <c r="F69" s="34" t="s">
        <v>109</v>
      </c>
      <c r="G69" s="155"/>
    </row>
    <row r="70" spans="2:7" s="117" customFormat="1" ht="338" customHeight="1" x14ac:dyDescent="0.2">
      <c r="B70" s="111" t="s">
        <v>111</v>
      </c>
      <c r="C70" s="112" t="s">
        <v>110</v>
      </c>
      <c r="D70" s="113">
        <v>1</v>
      </c>
      <c r="E70" s="114">
        <v>0</v>
      </c>
      <c r="F70" s="115" t="s">
        <v>112</v>
      </c>
      <c r="G70" s="116" t="s">
        <v>147</v>
      </c>
    </row>
    <row r="71" spans="2:7" s="62" customFormat="1" ht="59" customHeight="1" x14ac:dyDescent="0.2">
      <c r="B71" s="49"/>
      <c r="C71" s="63" t="s">
        <v>129</v>
      </c>
      <c r="D71" s="64"/>
      <c r="E71" s="101"/>
      <c r="F71" s="65"/>
      <c r="G71" s="61"/>
    </row>
    <row r="72" spans="2:7" s="62" customFormat="1" ht="267.5" customHeight="1" x14ac:dyDescent="0.2">
      <c r="B72" s="105" t="s">
        <v>141</v>
      </c>
      <c r="C72" s="106" t="s">
        <v>146</v>
      </c>
      <c r="D72" s="107">
        <v>4</v>
      </c>
      <c r="E72" s="108">
        <v>2</v>
      </c>
      <c r="F72" s="35" t="s">
        <v>145</v>
      </c>
      <c r="G72" s="85" t="s">
        <v>144</v>
      </c>
    </row>
    <row r="73" spans="2:7" ht="409" customHeight="1" x14ac:dyDescent="0.25">
      <c r="B73" s="109" t="s">
        <v>142</v>
      </c>
      <c r="C73" s="110" t="s">
        <v>143</v>
      </c>
      <c r="D73" s="107">
        <v>5</v>
      </c>
      <c r="E73" s="108">
        <v>4</v>
      </c>
      <c r="F73" s="34" t="s">
        <v>130</v>
      </c>
      <c r="G73" s="3" t="s">
        <v>138</v>
      </c>
    </row>
    <row r="74" spans="2:7" s="70" customFormat="1" ht="57" customHeight="1" x14ac:dyDescent="0.2">
      <c r="B74" s="66"/>
      <c r="C74" s="82" t="s">
        <v>132</v>
      </c>
      <c r="D74" s="67">
        <v>1</v>
      </c>
      <c r="E74" s="67">
        <v>1</v>
      </c>
      <c r="F74" s="68"/>
      <c r="G74" s="69"/>
    </row>
    <row r="75" spans="2:7" x14ac:dyDescent="0.2">
      <c r="B75" s="32"/>
      <c r="C75" s="13"/>
      <c r="D75" s="14">
        <f>SUM(D2:D74)</f>
        <v>50</v>
      </c>
      <c r="E75" s="14">
        <f>SUM(E2:E74)</f>
        <v>37</v>
      </c>
      <c r="F75" s="13"/>
      <c r="G75" s="2"/>
    </row>
    <row r="76" spans="2:7" ht="49.5" customHeight="1" x14ac:dyDescent="0.2">
      <c r="B76" s="143" t="s">
        <v>137</v>
      </c>
      <c r="C76" s="144"/>
      <c r="D76" s="144"/>
      <c r="E76" s="144"/>
      <c r="F76" s="144"/>
      <c r="G76" s="2"/>
    </row>
  </sheetData>
  <mergeCells count="31">
    <mergeCell ref="B2:B4"/>
    <mergeCell ref="D2:D4"/>
    <mergeCell ref="F2:F3"/>
    <mergeCell ref="G2:G3"/>
    <mergeCell ref="D7:D11"/>
    <mergeCell ref="F7:F10"/>
    <mergeCell ref="G8:G10"/>
    <mergeCell ref="D15:D18"/>
    <mergeCell ref="E16:E17"/>
    <mergeCell ref="F21:F24"/>
    <mergeCell ref="G21:G24"/>
    <mergeCell ref="B26:B30"/>
    <mergeCell ref="D26:D54"/>
    <mergeCell ref="F26:F54"/>
    <mergeCell ref="G26:G54"/>
    <mergeCell ref="B31:B35"/>
    <mergeCell ref="B36:B40"/>
    <mergeCell ref="G65:G66"/>
    <mergeCell ref="D67:D69"/>
    <mergeCell ref="G67:G69"/>
    <mergeCell ref="B41:B45"/>
    <mergeCell ref="B46:B50"/>
    <mergeCell ref="C48:C50"/>
    <mergeCell ref="B51:B54"/>
    <mergeCell ref="C52:C54"/>
    <mergeCell ref="D58:D59"/>
    <mergeCell ref="B76:F76"/>
    <mergeCell ref="E58:E59"/>
    <mergeCell ref="D65:D66"/>
    <mergeCell ref="E65:E66"/>
    <mergeCell ref="F65:F66"/>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175FE-A77F-48CA-B70C-04CC062FB538}">
  <dimension ref="A1:G77"/>
  <sheetViews>
    <sheetView tabSelected="1" topLeftCell="A70" zoomScale="55" zoomScaleNormal="55" workbookViewId="0">
      <selection activeCell="E2" sqref="E2:E74"/>
    </sheetView>
  </sheetViews>
  <sheetFormatPr baseColWidth="10" defaultColWidth="8.83203125" defaultRowHeight="22" x14ac:dyDescent="0.3"/>
  <cols>
    <col min="2" max="2" width="73.83203125" style="46" customWidth="1"/>
    <col min="3" max="3" width="89" customWidth="1"/>
    <col min="4" max="5" width="22.6640625" style="58" customWidth="1"/>
    <col min="6" max="6" width="109.6640625" customWidth="1"/>
    <col min="7" max="7" width="126.33203125" style="44" customWidth="1"/>
  </cols>
  <sheetData>
    <row r="1" spans="2:7" ht="61.5" customHeight="1" x14ac:dyDescent="0.2">
      <c r="B1" s="5" t="s">
        <v>0</v>
      </c>
      <c r="C1" s="24" t="s">
        <v>1</v>
      </c>
      <c r="D1" s="9" t="s">
        <v>22</v>
      </c>
      <c r="E1" s="86"/>
      <c r="F1" s="33" t="s">
        <v>2</v>
      </c>
      <c r="G1" s="5" t="s">
        <v>18</v>
      </c>
    </row>
    <row r="2" spans="2:7" ht="208.5" customHeight="1" x14ac:dyDescent="0.2">
      <c r="B2" s="136" t="s">
        <v>117</v>
      </c>
      <c r="C2" s="25" t="s">
        <v>25</v>
      </c>
      <c r="D2" s="137">
        <v>3</v>
      </c>
      <c r="E2" s="87"/>
      <c r="F2" s="140" t="s">
        <v>27</v>
      </c>
      <c r="G2" s="142" t="s">
        <v>28</v>
      </c>
    </row>
    <row r="3" spans="2:7" ht="191.5" customHeight="1" x14ac:dyDescent="0.2">
      <c r="B3" s="136"/>
      <c r="C3" s="25" t="s">
        <v>26</v>
      </c>
      <c r="D3" s="138"/>
      <c r="E3" s="88">
        <v>2</v>
      </c>
      <c r="F3" s="141"/>
      <c r="G3" s="142"/>
    </row>
    <row r="4" spans="2:7" ht="191.5" customHeight="1" x14ac:dyDescent="0.2">
      <c r="B4" s="136"/>
      <c r="C4" s="25" t="s">
        <v>116</v>
      </c>
      <c r="D4" s="139"/>
      <c r="E4" s="89"/>
      <c r="F4" s="34" t="s">
        <v>29</v>
      </c>
      <c r="G4" s="4" t="s">
        <v>30</v>
      </c>
    </row>
    <row r="5" spans="2:7" ht="191.5" customHeight="1" x14ac:dyDescent="0.2">
      <c r="B5" s="1" t="s">
        <v>128</v>
      </c>
      <c r="C5" s="25" t="s">
        <v>158</v>
      </c>
      <c r="D5" s="10">
        <v>2</v>
      </c>
      <c r="E5" s="88">
        <v>1</v>
      </c>
      <c r="F5" s="34" t="s">
        <v>32</v>
      </c>
      <c r="G5" s="4" t="s">
        <v>33</v>
      </c>
    </row>
    <row r="6" spans="2:7" s="15" customFormat="1" ht="191.5" customHeight="1" x14ac:dyDescent="0.2">
      <c r="B6" s="47" t="s">
        <v>124</v>
      </c>
      <c r="C6" s="26" t="s">
        <v>125</v>
      </c>
      <c r="D6" s="55">
        <v>1</v>
      </c>
      <c r="E6" s="90">
        <v>1</v>
      </c>
      <c r="F6" s="35" t="s">
        <v>126</v>
      </c>
      <c r="G6" s="17"/>
    </row>
    <row r="7" spans="2:7" ht="191.5" customHeight="1" x14ac:dyDescent="0.2">
      <c r="B7" s="1" t="s">
        <v>35</v>
      </c>
      <c r="C7" s="25" t="s">
        <v>34</v>
      </c>
      <c r="D7" s="154">
        <v>6</v>
      </c>
      <c r="E7" s="87"/>
      <c r="F7" s="140" t="s">
        <v>42</v>
      </c>
      <c r="G7" s="4" t="s">
        <v>44</v>
      </c>
    </row>
    <row r="8" spans="2:7" ht="191.5" customHeight="1" x14ac:dyDescent="0.2">
      <c r="B8" s="1" t="s">
        <v>39</v>
      </c>
      <c r="C8" s="25" t="s">
        <v>36</v>
      </c>
      <c r="D8" s="154"/>
      <c r="E8" s="88"/>
      <c r="F8" s="145"/>
      <c r="G8" s="142" t="s">
        <v>43</v>
      </c>
    </row>
    <row r="9" spans="2:7" ht="191.5" customHeight="1" x14ac:dyDescent="0.2">
      <c r="B9" s="1" t="s">
        <v>40</v>
      </c>
      <c r="C9" s="25" t="s">
        <v>152</v>
      </c>
      <c r="D9" s="154"/>
      <c r="E9" s="88">
        <v>5</v>
      </c>
      <c r="F9" s="145"/>
      <c r="G9" s="142"/>
    </row>
    <row r="10" spans="2:7" ht="191.5" customHeight="1" x14ac:dyDescent="0.2">
      <c r="B10" s="1" t="s">
        <v>38</v>
      </c>
      <c r="C10" s="25" t="s">
        <v>37</v>
      </c>
      <c r="D10" s="154"/>
      <c r="E10" s="89"/>
      <c r="F10" s="141"/>
      <c r="G10" s="142"/>
    </row>
    <row r="11" spans="2:7" ht="318.5" customHeight="1" x14ac:dyDescent="0.2">
      <c r="B11" s="1" t="s">
        <v>69</v>
      </c>
      <c r="C11" s="25" t="s">
        <v>118</v>
      </c>
      <c r="D11" s="154"/>
      <c r="E11" s="89"/>
      <c r="F11" s="34" t="s">
        <v>70</v>
      </c>
      <c r="G11" s="4" t="s">
        <v>71</v>
      </c>
    </row>
    <row r="12" spans="2:7" s="118" customFormat="1" ht="362.5" customHeight="1" x14ac:dyDescent="0.2">
      <c r="B12" s="119"/>
      <c r="C12" s="125" t="s">
        <v>114</v>
      </c>
      <c r="D12" s="126">
        <v>2</v>
      </c>
      <c r="E12" s="127">
        <v>0</v>
      </c>
      <c r="F12" s="128" t="s">
        <v>149</v>
      </c>
      <c r="G12" s="129" t="s">
        <v>150</v>
      </c>
    </row>
    <row r="13" spans="2:7" ht="78" customHeight="1" x14ac:dyDescent="0.2">
      <c r="B13" s="48"/>
      <c r="C13" s="74" t="s">
        <v>151</v>
      </c>
      <c r="D13" s="21">
        <v>0.5</v>
      </c>
      <c r="E13" s="92">
        <v>0.5</v>
      </c>
      <c r="F13" s="36"/>
      <c r="G13" s="45"/>
    </row>
    <row r="14" spans="2:7" s="6" customFormat="1" ht="57" customHeight="1" x14ac:dyDescent="0.2">
      <c r="B14" s="49"/>
      <c r="C14" s="76" t="s">
        <v>24</v>
      </c>
      <c r="D14" s="22"/>
      <c r="E14" s="93"/>
      <c r="F14" s="37"/>
      <c r="G14" s="7"/>
    </row>
    <row r="15" spans="2:7" ht="279.5" customHeight="1" x14ac:dyDescent="0.2">
      <c r="B15" s="1" t="s">
        <v>50</v>
      </c>
      <c r="C15" s="102" t="s">
        <v>49</v>
      </c>
      <c r="D15" s="137">
        <v>5</v>
      </c>
      <c r="E15" s="88"/>
      <c r="F15" s="34" t="s">
        <v>46</v>
      </c>
      <c r="G15" s="4" t="s">
        <v>31</v>
      </c>
    </row>
    <row r="16" spans="2:7" s="6" customFormat="1" ht="230" customHeight="1" x14ac:dyDescent="0.2">
      <c r="B16" s="47" t="s">
        <v>127</v>
      </c>
      <c r="C16" s="103" t="s">
        <v>51</v>
      </c>
      <c r="D16" s="138"/>
      <c r="E16" s="158">
        <v>3</v>
      </c>
      <c r="F16" s="38" t="s">
        <v>47</v>
      </c>
      <c r="G16" s="16" t="s">
        <v>48</v>
      </c>
    </row>
    <row r="17" spans="2:7" s="6" customFormat="1" ht="313" customHeight="1" x14ac:dyDescent="0.2">
      <c r="B17" s="47" t="s">
        <v>64</v>
      </c>
      <c r="C17" s="103" t="s">
        <v>65</v>
      </c>
      <c r="D17" s="138"/>
      <c r="E17" s="158"/>
      <c r="F17" s="38" t="s">
        <v>66</v>
      </c>
      <c r="G17" s="16" t="s">
        <v>72</v>
      </c>
    </row>
    <row r="18" spans="2:7" ht="199.5" customHeight="1" x14ac:dyDescent="0.2">
      <c r="B18" s="1" t="s">
        <v>68</v>
      </c>
      <c r="C18" s="102" t="s">
        <v>52</v>
      </c>
      <c r="D18" s="139"/>
      <c r="E18" s="89"/>
      <c r="F18" s="39" t="s">
        <v>67</v>
      </c>
      <c r="G18" s="4" t="s">
        <v>53</v>
      </c>
    </row>
    <row r="19" spans="2:7" ht="132.5" customHeight="1" x14ac:dyDescent="0.2">
      <c r="B19" s="1" t="s">
        <v>121</v>
      </c>
      <c r="C19" s="25" t="s">
        <v>122</v>
      </c>
      <c r="D19" s="12">
        <v>1</v>
      </c>
      <c r="E19" s="89">
        <v>1</v>
      </c>
      <c r="F19" s="34" t="s">
        <v>123</v>
      </c>
      <c r="G19" s="4"/>
    </row>
    <row r="20" spans="2:7" ht="62.5" customHeight="1" x14ac:dyDescent="0.2">
      <c r="B20" s="50"/>
      <c r="C20" s="29" t="s">
        <v>21</v>
      </c>
      <c r="D20" s="54"/>
      <c r="E20" s="94"/>
      <c r="F20" s="40"/>
      <c r="G20" s="4"/>
    </row>
    <row r="21" spans="2:7" s="15" customFormat="1" ht="146" customHeight="1" x14ac:dyDescent="0.2">
      <c r="B21" s="51" t="s">
        <v>55</v>
      </c>
      <c r="C21" s="26" t="s">
        <v>54</v>
      </c>
      <c r="D21" s="55"/>
      <c r="E21" s="90"/>
      <c r="F21" s="146" t="s">
        <v>62</v>
      </c>
      <c r="G21" s="149" t="s">
        <v>63</v>
      </c>
    </row>
    <row r="22" spans="2:7" s="15" customFormat="1" ht="189" customHeight="1" x14ac:dyDescent="0.2">
      <c r="B22" s="51" t="s">
        <v>57</v>
      </c>
      <c r="C22" s="26" t="s">
        <v>56</v>
      </c>
      <c r="D22" s="55">
        <v>4</v>
      </c>
      <c r="E22" s="90">
        <v>3</v>
      </c>
      <c r="F22" s="147"/>
      <c r="G22" s="149"/>
    </row>
    <row r="23" spans="2:7" s="15" customFormat="1" ht="207" customHeight="1" x14ac:dyDescent="0.2">
      <c r="B23" s="51" t="s">
        <v>59</v>
      </c>
      <c r="C23" s="104" t="s">
        <v>58</v>
      </c>
      <c r="D23" s="55"/>
      <c r="E23" s="90"/>
      <c r="F23" s="147"/>
      <c r="G23" s="149"/>
    </row>
    <row r="24" spans="2:7" s="15" customFormat="1" ht="192.5" customHeight="1" x14ac:dyDescent="0.2">
      <c r="B24" s="51" t="s">
        <v>61</v>
      </c>
      <c r="C24" s="104" t="s">
        <v>60</v>
      </c>
      <c r="D24" s="55"/>
      <c r="E24" s="90"/>
      <c r="F24" s="148"/>
      <c r="G24" s="149"/>
    </row>
    <row r="25" spans="2:7" ht="41" customHeight="1" x14ac:dyDescent="0.2">
      <c r="B25" s="8"/>
      <c r="C25" s="29" t="s">
        <v>20</v>
      </c>
      <c r="D25" s="11"/>
      <c r="E25" s="95"/>
      <c r="F25" s="41"/>
      <c r="G25" s="2"/>
    </row>
    <row r="26" spans="2:7" ht="95" customHeight="1" x14ac:dyDescent="0.2">
      <c r="B26" s="136" t="s">
        <v>3</v>
      </c>
      <c r="C26" s="25" t="s">
        <v>76</v>
      </c>
      <c r="D26" s="137">
        <v>6</v>
      </c>
      <c r="E26" s="87"/>
      <c r="F26" s="140" t="s">
        <v>81</v>
      </c>
      <c r="G26" s="153" t="s">
        <v>73</v>
      </c>
    </row>
    <row r="27" spans="2:7" ht="95" customHeight="1" x14ac:dyDescent="0.2">
      <c r="B27" s="136"/>
      <c r="C27" s="25" t="s">
        <v>74</v>
      </c>
      <c r="D27" s="138"/>
      <c r="E27" s="88"/>
      <c r="F27" s="145"/>
      <c r="G27" s="153"/>
    </row>
    <row r="28" spans="2:7" ht="95" customHeight="1" x14ac:dyDescent="0.2">
      <c r="B28" s="136"/>
      <c r="C28" s="25" t="s">
        <v>75</v>
      </c>
      <c r="D28" s="138"/>
      <c r="E28" s="88"/>
      <c r="F28" s="145"/>
      <c r="G28" s="153"/>
    </row>
    <row r="29" spans="2:7" ht="95" customHeight="1" x14ac:dyDescent="0.2">
      <c r="B29" s="136"/>
      <c r="C29" s="25"/>
      <c r="D29" s="138"/>
      <c r="E29" s="88"/>
      <c r="F29" s="145"/>
      <c r="G29" s="153"/>
    </row>
    <row r="30" spans="2:7" ht="95" customHeight="1" x14ac:dyDescent="0.2">
      <c r="B30" s="136"/>
      <c r="C30" s="25"/>
      <c r="D30" s="138"/>
      <c r="E30" s="88"/>
      <c r="F30" s="145"/>
      <c r="G30" s="153"/>
    </row>
    <row r="31" spans="2:7" ht="95" customHeight="1" x14ac:dyDescent="0.2">
      <c r="B31" s="136" t="s">
        <v>4</v>
      </c>
      <c r="C31" s="25" t="s">
        <v>77</v>
      </c>
      <c r="D31" s="138"/>
      <c r="E31" s="88"/>
      <c r="F31" s="145"/>
      <c r="G31" s="153"/>
    </row>
    <row r="32" spans="2:7" ht="95" customHeight="1" x14ac:dyDescent="0.2">
      <c r="B32" s="136"/>
      <c r="C32" s="25" t="s">
        <v>9</v>
      </c>
      <c r="D32" s="138"/>
      <c r="E32" s="88"/>
      <c r="F32" s="145"/>
      <c r="G32" s="153"/>
    </row>
    <row r="33" spans="2:7" ht="95" customHeight="1" x14ac:dyDescent="0.2">
      <c r="B33" s="136"/>
      <c r="C33" s="25" t="s">
        <v>10</v>
      </c>
      <c r="D33" s="138"/>
      <c r="E33" s="88"/>
      <c r="F33" s="145"/>
      <c r="G33" s="153"/>
    </row>
    <row r="34" spans="2:7" ht="95" customHeight="1" x14ac:dyDescent="0.2">
      <c r="B34" s="136"/>
      <c r="C34" s="25"/>
      <c r="D34" s="138"/>
      <c r="E34" s="88"/>
      <c r="F34" s="145"/>
      <c r="G34" s="153"/>
    </row>
    <row r="35" spans="2:7" ht="95" customHeight="1" x14ac:dyDescent="0.2">
      <c r="B35" s="136"/>
      <c r="C35" s="25"/>
      <c r="D35" s="138"/>
      <c r="E35" s="88"/>
      <c r="F35" s="145"/>
      <c r="G35" s="153"/>
    </row>
    <row r="36" spans="2:7" ht="95" customHeight="1" x14ac:dyDescent="0.2">
      <c r="B36" s="136" t="s">
        <v>5</v>
      </c>
      <c r="C36" s="25" t="s">
        <v>11</v>
      </c>
      <c r="D36" s="138"/>
      <c r="E36" s="88"/>
      <c r="F36" s="145"/>
      <c r="G36" s="153"/>
    </row>
    <row r="37" spans="2:7" ht="95" customHeight="1" x14ac:dyDescent="0.2">
      <c r="B37" s="136"/>
      <c r="C37" s="25" t="s">
        <v>78</v>
      </c>
      <c r="D37" s="138"/>
      <c r="E37" s="88"/>
      <c r="F37" s="145"/>
      <c r="G37" s="153"/>
    </row>
    <row r="38" spans="2:7" ht="95" customHeight="1" x14ac:dyDescent="0.2">
      <c r="B38" s="136"/>
      <c r="C38" s="25" t="s">
        <v>79</v>
      </c>
      <c r="D38" s="138"/>
      <c r="E38" s="88"/>
      <c r="F38" s="145"/>
      <c r="G38" s="153"/>
    </row>
    <row r="39" spans="2:7" ht="95" customHeight="1" x14ac:dyDescent="0.2">
      <c r="B39" s="136"/>
      <c r="C39" s="25"/>
      <c r="D39" s="138"/>
      <c r="E39" s="88"/>
      <c r="F39" s="145"/>
      <c r="G39" s="153"/>
    </row>
    <row r="40" spans="2:7" ht="95" customHeight="1" x14ac:dyDescent="0.2">
      <c r="B40" s="136"/>
      <c r="C40" s="25"/>
      <c r="D40" s="138"/>
      <c r="E40" s="88">
        <v>5</v>
      </c>
      <c r="F40" s="145"/>
      <c r="G40" s="153"/>
    </row>
    <row r="41" spans="2:7" ht="95" customHeight="1" x14ac:dyDescent="0.2">
      <c r="B41" s="136" t="s">
        <v>6</v>
      </c>
      <c r="C41" s="25" t="s">
        <v>80</v>
      </c>
      <c r="D41" s="138"/>
      <c r="E41" s="88"/>
      <c r="F41" s="145"/>
      <c r="G41" s="153"/>
    </row>
    <row r="42" spans="2:7" ht="95" customHeight="1" x14ac:dyDescent="0.2">
      <c r="B42" s="136"/>
      <c r="C42" s="25" t="s">
        <v>12</v>
      </c>
      <c r="D42" s="138"/>
      <c r="E42" s="88"/>
      <c r="F42" s="145"/>
      <c r="G42" s="153"/>
    </row>
    <row r="43" spans="2:7" ht="95" customHeight="1" x14ac:dyDescent="0.2">
      <c r="B43" s="136"/>
      <c r="C43" s="25" t="s">
        <v>13</v>
      </c>
      <c r="D43" s="138"/>
      <c r="E43" s="88"/>
      <c r="F43" s="145"/>
      <c r="G43" s="153"/>
    </row>
    <row r="44" spans="2:7" ht="95" customHeight="1" x14ac:dyDescent="0.2">
      <c r="B44" s="136"/>
      <c r="C44" s="25"/>
      <c r="D44" s="138"/>
      <c r="E44" s="88"/>
      <c r="F44" s="145"/>
      <c r="G44" s="153"/>
    </row>
    <row r="45" spans="2:7" ht="95" customHeight="1" x14ac:dyDescent="0.2">
      <c r="B45" s="136"/>
      <c r="C45" s="25"/>
      <c r="D45" s="138"/>
      <c r="E45" s="88"/>
      <c r="F45" s="145"/>
      <c r="G45" s="153"/>
    </row>
    <row r="46" spans="2:7" ht="95" customHeight="1" x14ac:dyDescent="0.2">
      <c r="B46" s="136" t="s">
        <v>7</v>
      </c>
      <c r="C46" s="25" t="s">
        <v>14</v>
      </c>
      <c r="D46" s="138"/>
      <c r="E46" s="88"/>
      <c r="F46" s="145"/>
      <c r="G46" s="153"/>
    </row>
    <row r="47" spans="2:7" ht="95" customHeight="1" x14ac:dyDescent="0.2">
      <c r="B47" s="136"/>
      <c r="C47" s="25" t="s">
        <v>15</v>
      </c>
      <c r="D47" s="138"/>
      <c r="E47" s="88"/>
      <c r="F47" s="145"/>
      <c r="G47" s="153"/>
    </row>
    <row r="48" spans="2:7" ht="95" customHeight="1" x14ac:dyDescent="0.2">
      <c r="B48" s="136"/>
      <c r="C48" s="150" t="s">
        <v>16</v>
      </c>
      <c r="D48" s="138"/>
      <c r="E48" s="88"/>
      <c r="F48" s="145"/>
      <c r="G48" s="153"/>
    </row>
    <row r="49" spans="1:7" ht="95" customHeight="1" x14ac:dyDescent="0.2">
      <c r="B49" s="136"/>
      <c r="C49" s="151"/>
      <c r="D49" s="138"/>
      <c r="E49" s="88"/>
      <c r="F49" s="145"/>
      <c r="G49" s="153"/>
    </row>
    <row r="50" spans="1:7" ht="95" customHeight="1" x14ac:dyDescent="0.2">
      <c r="B50" s="136"/>
      <c r="C50" s="152"/>
      <c r="D50" s="138"/>
      <c r="E50" s="88"/>
      <c r="F50" s="145"/>
      <c r="G50" s="153"/>
    </row>
    <row r="51" spans="1:7" ht="95" customHeight="1" x14ac:dyDescent="0.2">
      <c r="B51" s="136" t="s">
        <v>8</v>
      </c>
      <c r="C51" s="25" t="s">
        <v>17</v>
      </c>
      <c r="D51" s="138"/>
      <c r="E51" s="88"/>
      <c r="F51" s="145"/>
      <c r="G51" s="153"/>
    </row>
    <row r="52" spans="1:7" ht="95" customHeight="1" x14ac:dyDescent="0.2">
      <c r="B52" s="136"/>
      <c r="C52" s="150" t="s">
        <v>119</v>
      </c>
      <c r="D52" s="138"/>
      <c r="E52" s="88"/>
      <c r="F52" s="145"/>
      <c r="G52" s="153"/>
    </row>
    <row r="53" spans="1:7" ht="95" customHeight="1" x14ac:dyDescent="0.2">
      <c r="B53" s="136"/>
      <c r="C53" s="151"/>
      <c r="D53" s="138"/>
      <c r="E53" s="88"/>
      <c r="F53" s="145"/>
      <c r="G53" s="153"/>
    </row>
    <row r="54" spans="1:7" ht="95" customHeight="1" x14ac:dyDescent="0.2">
      <c r="B54" s="136"/>
      <c r="C54" s="152"/>
      <c r="D54" s="139"/>
      <c r="E54" s="89"/>
      <c r="F54" s="141"/>
      <c r="G54" s="153"/>
    </row>
    <row r="55" spans="1:7" ht="95" customHeight="1" x14ac:dyDescent="0.2">
      <c r="A55" s="78"/>
      <c r="B55" s="52"/>
      <c r="C55" s="79" t="s">
        <v>135</v>
      </c>
      <c r="D55" s="57">
        <v>0.5</v>
      </c>
      <c r="E55" s="96">
        <v>0.5</v>
      </c>
      <c r="F55" s="80"/>
      <c r="G55" s="60"/>
    </row>
    <row r="56" spans="1:7" ht="43" customHeight="1" x14ac:dyDescent="0.3">
      <c r="B56" s="71"/>
      <c r="C56" s="81" t="s">
        <v>131</v>
      </c>
      <c r="D56" s="72">
        <v>0.5</v>
      </c>
      <c r="E56" s="97">
        <v>0</v>
      </c>
      <c r="F56" s="73"/>
      <c r="G56" s="19"/>
    </row>
    <row r="57" spans="1:7" ht="45" customHeight="1" x14ac:dyDescent="0.2">
      <c r="B57" s="8"/>
      <c r="C57" s="29" t="s">
        <v>19</v>
      </c>
      <c r="D57" s="11"/>
      <c r="E57" s="95"/>
      <c r="F57" s="42"/>
      <c r="G57" s="2"/>
    </row>
    <row r="58" spans="1:7" s="15" customFormat="1" ht="280" x14ac:dyDescent="0.2">
      <c r="B58" s="47" t="s">
        <v>82</v>
      </c>
      <c r="C58" s="26" t="s">
        <v>83</v>
      </c>
      <c r="D58" s="156">
        <v>2</v>
      </c>
      <c r="E58" s="156">
        <v>1</v>
      </c>
      <c r="F58" s="38" t="s">
        <v>89</v>
      </c>
      <c r="G58" s="16" t="s">
        <v>92</v>
      </c>
    </row>
    <row r="59" spans="1:7" s="15" customFormat="1" ht="280" x14ac:dyDescent="0.2">
      <c r="B59" s="47" t="s">
        <v>84</v>
      </c>
      <c r="C59" s="26" t="s">
        <v>85</v>
      </c>
      <c r="D59" s="157"/>
      <c r="E59" s="157"/>
      <c r="F59" s="38" t="s">
        <v>153</v>
      </c>
      <c r="G59" s="124" t="s">
        <v>154</v>
      </c>
    </row>
    <row r="60" spans="1:7" s="15" customFormat="1" x14ac:dyDescent="0.2">
      <c r="B60" s="8"/>
      <c r="C60" s="28" t="s">
        <v>86</v>
      </c>
      <c r="D60" s="56"/>
      <c r="E60" s="99"/>
      <c r="F60" s="42"/>
      <c r="G60" s="16"/>
    </row>
    <row r="61" spans="1:7" s="118" customFormat="1" ht="409.6" x14ac:dyDescent="0.2">
      <c r="B61" s="119" t="s">
        <v>87</v>
      </c>
      <c r="C61" s="120" t="s">
        <v>88</v>
      </c>
      <c r="D61" s="121">
        <v>2</v>
      </c>
      <c r="E61" s="122">
        <v>0</v>
      </c>
      <c r="F61" s="123" t="s">
        <v>93</v>
      </c>
      <c r="G61" s="124" t="s">
        <v>148</v>
      </c>
    </row>
    <row r="62" spans="1:7" x14ac:dyDescent="0.2">
      <c r="B62" s="1"/>
      <c r="C62" s="25"/>
      <c r="D62" s="10"/>
      <c r="E62" s="88"/>
      <c r="F62" s="23"/>
      <c r="G62" s="4"/>
    </row>
    <row r="63" spans="1:7" ht="79" customHeight="1" x14ac:dyDescent="0.2">
      <c r="B63" s="52"/>
      <c r="C63" s="77" t="s">
        <v>136</v>
      </c>
      <c r="D63" s="57">
        <v>0.5</v>
      </c>
      <c r="E63" s="100">
        <v>0</v>
      </c>
      <c r="F63" s="43"/>
      <c r="G63" s="4"/>
    </row>
    <row r="64" spans="1:7" ht="37" customHeight="1" x14ac:dyDescent="0.2">
      <c r="B64" s="18"/>
      <c r="C64" s="59" t="s">
        <v>133</v>
      </c>
      <c r="D64" s="59"/>
      <c r="E64" s="59"/>
      <c r="F64" s="59"/>
      <c r="G64" s="2"/>
    </row>
    <row r="65" spans="2:7" ht="171" customHeight="1" x14ac:dyDescent="0.2">
      <c r="B65" s="1" t="s">
        <v>95</v>
      </c>
      <c r="C65" s="25" t="s">
        <v>157</v>
      </c>
      <c r="D65" s="154">
        <v>1</v>
      </c>
      <c r="E65" s="137">
        <v>0.5</v>
      </c>
      <c r="F65" s="140" t="s">
        <v>156</v>
      </c>
      <c r="G65" s="142" t="s">
        <v>100</v>
      </c>
    </row>
    <row r="66" spans="2:7" ht="165" customHeight="1" x14ac:dyDescent="0.2">
      <c r="B66" s="130" t="s">
        <v>96</v>
      </c>
      <c r="C66" s="131" t="s">
        <v>155</v>
      </c>
      <c r="D66" s="154"/>
      <c r="E66" s="139"/>
      <c r="F66" s="141"/>
      <c r="G66" s="142"/>
    </row>
    <row r="67" spans="2:7" ht="165" customHeight="1" x14ac:dyDescent="0.2">
      <c r="B67" s="1" t="s">
        <v>101</v>
      </c>
      <c r="C67" s="25" t="s">
        <v>102</v>
      </c>
      <c r="D67" s="138">
        <v>2</v>
      </c>
      <c r="E67" s="88"/>
      <c r="F67" s="34" t="s">
        <v>107</v>
      </c>
      <c r="G67" s="136" t="s">
        <v>23</v>
      </c>
    </row>
    <row r="68" spans="2:7" ht="243" customHeight="1" x14ac:dyDescent="0.2">
      <c r="B68" s="1" t="s">
        <v>104</v>
      </c>
      <c r="C68" s="25" t="s">
        <v>103</v>
      </c>
      <c r="D68" s="138"/>
      <c r="E68" s="88">
        <v>2</v>
      </c>
      <c r="F68" s="34" t="s">
        <v>108</v>
      </c>
      <c r="G68" s="155"/>
    </row>
    <row r="69" spans="2:7" ht="209.5" customHeight="1" x14ac:dyDescent="0.2">
      <c r="B69" s="1" t="s">
        <v>105</v>
      </c>
      <c r="C69" s="25" t="s">
        <v>106</v>
      </c>
      <c r="D69" s="138"/>
      <c r="E69" s="88"/>
      <c r="F69" s="34" t="s">
        <v>109</v>
      </c>
      <c r="G69" s="155"/>
    </row>
    <row r="70" spans="2:7" s="117" customFormat="1" ht="338" customHeight="1" x14ac:dyDescent="0.2">
      <c r="B70" s="111" t="s">
        <v>111</v>
      </c>
      <c r="C70" s="112" t="s">
        <v>110</v>
      </c>
      <c r="D70" s="113">
        <v>1</v>
      </c>
      <c r="E70" s="114">
        <v>0</v>
      </c>
      <c r="F70" s="115" t="s">
        <v>112</v>
      </c>
      <c r="G70" s="116" t="s">
        <v>147</v>
      </c>
    </row>
    <row r="71" spans="2:7" s="62" customFormat="1" ht="59" customHeight="1" x14ac:dyDescent="0.2">
      <c r="B71" s="49"/>
      <c r="C71" s="63" t="s">
        <v>129</v>
      </c>
      <c r="D71" s="64"/>
      <c r="E71" s="101"/>
      <c r="F71" s="65"/>
      <c r="G71" s="61"/>
    </row>
    <row r="72" spans="2:7" s="62" customFormat="1" ht="267.5" customHeight="1" x14ac:dyDescent="0.2">
      <c r="B72" s="105" t="s">
        <v>141</v>
      </c>
      <c r="C72" s="106" t="s">
        <v>146</v>
      </c>
      <c r="D72" s="107">
        <v>4</v>
      </c>
      <c r="E72" s="108">
        <v>1</v>
      </c>
      <c r="F72" s="35" t="s">
        <v>145</v>
      </c>
      <c r="G72" s="85" t="s">
        <v>144</v>
      </c>
    </row>
    <row r="73" spans="2:7" ht="409" customHeight="1" x14ac:dyDescent="0.25">
      <c r="B73" s="109" t="s">
        <v>142</v>
      </c>
      <c r="C73" s="110" t="s">
        <v>160</v>
      </c>
      <c r="D73" s="107">
        <v>5</v>
      </c>
      <c r="E73" s="108">
        <v>3</v>
      </c>
      <c r="F73" s="34" t="s">
        <v>161</v>
      </c>
      <c r="G73" s="3" t="s">
        <v>138</v>
      </c>
    </row>
    <row r="74" spans="2:7" ht="75.5" customHeight="1" x14ac:dyDescent="0.25">
      <c r="B74" s="133"/>
      <c r="C74" s="134" t="s">
        <v>159</v>
      </c>
      <c r="D74" s="135"/>
      <c r="E74" s="135">
        <v>0.5</v>
      </c>
      <c r="F74" s="132"/>
      <c r="G74" s="3"/>
    </row>
    <row r="75" spans="2:7" s="70" customFormat="1" ht="57" customHeight="1" x14ac:dyDescent="0.2">
      <c r="B75" s="66"/>
      <c r="C75" s="82" t="s">
        <v>132</v>
      </c>
      <c r="D75" s="67">
        <v>1</v>
      </c>
      <c r="E75" s="67"/>
      <c r="F75" s="68"/>
      <c r="G75" s="69"/>
    </row>
    <row r="76" spans="2:7" x14ac:dyDescent="0.2">
      <c r="B76" s="32"/>
      <c r="C76" s="13"/>
      <c r="D76" s="14">
        <f>SUM(D2:D75)</f>
        <v>50</v>
      </c>
      <c r="E76" s="14">
        <f>SUM(E2:E75)</f>
        <v>30</v>
      </c>
      <c r="F76" s="13"/>
      <c r="G76" s="2"/>
    </row>
    <row r="77" spans="2:7" ht="49.5" customHeight="1" x14ac:dyDescent="0.2">
      <c r="B77" s="143" t="s">
        <v>137</v>
      </c>
      <c r="C77" s="144"/>
      <c r="D77" s="144"/>
      <c r="E77" s="144"/>
      <c r="F77" s="144"/>
      <c r="G77" s="2"/>
    </row>
  </sheetData>
  <mergeCells count="31">
    <mergeCell ref="B2:B4"/>
    <mergeCell ref="D2:D4"/>
    <mergeCell ref="F2:F3"/>
    <mergeCell ref="G2:G3"/>
    <mergeCell ref="D7:D11"/>
    <mergeCell ref="F7:F10"/>
    <mergeCell ref="G8:G10"/>
    <mergeCell ref="D15:D18"/>
    <mergeCell ref="E16:E17"/>
    <mergeCell ref="F21:F24"/>
    <mergeCell ref="G21:G24"/>
    <mergeCell ref="B26:B30"/>
    <mergeCell ref="D26:D54"/>
    <mergeCell ref="F26:F54"/>
    <mergeCell ref="G26:G54"/>
    <mergeCell ref="B31:B35"/>
    <mergeCell ref="B36:B40"/>
    <mergeCell ref="G65:G66"/>
    <mergeCell ref="D67:D69"/>
    <mergeCell ref="G67:G69"/>
    <mergeCell ref="B41:B45"/>
    <mergeCell ref="B46:B50"/>
    <mergeCell ref="C48:C50"/>
    <mergeCell ref="B51:B54"/>
    <mergeCell ref="C52:C54"/>
    <mergeCell ref="D58:D59"/>
    <mergeCell ref="B77:F77"/>
    <mergeCell ref="E58:E59"/>
    <mergeCell ref="D65:D66"/>
    <mergeCell ref="E65:E66"/>
    <mergeCell ref="F65:F6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Azure2026</vt:lpstr>
      <vt:lpstr>Azure2026 Projected V1</vt:lpstr>
      <vt:lpstr>Azure2026 Projected V2 </vt:lpstr>
      <vt:lpstr>Azure2026 Projected V3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rajco siva</dc:creator>
  <cp:lastModifiedBy>Deepankhar Pallankize</cp:lastModifiedBy>
  <dcterms:created xsi:type="dcterms:W3CDTF">2025-04-22T09:20:47Z</dcterms:created>
  <dcterms:modified xsi:type="dcterms:W3CDTF">2026-02-24T05:35:16Z</dcterms:modified>
</cp:coreProperties>
</file>