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1" l="1"/>
  <c r="J49" i="1"/>
  <c r="J50" i="1"/>
  <c r="J47" i="1"/>
  <c r="I48" i="1"/>
  <c r="I49" i="1"/>
  <c r="I50" i="1"/>
  <c r="I47" i="1"/>
  <c r="H48" i="1"/>
  <c r="H49" i="1"/>
  <c r="H50" i="1"/>
  <c r="H47" i="1"/>
  <c r="G5" i="1"/>
  <c r="G6" i="1"/>
  <c r="G7" i="1"/>
  <c r="G4" i="1"/>
</calcChain>
</file>

<file path=xl/sharedStrings.xml><?xml version="1.0" encoding="utf-8"?>
<sst xmlns="http://schemas.openxmlformats.org/spreadsheetml/2006/main" count="125" uniqueCount="101">
  <si>
    <t xml:space="preserve">Row </t>
  </si>
  <si>
    <t>x1</t>
  </si>
  <si>
    <t>x2</t>
  </si>
  <si>
    <t>Y value</t>
  </si>
  <si>
    <t xml:space="preserve">weights </t>
  </si>
  <si>
    <t>w1</t>
  </si>
  <si>
    <t>w2</t>
  </si>
  <si>
    <t>bias</t>
  </si>
  <si>
    <t>Learning rate</t>
  </si>
  <si>
    <t>Z</t>
  </si>
  <si>
    <t>w1x1+w2x2+b</t>
  </si>
  <si>
    <t>activation function</t>
  </si>
  <si>
    <t>logistic regression</t>
  </si>
  <si>
    <t>sigmoid</t>
  </si>
  <si>
    <t>if value z&gt;=0</t>
  </si>
  <si>
    <t>Z&lt;0</t>
  </si>
  <si>
    <t>Predicted Values</t>
  </si>
  <si>
    <t>Actual output</t>
  </si>
  <si>
    <t>x3</t>
  </si>
  <si>
    <t>x4</t>
  </si>
  <si>
    <t>p1</t>
  </si>
  <si>
    <t>p2</t>
  </si>
  <si>
    <t>p3</t>
  </si>
  <si>
    <t>learning</t>
  </si>
  <si>
    <t>zi=w1x1+w2x2+b</t>
  </si>
  <si>
    <t>zj=w1x1+w2x2+b</t>
  </si>
  <si>
    <t>zk=w1x1+w2x2+b</t>
  </si>
  <si>
    <t>Perceptron 1</t>
  </si>
  <si>
    <t>Perceptron 2</t>
  </si>
  <si>
    <t>Perceptron 3</t>
  </si>
  <si>
    <t>Activation function</t>
  </si>
  <si>
    <t>z&gt;=1</t>
  </si>
  <si>
    <t>z&lt;0</t>
  </si>
  <si>
    <t xml:space="preserve">4 rows </t>
  </si>
  <si>
    <t>2 input columns</t>
  </si>
  <si>
    <t>3 perceptrons</t>
  </si>
  <si>
    <t>4 * 3 perce</t>
  </si>
  <si>
    <t>Once you pass the entire data for all perceptrons then it Is called epoch</t>
  </si>
  <si>
    <t>EPOCH</t>
  </si>
  <si>
    <t>100 ROWS OF DATA</t>
  </si>
  <si>
    <t>ONE COMPLETE PASS OF ALL 10 ROWS</t>
  </si>
  <si>
    <t>BATCH</t>
  </si>
  <si>
    <t>MINI BATCH</t>
  </si>
  <si>
    <t xml:space="preserve">A GROUP OF TRAINING ROWS PROCESSED TOGETHER </t>
  </si>
  <si>
    <t>A SMALLER GROUP OF ROWS SUCH 10 ,20 AND PROCESSED TOGETHER</t>
  </si>
  <si>
    <t xml:space="preserve">IF I HAVE 100 ROWS </t>
  </si>
  <si>
    <t>MINI BATCHES</t>
  </si>
  <si>
    <t>IF I FINISH 2 BATCHES THEN ONLY WE CALL AS EPOCH COMPLETED</t>
  </si>
  <si>
    <t>IF ALL 10 IS PROCSSED THEN WE CALLED IT EPOCH</t>
  </si>
  <si>
    <t xml:space="preserve">when we are building a neural network </t>
  </si>
  <si>
    <t>input ==&gt; hidden layers===&gt; output layers</t>
  </si>
  <si>
    <t>1 epoch</t>
  </si>
  <si>
    <t>30 epoch</t>
  </si>
  <si>
    <t>100 epochs</t>
  </si>
  <si>
    <t xml:space="preserve">epoch 10 </t>
  </si>
  <si>
    <t>e1</t>
  </si>
  <si>
    <t>weights</t>
  </si>
  <si>
    <t>weights and bias</t>
  </si>
  <si>
    <t>e2</t>
  </si>
  <si>
    <t>e3</t>
  </si>
  <si>
    <t>e10</t>
  </si>
  <si>
    <t>update the weights by using gradient descent</t>
  </si>
  <si>
    <t>loss functions</t>
  </si>
  <si>
    <t>mse</t>
  </si>
  <si>
    <t>paritial differentation</t>
  </si>
  <si>
    <t>new weights= old weights- learning rate* parameter</t>
  </si>
  <si>
    <t>if I am building a model with 100 epochs</t>
  </si>
  <si>
    <t>100 accuracy scor</t>
  </si>
  <si>
    <t>100 loss matrix</t>
  </si>
  <si>
    <t xml:space="preserve">x axis </t>
  </si>
  <si>
    <t>epochs</t>
  </si>
  <si>
    <t>y axis</t>
  </si>
  <si>
    <t>accuracy or loss</t>
  </si>
  <si>
    <t>2 files</t>
  </si>
  <si>
    <t>best.pkl</t>
  </si>
  <si>
    <t>last.pkl</t>
  </si>
  <si>
    <t>checkpoints</t>
  </si>
  <si>
    <t>AI models</t>
  </si>
  <si>
    <t>one model file</t>
  </si>
  <si>
    <t>best and last weights files</t>
  </si>
  <si>
    <t>Perceptron</t>
  </si>
  <si>
    <t>input layers</t>
  </si>
  <si>
    <t>output layers</t>
  </si>
  <si>
    <t>hiddent layers</t>
  </si>
  <si>
    <t>bais</t>
  </si>
  <si>
    <t>weighted sum</t>
  </si>
  <si>
    <t>loss function</t>
  </si>
  <si>
    <t>gradient</t>
  </si>
  <si>
    <t>batch size</t>
  </si>
  <si>
    <t>mini batch</t>
  </si>
  <si>
    <t>training and inference</t>
  </si>
  <si>
    <t>overfitting</t>
  </si>
  <si>
    <t>The process of updating weights run first epoch calcuate error and update weights  backpropagation</t>
  </si>
  <si>
    <t>Backpropagation</t>
  </si>
  <si>
    <t>Regularization</t>
  </si>
  <si>
    <t>we will have coefficients that can control the overfitting of the models</t>
  </si>
  <si>
    <t>deep learning</t>
  </si>
  <si>
    <t>we have more than one hidden layer</t>
  </si>
  <si>
    <t>one hidden layer</t>
  </si>
  <si>
    <t xml:space="preserve">shallow </t>
  </si>
  <si>
    <t>deep neural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</si>
</sst>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475786</xdr:colOff>
      <xdr:row>19</xdr:row>
      <xdr:rowOff>40888</xdr:rowOff>
    </xdr:from>
    <xdr:to>
      <xdr:col>5</xdr:col>
      <xdr:colOff>144967</xdr:colOff>
      <xdr:row>20</xdr:row>
      <xdr:rowOff>111512</xdr:rowOff>
    </xdr:to>
    <xdr:sp macro="" textlink="">
      <xdr:nvSpPr>
        <xdr:cNvPr id="2" name="Oval 1"/>
        <xdr:cNvSpPr/>
      </xdr:nvSpPr>
      <xdr:spPr>
        <a:xfrm>
          <a:off x="2914186" y="3501483"/>
          <a:ext cx="278781" cy="25276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412594</xdr:colOff>
      <xdr:row>21</xdr:row>
      <xdr:rowOff>92927</xdr:rowOff>
    </xdr:from>
    <xdr:to>
      <xdr:col>5</xdr:col>
      <xdr:colOff>81775</xdr:colOff>
      <xdr:row>22</xdr:row>
      <xdr:rowOff>163551</xdr:rowOff>
    </xdr:to>
    <xdr:sp macro="" textlink="">
      <xdr:nvSpPr>
        <xdr:cNvPr id="3" name="Oval 2"/>
        <xdr:cNvSpPr/>
      </xdr:nvSpPr>
      <xdr:spPr>
        <a:xfrm>
          <a:off x="2850994" y="3917795"/>
          <a:ext cx="278781" cy="25276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405161</xdr:colOff>
      <xdr:row>23</xdr:row>
      <xdr:rowOff>156119</xdr:rowOff>
    </xdr:from>
    <xdr:to>
      <xdr:col>5</xdr:col>
      <xdr:colOff>74342</xdr:colOff>
      <xdr:row>25</xdr:row>
      <xdr:rowOff>44606</xdr:rowOff>
    </xdr:to>
    <xdr:sp macro="" textlink="">
      <xdr:nvSpPr>
        <xdr:cNvPr id="4" name="Oval 3"/>
        <xdr:cNvSpPr/>
      </xdr:nvSpPr>
      <xdr:spPr>
        <a:xfrm>
          <a:off x="2843561" y="4345260"/>
          <a:ext cx="278781" cy="252761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200722</xdr:colOff>
      <xdr:row>19</xdr:row>
      <xdr:rowOff>167269</xdr:rowOff>
    </xdr:from>
    <xdr:to>
      <xdr:col>4</xdr:col>
      <xdr:colOff>475786</xdr:colOff>
      <xdr:row>20</xdr:row>
      <xdr:rowOff>126380</xdr:rowOff>
    </xdr:to>
    <xdr:cxnSp macro="">
      <xdr:nvCxnSpPr>
        <xdr:cNvPr id="7" name="Straight Arrow Connector 6"/>
        <xdr:cNvCxnSpPr>
          <a:endCxn id="2" idx="2"/>
        </xdr:cNvCxnSpPr>
      </xdr:nvCxnSpPr>
      <xdr:spPr>
        <a:xfrm flipV="1">
          <a:off x="2029522" y="3627864"/>
          <a:ext cx="884664" cy="1412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223024</xdr:colOff>
      <xdr:row>20</xdr:row>
      <xdr:rowOff>137531</xdr:rowOff>
    </xdr:from>
    <xdr:to>
      <xdr:col>4</xdr:col>
      <xdr:colOff>453421</xdr:colOff>
      <xdr:row>22</xdr:row>
      <xdr:rowOff>126535</xdr:rowOff>
    </xdr:to>
    <xdr:cxnSp macro="">
      <xdr:nvCxnSpPr>
        <xdr:cNvPr id="8" name="Straight Arrow Connector 7"/>
        <xdr:cNvCxnSpPr>
          <a:endCxn id="3" idx="3"/>
        </xdr:cNvCxnSpPr>
      </xdr:nvCxnSpPr>
      <xdr:spPr>
        <a:xfrm>
          <a:off x="2051824" y="3780263"/>
          <a:ext cx="839997" cy="3532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219307</xdr:colOff>
      <xdr:row>20</xdr:row>
      <xdr:rowOff>118946</xdr:rowOff>
    </xdr:from>
    <xdr:to>
      <xdr:col>4</xdr:col>
      <xdr:colOff>445988</xdr:colOff>
      <xdr:row>25</xdr:row>
      <xdr:rowOff>7590</xdr:rowOff>
    </xdr:to>
    <xdr:cxnSp macro="">
      <xdr:nvCxnSpPr>
        <xdr:cNvPr id="11" name="Straight Arrow Connector 10"/>
        <xdr:cNvCxnSpPr>
          <a:endCxn id="4" idx="3"/>
        </xdr:cNvCxnSpPr>
      </xdr:nvCxnSpPr>
      <xdr:spPr>
        <a:xfrm>
          <a:off x="2048107" y="3761678"/>
          <a:ext cx="836281" cy="7993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204439</xdr:colOff>
      <xdr:row>20</xdr:row>
      <xdr:rowOff>107795</xdr:rowOff>
    </xdr:from>
    <xdr:to>
      <xdr:col>4</xdr:col>
      <xdr:colOff>460856</xdr:colOff>
      <xdr:row>26</xdr:row>
      <xdr:rowOff>81621</xdr:rowOff>
    </xdr:to>
    <xdr:cxnSp macro="">
      <xdr:nvCxnSpPr>
        <xdr:cNvPr id="14" name="Straight Arrow Connector 13"/>
        <xdr:cNvCxnSpPr/>
      </xdr:nvCxnSpPr>
      <xdr:spPr>
        <a:xfrm>
          <a:off x="2033239" y="3750527"/>
          <a:ext cx="866017" cy="10666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211873</xdr:colOff>
      <xdr:row>22</xdr:row>
      <xdr:rowOff>92927</xdr:rowOff>
    </xdr:from>
    <xdr:to>
      <xdr:col>4</xdr:col>
      <xdr:colOff>405161</xdr:colOff>
      <xdr:row>24</xdr:row>
      <xdr:rowOff>100363</xdr:rowOff>
    </xdr:to>
    <xdr:cxnSp macro="">
      <xdr:nvCxnSpPr>
        <xdr:cNvPr id="17" name="Straight Arrow Connector 16"/>
        <xdr:cNvCxnSpPr>
          <a:endCxn id="4" idx="2"/>
        </xdr:cNvCxnSpPr>
      </xdr:nvCxnSpPr>
      <xdr:spPr>
        <a:xfrm>
          <a:off x="2040673" y="4099932"/>
          <a:ext cx="802888" cy="3717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241610</xdr:colOff>
      <xdr:row>22</xdr:row>
      <xdr:rowOff>100361</xdr:rowOff>
    </xdr:from>
    <xdr:to>
      <xdr:col>4</xdr:col>
      <xdr:colOff>460856</xdr:colOff>
      <xdr:row>26</xdr:row>
      <xdr:rowOff>81621</xdr:rowOff>
    </xdr:to>
    <xdr:cxnSp macro="">
      <xdr:nvCxnSpPr>
        <xdr:cNvPr id="18" name="Straight Arrow Connector 17"/>
        <xdr:cNvCxnSpPr/>
      </xdr:nvCxnSpPr>
      <xdr:spPr>
        <a:xfrm>
          <a:off x="2070410" y="4107366"/>
          <a:ext cx="828846" cy="7098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211873</xdr:colOff>
      <xdr:row>19</xdr:row>
      <xdr:rowOff>167269</xdr:rowOff>
    </xdr:from>
    <xdr:to>
      <xdr:col>4</xdr:col>
      <xdr:colOff>475786</xdr:colOff>
      <xdr:row>22</xdr:row>
      <xdr:rowOff>104078</xdr:rowOff>
    </xdr:to>
    <xdr:cxnSp macro="">
      <xdr:nvCxnSpPr>
        <xdr:cNvPr id="19" name="Straight Arrow Connector 18"/>
        <xdr:cNvCxnSpPr>
          <a:endCxn id="2" idx="2"/>
        </xdr:cNvCxnSpPr>
      </xdr:nvCxnSpPr>
      <xdr:spPr>
        <a:xfrm flipV="1">
          <a:off x="2040673" y="3627864"/>
          <a:ext cx="873513" cy="483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200722</xdr:colOff>
      <xdr:row>22</xdr:row>
      <xdr:rowOff>37171</xdr:rowOff>
    </xdr:from>
    <xdr:to>
      <xdr:col>4</xdr:col>
      <xdr:colOff>412594</xdr:colOff>
      <xdr:row>22</xdr:row>
      <xdr:rowOff>89211</xdr:rowOff>
    </xdr:to>
    <xdr:cxnSp macro="">
      <xdr:nvCxnSpPr>
        <xdr:cNvPr id="20" name="Straight Arrow Connector 19"/>
        <xdr:cNvCxnSpPr>
          <a:endCxn id="3" idx="2"/>
        </xdr:cNvCxnSpPr>
      </xdr:nvCxnSpPr>
      <xdr:spPr>
        <a:xfrm flipV="1">
          <a:off x="2029522" y="4044176"/>
          <a:ext cx="821472" cy="52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534865</xdr:colOff>
      <xdr:row>83</xdr:row>
      <xdr:rowOff>120894</xdr:rowOff>
    </xdr:from>
    <xdr:to>
      <xdr:col>8</xdr:col>
      <xdr:colOff>715019</xdr:colOff>
      <xdr:row>111</xdr:row>
      <xdr:rowOff>29304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15324259"/>
          <a:ext cx="7430144" cy="50372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7</xdr:col>
      <xdr:colOff>796552</xdr:colOff>
      <xdr:row>167</xdr:row>
      <xdr:rowOff>151859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269" y="30223558"/>
          <a:ext cx="6408975" cy="51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63"/>
  <sheetViews>
    <sheetView tabSelected="1" topLeftCell="A154" zoomScale="159" zoomScaleNormal="205" workbookViewId="0">
      <selection activeCell="D164" sqref="D164"/>
    </sheetView>
  </sheetViews>
  <sheetFormatPr defaultRowHeight="14.4" x14ac:dyDescent="0.3"/>
  <cols>
    <col min="3" max="3" width="34.6640625" bestFit="1" customWidth="1"/>
    <col min="4" max="4" width="17.33203125" bestFit="1" customWidth="1"/>
    <col min="6" max="6" width="12.109375" bestFit="1" customWidth="1"/>
    <col min="8" max="8" width="15" bestFit="1" customWidth="1"/>
    <col min="9" max="9" width="15.5546875" bestFit="1" customWidth="1"/>
    <col min="10" max="10" width="12.6640625" bestFit="1" customWidth="1"/>
  </cols>
  <sheetData>
    <row r="2" spans="3:12" x14ac:dyDescent="0.3">
      <c r="F2" t="s">
        <v>3</v>
      </c>
    </row>
    <row r="3" spans="3:12" x14ac:dyDescent="0.3">
      <c r="C3" s="1" t="s">
        <v>0</v>
      </c>
      <c r="D3" s="1" t="s">
        <v>1</v>
      </c>
      <c r="E3" s="1" t="s">
        <v>2</v>
      </c>
      <c r="F3" s="3" t="s">
        <v>17</v>
      </c>
      <c r="H3" s="3" t="s">
        <v>16</v>
      </c>
    </row>
    <row r="4" spans="3:12" x14ac:dyDescent="0.3">
      <c r="C4" s="1">
        <v>1</v>
      </c>
      <c r="D4" s="1">
        <v>0</v>
      </c>
      <c r="E4" s="1">
        <v>0</v>
      </c>
      <c r="F4" s="1">
        <v>0</v>
      </c>
      <c r="G4">
        <f>D4*$E$10+E4*$E$11+$E$13</f>
        <v>-0.4</v>
      </c>
      <c r="H4" s="4">
        <v>0</v>
      </c>
    </row>
    <row r="5" spans="3:12" x14ac:dyDescent="0.3">
      <c r="C5" s="1">
        <v>2</v>
      </c>
      <c r="D5" s="1">
        <v>0</v>
      </c>
      <c r="E5" s="1">
        <v>1</v>
      </c>
      <c r="F5" s="1">
        <v>0</v>
      </c>
      <c r="G5">
        <f t="shared" ref="G5:G7" si="0">D5*$E$10+E5*$E$11+$E$13</f>
        <v>-0.10000000000000003</v>
      </c>
      <c r="H5" s="4">
        <v>0</v>
      </c>
    </row>
    <row r="6" spans="3:12" x14ac:dyDescent="0.3">
      <c r="C6" s="1">
        <v>3</v>
      </c>
      <c r="D6" s="1">
        <v>1</v>
      </c>
      <c r="E6" s="1">
        <v>0</v>
      </c>
      <c r="F6" s="1">
        <v>0</v>
      </c>
      <c r="G6">
        <f t="shared" si="0"/>
        <v>-0.2</v>
      </c>
      <c r="H6" s="4">
        <v>0</v>
      </c>
    </row>
    <row r="7" spans="3:12" x14ac:dyDescent="0.3">
      <c r="C7" s="1">
        <v>4</v>
      </c>
      <c r="D7" s="1">
        <v>0</v>
      </c>
      <c r="E7" s="1">
        <v>1</v>
      </c>
      <c r="F7" s="1">
        <v>1</v>
      </c>
      <c r="G7">
        <f t="shared" si="0"/>
        <v>-0.10000000000000003</v>
      </c>
      <c r="H7" s="4">
        <v>0</v>
      </c>
      <c r="I7" t="s">
        <v>9</v>
      </c>
      <c r="J7" t="s">
        <v>10</v>
      </c>
      <c r="L7" t="s">
        <v>11</v>
      </c>
    </row>
    <row r="8" spans="3:12" x14ac:dyDescent="0.3">
      <c r="L8" t="s">
        <v>12</v>
      </c>
    </row>
    <row r="9" spans="3:12" x14ac:dyDescent="0.3">
      <c r="L9" t="s">
        <v>13</v>
      </c>
    </row>
    <row r="10" spans="3:12" x14ac:dyDescent="0.3">
      <c r="C10" t="s">
        <v>4</v>
      </c>
      <c r="D10" t="s">
        <v>5</v>
      </c>
      <c r="E10" s="2">
        <v>0.2</v>
      </c>
      <c r="K10">
        <v>1</v>
      </c>
      <c r="L10" t="s">
        <v>14</v>
      </c>
    </row>
    <row r="11" spans="3:12" x14ac:dyDescent="0.3">
      <c r="D11" t="s">
        <v>6</v>
      </c>
      <c r="E11" s="2">
        <v>0.3</v>
      </c>
      <c r="K11">
        <v>0</v>
      </c>
      <c r="L11" t="s">
        <v>15</v>
      </c>
    </row>
    <row r="13" spans="3:12" x14ac:dyDescent="0.3">
      <c r="D13" t="s">
        <v>7</v>
      </c>
      <c r="E13">
        <v>-0.4</v>
      </c>
    </row>
    <row r="14" spans="3:12" x14ac:dyDescent="0.3">
      <c r="D14" t="s">
        <v>8</v>
      </c>
      <c r="E14">
        <v>0.1</v>
      </c>
    </row>
    <row r="21" spans="3:6" x14ac:dyDescent="0.3">
      <c r="D21" t="s">
        <v>1</v>
      </c>
    </row>
    <row r="23" spans="3:6" x14ac:dyDescent="0.3">
      <c r="D23" t="s">
        <v>2</v>
      </c>
    </row>
    <row r="26" spans="3:6" x14ac:dyDescent="0.3">
      <c r="D26" t="s">
        <v>18</v>
      </c>
    </row>
    <row r="28" spans="3:6" x14ac:dyDescent="0.3">
      <c r="D28" t="s">
        <v>19</v>
      </c>
    </row>
    <row r="32" spans="3:6" x14ac:dyDescent="0.3">
      <c r="C32" s="1" t="s">
        <v>0</v>
      </c>
      <c r="D32" s="1" t="s">
        <v>1</v>
      </c>
      <c r="E32" s="1" t="s">
        <v>2</v>
      </c>
      <c r="F32" s="3" t="s">
        <v>17</v>
      </c>
    </row>
    <row r="33" spans="3:14" x14ac:dyDescent="0.3">
      <c r="C33" s="1">
        <v>1</v>
      </c>
      <c r="D33" s="1">
        <v>0</v>
      </c>
      <c r="E33" s="1">
        <v>0</v>
      </c>
      <c r="F33" s="1">
        <v>0</v>
      </c>
    </row>
    <row r="34" spans="3:14" x14ac:dyDescent="0.3">
      <c r="C34" s="1">
        <v>2</v>
      </c>
      <c r="D34" s="1">
        <v>0</v>
      </c>
      <c r="E34" s="1">
        <v>1</v>
      </c>
      <c r="F34" s="1">
        <v>0</v>
      </c>
    </row>
    <row r="35" spans="3:14" x14ac:dyDescent="0.3">
      <c r="C35" s="1">
        <v>3</v>
      </c>
      <c r="D35" s="1">
        <v>1</v>
      </c>
      <c r="E35" s="1">
        <v>0</v>
      </c>
      <c r="F35" s="1">
        <v>0</v>
      </c>
    </row>
    <row r="36" spans="3:14" x14ac:dyDescent="0.3">
      <c r="C36" s="1">
        <v>4</v>
      </c>
      <c r="D36" s="1">
        <v>1</v>
      </c>
      <c r="E36" s="1">
        <v>1</v>
      </c>
      <c r="F36" s="1">
        <v>1</v>
      </c>
      <c r="I36" t="s">
        <v>23</v>
      </c>
    </row>
    <row r="39" spans="3:14" x14ac:dyDescent="0.3">
      <c r="E39" t="s">
        <v>5</v>
      </c>
      <c r="F39" t="s">
        <v>6</v>
      </c>
      <c r="G39" t="s">
        <v>7</v>
      </c>
      <c r="I39" t="s">
        <v>24</v>
      </c>
    </row>
    <row r="40" spans="3:14" x14ac:dyDescent="0.3">
      <c r="D40" t="s">
        <v>20</v>
      </c>
      <c r="E40">
        <v>0.2</v>
      </c>
      <c r="F40">
        <v>0.3</v>
      </c>
      <c r="G40">
        <v>-0.1</v>
      </c>
      <c r="I40" t="s">
        <v>25</v>
      </c>
    </row>
    <row r="41" spans="3:14" x14ac:dyDescent="0.3">
      <c r="D41" t="s">
        <v>21</v>
      </c>
      <c r="E41">
        <v>-0.1</v>
      </c>
      <c r="F41">
        <v>0.4</v>
      </c>
      <c r="G41">
        <v>-0.2</v>
      </c>
      <c r="I41" t="s">
        <v>26</v>
      </c>
      <c r="K41" t="s">
        <v>30</v>
      </c>
    </row>
    <row r="42" spans="3:14" x14ac:dyDescent="0.3">
      <c r="D42" t="s">
        <v>22</v>
      </c>
      <c r="E42">
        <v>0.3</v>
      </c>
      <c r="F42">
        <v>-0.2</v>
      </c>
      <c r="G42">
        <v>0.1</v>
      </c>
    </row>
    <row r="43" spans="3:14" x14ac:dyDescent="0.3">
      <c r="L43" t="s">
        <v>31</v>
      </c>
      <c r="M43">
        <v>1</v>
      </c>
    </row>
    <row r="44" spans="3:14" x14ac:dyDescent="0.3">
      <c r="L44" t="s">
        <v>32</v>
      </c>
      <c r="M44">
        <v>0</v>
      </c>
    </row>
    <row r="46" spans="3:14" x14ac:dyDescent="0.3">
      <c r="C46" s="1" t="s">
        <v>0</v>
      </c>
      <c r="D46" s="1" t="s">
        <v>1</v>
      </c>
      <c r="E46" s="1" t="s">
        <v>2</v>
      </c>
      <c r="F46" s="3" t="s">
        <v>17</v>
      </c>
      <c r="H46" s="4" t="s">
        <v>27</v>
      </c>
      <c r="I46" s="4" t="s">
        <v>28</v>
      </c>
      <c r="J46" s="4" t="s">
        <v>29</v>
      </c>
      <c r="L46" s="4" t="s">
        <v>20</v>
      </c>
      <c r="M46" s="4" t="s">
        <v>21</v>
      </c>
      <c r="N46" s="4" t="s">
        <v>22</v>
      </c>
    </row>
    <row r="47" spans="3:14" x14ac:dyDescent="0.3">
      <c r="C47" s="1">
        <v>1</v>
      </c>
      <c r="D47" s="1">
        <v>0</v>
      </c>
      <c r="E47" s="1">
        <v>0</v>
      </c>
      <c r="F47" s="1">
        <v>0</v>
      </c>
      <c r="H47" s="1">
        <f>$E$40*D47+$F$40*E47+$G$40</f>
        <v>-0.1</v>
      </c>
      <c r="I47" s="1">
        <f>$E$41*D47+$F$41*E47+$G$41</f>
        <v>-0.2</v>
      </c>
      <c r="J47" s="1">
        <f>$E$42*D47+$F$42*E47+$G$42</f>
        <v>0.1</v>
      </c>
      <c r="L47" s="1">
        <v>0</v>
      </c>
      <c r="M47" s="1">
        <v>0</v>
      </c>
      <c r="N47" s="1">
        <v>1</v>
      </c>
    </row>
    <row r="48" spans="3:14" x14ac:dyDescent="0.3">
      <c r="C48" s="1">
        <v>2</v>
      </c>
      <c r="D48" s="1">
        <v>0</v>
      </c>
      <c r="E48" s="1">
        <v>1</v>
      </c>
      <c r="F48" s="1">
        <v>0</v>
      </c>
      <c r="H48" s="1">
        <f t="shared" ref="H48:H50" si="1">$E$40*D48+$F$40*E48+$G$40</f>
        <v>0.19999999999999998</v>
      </c>
      <c r="I48" s="1">
        <f t="shared" ref="I48:I50" si="2">$E$41*D48+$F$41*E48+$G$41</f>
        <v>0.2</v>
      </c>
      <c r="J48" s="1">
        <f t="shared" ref="J48:J50" si="3">$E$42*D48+$F$42*E48+$G$42</f>
        <v>-0.1</v>
      </c>
      <c r="L48" s="1">
        <v>1</v>
      </c>
      <c r="M48" s="1">
        <v>1</v>
      </c>
      <c r="N48" s="1">
        <v>0</v>
      </c>
    </row>
    <row r="49" spans="3:14" x14ac:dyDescent="0.3">
      <c r="C49" s="1">
        <v>3</v>
      </c>
      <c r="D49" s="1">
        <v>1</v>
      </c>
      <c r="E49" s="1">
        <v>0</v>
      </c>
      <c r="F49" s="1">
        <v>0</v>
      </c>
      <c r="H49" s="1">
        <f t="shared" si="1"/>
        <v>0.1</v>
      </c>
      <c r="I49" s="1">
        <f t="shared" si="2"/>
        <v>-0.30000000000000004</v>
      </c>
      <c r="J49" s="1">
        <f t="shared" si="3"/>
        <v>0.4</v>
      </c>
      <c r="L49" s="1">
        <v>1</v>
      </c>
      <c r="M49" s="1">
        <v>0</v>
      </c>
      <c r="N49" s="1">
        <v>1</v>
      </c>
    </row>
    <row r="50" spans="3:14" x14ac:dyDescent="0.3">
      <c r="C50" s="1">
        <v>4</v>
      </c>
      <c r="D50" s="1">
        <v>1</v>
      </c>
      <c r="E50" s="1">
        <v>1</v>
      </c>
      <c r="F50" s="1">
        <v>1</v>
      </c>
      <c r="H50" s="1">
        <f t="shared" si="1"/>
        <v>0.4</v>
      </c>
      <c r="I50" s="1">
        <f t="shared" si="2"/>
        <v>0.10000000000000003</v>
      </c>
      <c r="J50" s="1">
        <f t="shared" si="3"/>
        <v>0.19999999999999998</v>
      </c>
      <c r="L50" s="1">
        <v>1</v>
      </c>
      <c r="M50" s="1">
        <v>1</v>
      </c>
      <c r="N50" s="1">
        <v>1</v>
      </c>
    </row>
    <row r="54" spans="3:14" x14ac:dyDescent="0.3">
      <c r="F54" t="s">
        <v>36</v>
      </c>
    </row>
    <row r="55" spans="3:14" x14ac:dyDescent="0.3">
      <c r="D55" t="s">
        <v>33</v>
      </c>
      <c r="F55">
        <v>12</v>
      </c>
    </row>
    <row r="56" spans="3:14" x14ac:dyDescent="0.3">
      <c r="D56" t="s">
        <v>34</v>
      </c>
    </row>
    <row r="57" spans="3:14" x14ac:dyDescent="0.3">
      <c r="D57" t="s">
        <v>35</v>
      </c>
      <c r="F57" t="s">
        <v>37</v>
      </c>
    </row>
    <row r="59" spans="3:14" x14ac:dyDescent="0.3">
      <c r="D59" t="s">
        <v>38</v>
      </c>
    </row>
    <row r="62" spans="3:14" x14ac:dyDescent="0.3">
      <c r="D62" t="s">
        <v>39</v>
      </c>
    </row>
    <row r="64" spans="3:14" x14ac:dyDescent="0.3">
      <c r="D64" t="s">
        <v>38</v>
      </c>
      <c r="E64" t="s">
        <v>40</v>
      </c>
    </row>
    <row r="65" spans="4:9" x14ac:dyDescent="0.3">
      <c r="D65" t="s">
        <v>41</v>
      </c>
      <c r="E65" t="s">
        <v>43</v>
      </c>
      <c r="I65">
        <v>50</v>
      </c>
    </row>
    <row r="66" spans="4:9" x14ac:dyDescent="0.3">
      <c r="D66" t="s">
        <v>42</v>
      </c>
      <c r="E66" t="s">
        <v>44</v>
      </c>
    </row>
    <row r="69" spans="4:9" x14ac:dyDescent="0.3">
      <c r="D69" t="s">
        <v>45</v>
      </c>
    </row>
    <row r="70" spans="4:9" x14ac:dyDescent="0.3">
      <c r="E70" t="s">
        <v>41</v>
      </c>
      <c r="F70">
        <v>50</v>
      </c>
      <c r="G70">
        <v>2</v>
      </c>
      <c r="H70" t="s">
        <v>47</v>
      </c>
    </row>
    <row r="71" spans="4:9" x14ac:dyDescent="0.3">
      <c r="E71" t="s">
        <v>46</v>
      </c>
      <c r="F71">
        <v>10</v>
      </c>
      <c r="G71">
        <v>10</v>
      </c>
      <c r="H71" t="s">
        <v>48</v>
      </c>
    </row>
    <row r="115" spans="3:8" x14ac:dyDescent="0.3">
      <c r="D115" t="s">
        <v>49</v>
      </c>
    </row>
    <row r="118" spans="3:8" x14ac:dyDescent="0.3">
      <c r="D118" t="s">
        <v>50</v>
      </c>
      <c r="H118" t="s">
        <v>51</v>
      </c>
    </row>
    <row r="119" spans="3:8" x14ac:dyDescent="0.3">
      <c r="H119" t="s">
        <v>52</v>
      </c>
    </row>
    <row r="120" spans="3:8" x14ac:dyDescent="0.3">
      <c r="H120" t="s">
        <v>53</v>
      </c>
    </row>
    <row r="121" spans="3:8" x14ac:dyDescent="0.3">
      <c r="C121" t="s">
        <v>54</v>
      </c>
    </row>
    <row r="122" spans="3:8" x14ac:dyDescent="0.3">
      <c r="D122" t="s">
        <v>55</v>
      </c>
      <c r="E122" t="s">
        <v>57</v>
      </c>
    </row>
    <row r="123" spans="3:8" x14ac:dyDescent="0.3">
      <c r="D123" t="s">
        <v>58</v>
      </c>
      <c r="E123" t="s">
        <v>57</v>
      </c>
      <c r="G123" t="s">
        <v>61</v>
      </c>
    </row>
    <row r="124" spans="3:8" x14ac:dyDescent="0.3">
      <c r="D124" t="s">
        <v>59</v>
      </c>
      <c r="E124" t="s">
        <v>57</v>
      </c>
      <c r="G124" t="s">
        <v>62</v>
      </c>
    </row>
    <row r="125" spans="3:8" x14ac:dyDescent="0.3">
      <c r="G125" t="s">
        <v>63</v>
      </c>
    </row>
    <row r="126" spans="3:8" x14ac:dyDescent="0.3">
      <c r="G126" t="s">
        <v>64</v>
      </c>
    </row>
    <row r="127" spans="3:8" x14ac:dyDescent="0.3">
      <c r="D127" t="s">
        <v>60</v>
      </c>
      <c r="E127" t="s">
        <v>57</v>
      </c>
    </row>
    <row r="128" spans="3:8" x14ac:dyDescent="0.3">
      <c r="G128" t="s">
        <v>65</v>
      </c>
    </row>
    <row r="131" spans="3:8" x14ac:dyDescent="0.3">
      <c r="C131" t="s">
        <v>66</v>
      </c>
    </row>
    <row r="133" spans="3:8" x14ac:dyDescent="0.3">
      <c r="D133" t="s">
        <v>67</v>
      </c>
    </row>
    <row r="134" spans="3:8" x14ac:dyDescent="0.3">
      <c r="D134" t="s">
        <v>68</v>
      </c>
    </row>
    <row r="136" spans="3:8" x14ac:dyDescent="0.3">
      <c r="D136" t="s">
        <v>69</v>
      </c>
      <c r="E136" t="s">
        <v>70</v>
      </c>
    </row>
    <row r="137" spans="3:8" x14ac:dyDescent="0.3">
      <c r="D137" t="s">
        <v>71</v>
      </c>
      <c r="E137" t="s">
        <v>72</v>
      </c>
    </row>
    <row r="138" spans="3:8" x14ac:dyDescent="0.3">
      <c r="H138" t="s">
        <v>80</v>
      </c>
    </row>
    <row r="139" spans="3:8" x14ac:dyDescent="0.3">
      <c r="E139" t="s">
        <v>73</v>
      </c>
      <c r="H139" t="s">
        <v>81</v>
      </c>
    </row>
    <row r="140" spans="3:8" x14ac:dyDescent="0.3">
      <c r="H140" t="s">
        <v>82</v>
      </c>
    </row>
    <row r="141" spans="3:8" x14ac:dyDescent="0.3">
      <c r="E141" t="s">
        <v>74</v>
      </c>
      <c r="H141" t="s">
        <v>83</v>
      </c>
    </row>
    <row r="142" spans="3:8" x14ac:dyDescent="0.3">
      <c r="E142" t="s">
        <v>75</v>
      </c>
      <c r="H142" t="s">
        <v>56</v>
      </c>
    </row>
    <row r="143" spans="3:8" x14ac:dyDescent="0.3">
      <c r="E143" t="s">
        <v>76</v>
      </c>
      <c r="F143">
        <v>1000</v>
      </c>
      <c r="H143" t="s">
        <v>84</v>
      </c>
    </row>
    <row r="144" spans="3:8" x14ac:dyDescent="0.3">
      <c r="F144">
        <v>2000</v>
      </c>
      <c r="H144" t="s">
        <v>85</v>
      </c>
    </row>
    <row r="145" spans="4:8" x14ac:dyDescent="0.3">
      <c r="F145">
        <v>3000</v>
      </c>
      <c r="H145" t="s">
        <v>11</v>
      </c>
    </row>
    <row r="146" spans="4:8" x14ac:dyDescent="0.3">
      <c r="H146" t="s">
        <v>86</v>
      </c>
    </row>
    <row r="147" spans="4:8" x14ac:dyDescent="0.3">
      <c r="D147" t="s">
        <v>77</v>
      </c>
      <c r="E147" t="s">
        <v>78</v>
      </c>
      <c r="H147" t="s">
        <v>63</v>
      </c>
    </row>
    <row r="148" spans="4:8" x14ac:dyDescent="0.3">
      <c r="E148" t="s">
        <v>53</v>
      </c>
      <c r="H148" t="s">
        <v>87</v>
      </c>
    </row>
    <row r="149" spans="4:8" x14ac:dyDescent="0.3">
      <c r="E149" t="s">
        <v>79</v>
      </c>
      <c r="H149" t="s">
        <v>88</v>
      </c>
    </row>
    <row r="150" spans="4:8" x14ac:dyDescent="0.3">
      <c r="H150" t="s">
        <v>89</v>
      </c>
    </row>
    <row r="151" spans="4:8" x14ac:dyDescent="0.3">
      <c r="H151" t="s">
        <v>90</v>
      </c>
    </row>
    <row r="152" spans="4:8" x14ac:dyDescent="0.3">
      <c r="H152" t="s">
        <v>91</v>
      </c>
    </row>
    <row r="153" spans="4:8" x14ac:dyDescent="0.3">
      <c r="H153" t="s">
        <v>96</v>
      </c>
    </row>
    <row r="155" spans="4:8" x14ac:dyDescent="0.3">
      <c r="D155" t="s">
        <v>92</v>
      </c>
    </row>
    <row r="157" spans="4:8" x14ac:dyDescent="0.3">
      <c r="D157" t="s">
        <v>93</v>
      </c>
    </row>
    <row r="158" spans="4:8" x14ac:dyDescent="0.3">
      <c r="D158" t="s">
        <v>94</v>
      </c>
      <c r="E158" t="s">
        <v>95</v>
      </c>
    </row>
    <row r="162" spans="3:4" x14ac:dyDescent="0.3">
      <c r="C162" t="s">
        <v>100</v>
      </c>
      <c r="D162" t="s">
        <v>97</v>
      </c>
    </row>
    <row r="163" spans="3:4" x14ac:dyDescent="0.3">
      <c r="C163" t="s">
        <v>99</v>
      </c>
      <c r="D163" t="s">
        <v>98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205" zoomScaleNormal="205"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2026-10-22T04:11:12Z</dcterms:created>
  <dcterms:modified xsi:type="dcterms:W3CDTF">2026-10-22T05:21:59Z</dcterms:modified>
</cp:coreProperties>
</file>