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<sst xmlns="http://schemas.openxmlformats.org/spreadsheetml/2006/main" count="20" uniqueCount="14">
  <si>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Currency (INR to)</t>
  </si>
  <si>
    <t>Buy Rate</t>
  </si>
  <si>
    <t>Sell Rate</t>
  </si>
  <si>
    <t>Currency</t>
  </si>
  <si>
    <t>Yuan</t>
  </si>
  <si>
    <t>Dollar</t>
  </si>
  <si>
    <t>Buy/Sell</t>
  </si>
  <si>
    <t>Buy</t>
  </si>
  <si>
    <t>Sell</t>
  </si>
  <si>
    <t>Euro</t>
  </si>
  <si>
    <t>Rate (in INR)</t>
  </si>
  <si>
    <t>Yen</t>
  </si>
  <si>
    <t>Pound</t>
  </si>
  <si>
    <t>Singapore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</si>
</sst>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3" fillId="0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4" numFmtId="0" xfId="0" applyFont="1"/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4" fillId="4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2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H2" s="5"/>
    </row>
    <row r="3">
      <c r="B3" s="6" t="s">
        <v>5</v>
      </c>
      <c r="C3" s="7">
        <v>83.82</v>
      </c>
      <c r="D3" s="7">
        <v>83.03</v>
      </c>
      <c r="F3" s="8" t="s">
        <v>6</v>
      </c>
      <c r="G3" s="9" t="s">
        <v>7</v>
      </c>
      <c r="H3" s="9" t="s">
        <v>8</v>
      </c>
    </row>
    <row r="4">
      <c r="B4" s="6" t="s">
        <v>9</v>
      </c>
      <c r="C4" s="7">
        <v>91.52</v>
      </c>
      <c r="D4" s="7">
        <v>90.67</v>
      </c>
      <c r="F4" s="8" t="s">
        <v>10</v>
      </c>
      <c r="G4" s="10">
        <f>VLOOKUP(G2:H2, $B$3:$D$8, 2, False)
</f>
        <v>12.56</v>
      </c>
      <c r="H4" s="11">
        <f>VLOOKUP(G2, $B$3:$D$8, 3, False)</f>
        <v>11.45</v>
      </c>
    </row>
    <row r="5">
      <c r="B5" s="6" t="s">
        <v>4</v>
      </c>
      <c r="C5" s="7">
        <v>12.56</v>
      </c>
      <c r="D5" s="7">
        <v>11.45</v>
      </c>
      <c r="F5" s="12"/>
      <c r="G5" s="12"/>
      <c r="H5" s="12"/>
    </row>
    <row r="6">
      <c r="B6" s="6" t="s">
        <v>11</v>
      </c>
      <c r="C6" s="7">
        <v>0.7</v>
      </c>
      <c r="D6" s="7">
        <v>0.56</v>
      </c>
      <c r="F6" s="13"/>
      <c r="G6" s="13"/>
      <c r="H6" s="12"/>
    </row>
    <row r="7">
      <c r="B7" s="6" t="s">
        <v>12</v>
      </c>
      <c r="C7" s="7">
        <v>106.64</v>
      </c>
      <c r="D7" s="7">
        <v>105.56</v>
      </c>
      <c r="F7" s="14" t="s">
        <v>3</v>
      </c>
      <c r="G7" s="9" t="s">
        <v>9</v>
      </c>
      <c r="H7" s="12"/>
    </row>
    <row r="8">
      <c r="B8" s="6" t="s">
        <v>13</v>
      </c>
      <c r="C8" s="7">
        <v>62.19</v>
      </c>
      <c r="D8" s="7">
        <v>61.61</v>
      </c>
      <c r="F8" s="14" t="s">
        <v>6</v>
      </c>
      <c r="G8" s="9" t="s">
        <v>8</v>
      </c>
      <c r="H8" s="12"/>
    </row>
    <row r="9">
      <c r="F9" s="14" t="s">
        <v>10</v>
      </c>
      <c r="G9" s="7">
        <f>IF(G8="Buy", VLOOKUP(G7,B3:D8,2,FALSE),VLOOKUP(G7,B3:D8,3,FALSE))</f>
        <v>90.67</v>
      </c>
      <c r="H9" s="12"/>
    </row>
  </sheetData>
  <mergeCells count="1">
    <mergeCell ref="G2:H2"/>
  </mergeCells>
  <drawing r:id="rId1"/>
</worksheet>
</file>