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fi_cbca" sheetId="1" r:id="rId3"/>
    <sheet state="visible" name="Learn Content" sheetId="2" r:id="rId4"/>
    <sheet state="visible" name="Sheet1" sheetId="3" r:id="rId5"/>
  </sheets>
  <definedNames/>
  <calcPr/>
</workbook>
</file>

<file path=xl/sharedStrings.xml><?xml version="1.0" encoding="utf-8"?>
<sst xmlns="http://schemas.openxmlformats.org/spreadsheetml/2006/main" count="2032" uniqueCount="693">
  <si>
    <t>page_url</t>
  </si>
  <si>
    <t>course_title</t>
  </si>
  <si>
    <t>description</t>
  </si>
  <si>
    <t>short_description</t>
  </si>
  <si>
    <t>skills</t>
  </si>
  <si>
    <t>instruction_type</t>
  </si>
  <si>
    <t>language</t>
  </si>
  <si>
    <t>accessibilities</t>
  </si>
  <si>
    <t>what_will_learn</t>
  </si>
  <si>
    <t>content</t>
  </si>
  <si>
    <t>level</t>
  </si>
  <si>
    <t>target_students</t>
  </si>
  <si>
    <t>prerequisities</t>
  </si>
  <si>
    <t>reviewer_name_1</t>
  </si>
  <si>
    <t>review_1</t>
  </si>
  <si>
    <t>reviewer_name_2</t>
  </si>
  <si>
    <t>review_2</t>
  </si>
  <si>
    <t>reviewer_name_3</t>
  </si>
  <si>
    <t>review_3</t>
  </si>
  <si>
    <t>reviewer_name_4</t>
  </si>
  <si>
    <t>review_4</t>
  </si>
  <si>
    <t>delivery_mode</t>
  </si>
  <si>
    <t>price</t>
  </si>
  <si>
    <t>currency</t>
  </si>
  <si>
    <t>pricing_type</t>
  </si>
  <si>
    <t>total_duration</t>
  </si>
  <si>
    <t>total_duration_unit</t>
  </si>
  <si>
    <t>https://courses.corporatefinanceinstitute.com/courses/careers-in-commercial-banking</t>
  </si>
  <si>
    <t>Careers in Commercial Banking</t>
  </si>
  <si>
    <t>&lt;p&gt;This Careers in Commercial Banking course offers a comprehensive overview of the different roles and opportunities available in the commercial banking industry. You will learn about each role’s function and responsibilities, as well as what a typical day-in-the-life looks like for each position. Additionally, you will gain practical and nuanced knowledge, as this course helps you identify role-fits based on the experience, technical skills, and personality traits responsible for driving success in each position. Lastly, the course empowers you with the information you need to ensure that your career research is focused and will be a valuable resource when preparing for the commercial banking recruiting process.&lt;/p&gt;</t>
  </si>
  <si>
    <t>Understand the structure and career paths in a commercial bank</t>
  </si>
  <si>
    <t>Credit Analysis and Documentation, Risk Mitigation, Writing</t>
  </si>
  <si>
    <t>Self Paced</t>
  </si>
  <si>
    <t>English</t>
  </si>
  <si>
    <t>Mobile,Desktop,Tablet</t>
  </si>
  <si>
    <t>Discuss what a commercial bank does and the various components of the business|Compare the different roles in a commercial bank and the differences in their work, lifestyle, and function|Identify important characteristics of each role and how they participate in the origination and underwriting process|Explain how the different roles work together to achieve revenue growth while mitigating the risk of default and loan loss|Identify potential career paths based on experience, technical skills, and personality types</t>
  </si>
  <si>
    <t>['\nIntroduction\n', '\nDownload Course Files\n', '\nThe Banking Spectrum\n', '\nIndustry Focus\n', &lt;span class="label label-free"&gt;
FREE PREVIEW
&lt;/span&gt;, '\n', '\nTypes of Borrowing\n', '\nThe Purpose of a Commercial Bank\n', '\nLearning Roadmap\n', '\nCommercial Banking Process\n', '\nInteractive Exercise 1\n', '\nThe Relationship Team\n', '\nRelationship Manager\n', '\nA Day in the Life - Relationship Manager\n', '\nAssociate\n', '\n A Day in the Life - Associate\n', '\nCredit Analyst\n', '\nA Day in the Life - Credit Analyst\n', '\nVP Commercial\n', '\nA Day in the Life - VP Commercial\n', '\nInteractive Exercise 2\n', '\nThe Middle and Back Office\n', '\nWorkout Banker\n', &lt;span class="label label-free"&gt;
FREE PREVIEW
&lt;/span&gt;, '\n', '\n A Day in the Life - Workout Banker\n', '\nCredit Adjudicator\n', '\nA Day in the Life - Credit Adjudicator\n', '\nFulfillment Officer\n', '\nCareer Overlap\n', '\nOther Career Paths\n', '\nConclusion\n', '\nQualified Assessment\n', '\nShare Your Feedback\n', '\nCourse Completion\n']</t>
  </si>
  <si>
    <t>Beginner</t>
  </si>
  <si>
    <t>Rating Agencies|Insurance|Commercial Lending</t>
  </si>
  <si>
    <t>Thomas Ivarsson</t>
  </si>
  <si>
    <t>Thomas IvarssonThis was a good course which gave good insight in commercial banking</t>
  </si>
  <si>
    <t>Carolina Fernandez Velez, MSF</t>
  </si>
  <si>
    <t>Such a great course!Such a great course!</t>
  </si>
  <si>
    <t>Diksha Ajmera</t>
  </si>
  <si>
    <t>CFI coursevery nice and informative course</t>
  </si>
  <si>
    <t>Jamilla Giacomucci</t>
  </si>
  <si>
    <t>GreatThat was awesome</t>
  </si>
  <si>
    <t>Online</t>
  </si>
  <si>
    <t>Free</t>
  </si>
  <si>
    <t>Hours</t>
  </si>
  <si>
    <t>https://courses.corporatefinanceinstitute.com/courses/learn-accounting-fundamentals-corporate-finance</t>
  </si>
  <si>
    <t>Accounting Fundamentals Course</t>
  </si>
  <si>
    <t>&lt;p&gt;This free 2-part accounting fundamentals course will guide you through the accounting process. We explore the layout of the balance sheet, income statement, and cash flow statement. We will demonstrate how to prepare financial statements from scratch. This free accounting course is an essential building block required for performing financial modeling and other types of wall street financial analysis.&lt;/p&gt;</t>
  </si>
  <si>
    <t>[Prep Course] Construct an income statement, balance sheet, and cash flow statement</t>
  </si>
  <si>
    <t xml:space="preserve">  Financial Modeling and Valuation, Sensitivity Analysis, Strategy</t>
  </si>
  <si>
    <t>Mobile, Desktop, Tablet</t>
  </si>
  <si>
    <t>Explain the format of the income statement and balance sheet|Define various financial statement terms (e.g. accounts receivable, prepayments, etc.)|Record financial statement transactions (e.g. invoicing, raising equity, buying inventory, etc.)|Prepare a simple income statement and balance sheet</t>
  </si>
  <si>
    <t>['\nCourse introduction\n', '\nDownloadable files\n', '\nSession objectives\n', '\nWarm up question 1\n', '\nThe three key financial statements\n', '\nThe balance sheet: assets\n', '\nThe balance sheet: liabilities\n', "\nThe balance sheet: shareholders' equity\n", '\nBalancing the balance sheet\n', '\nInteractive exercise 1\n', '\nRecording transactions\n', '\nIssuing shares for 100 in cash\n', '\nTaking out a four year bank loan\n', '\nBuying a property for 80\n', '\nBuying inventory for 60\n', '\nSelling all inventory for 90\n', '\nPaying salaries of 20\n', '\nPaying interest of 3\n', '\nInteractive exercise 2\n', '\nDefining accounts receivable and payable\n', '\nBuying and selling on credit\n', '\nInteractive exercise 3\n', '\nVadero Inc. exercise\n', '\nSession objectives\n', '\nWarm up question 2\n', '\nRole of the income statement\n', '\nIncome statement: gross profit\n', '\nIncome statement: operating income\n', '\nIncome statement: net income\n', '\nCreating a full income statement\n', '\nInteractive exercise 4\n', '\nRecording income and expenses\n', '\nPrepayments\n', '\nRecording expenses part 2\n', '\nAccrued expenses\n', '\nInteractive exercise 5\n', '\nLuton Inc. exercise\n', '\nDepreciation\n', '\nThe impact of depreciation\n', '\nDifferent types of depreciation methods\n', '\nInteractive exercise 6\n', '\nJenga Inc. exercise\n', '\nDownloadable files\n', '\nSession objectives\n', '\nThree key financial statements review\n', '\nThe role of the cash flow statement\n', '\nThe cash flow statement: operating cash flow\n', '\nThe cash flow statement: investing cash flow\n', '\nThe cash flow statement: financing cash flow\n', '\nProfit vs cash flow\n', '\nThe idea of matching over time\n', '\nMatching over time solution\n', '\nInteractive exercise 7\n', '\nPP&amp;E and depreciation recap\n', '\nDepreciation and the three financial statements\n', '\nInteractive exercise 8\n', '\nCalculating operating cash flows - direct method\n', '\nThe indirect method\n', '\nOperating cash flows - indirect method\n', '\nOperating cash flows example period 1\n', '\nPeriod 1 solution\n', '\nOperating cash flows example period 2\n', '\nPeriod 2 solution\n', '\nOperating cash flows example period 3\n', '\nPeriod 3 solution\n', '\nInteractive exercise 9\n', '\nJohannes operating cash flow exercise\n', '\nDeriving the complete cash flow statement\n', '\nStage one - compare the balance sheets\n', '\nComparing assets and liabilitites\n', '\nStage two - classifying the cash flows\n', '\nClassifying working capital cash flows\n', '\nDealing with property, plant and equipment (PP&amp;E)\n', '\nCalculating net capital expenditures (capex)\n', '\nDealing with retained earnings\n', '\nInteractive exercise 10\n', '\nPreparing a cash flow statement exercise\n', '\nSummary\n', '\nQualified assessment\n', '\nShare Your Feedback\n', '\nCourse Completion\n']</t>
  </si>
  <si>
    <t>Investment Banking and Equity Research|FP&amp;A|Corporate Development</t>
  </si>
  <si>
    <t>Matthew Kell</t>
  </si>
  <si>
    <t>Just started with mixed emotions My biggest complaint so far is the programming. Creating an account and getting signed up is disturbing to say the least. I took a screenshot and showed it to a computer person and they agreed it was backwards. I think someone needs to go through the motions and see what the problem is which leads me to wonder why someone hasn't even tested this out. The content and videos so far are pretty good, however once a slide or module is done, you can't go back and watch it again. If you want to rewind, then it goes too fast and takes you to the next screen where you find out that you cannot go back in and review it again. Again, someone programmed this and never went thru the program as in program testing. Obviously this is my perception based on my experience so far. After 20 years of not doing much accounting, I am going thru the prerequisite now. I have had some questions so far, but who do you reach out to. If there is someone, then are these people really have the time to answer tons of questions not only coming from me but others. I'm actually going to have to pull out reading 22 of the CFA curriculum to brush up on accounting as this appears to provide more content than a rough sketch of what I am experiencing. Again, I'm only in the beginning stage of this. It may turn out that I did enjoy this program. Right now, I'm 50/50 on whether I made an informed decision with this purchase.</t>
  </si>
  <si>
    <t>Salil Hillary</t>
  </si>
  <si>
    <t>AmazingIn one hour i was able to grasp Income Statement , Balance Sheet and Cash Flow Statement in Detail. Now the concepts are imprinted in my brain. I don't know who designed this video clips i salute the whole team and the master mind behind this course.</t>
  </si>
  <si>
    <t>Anoop B S</t>
  </si>
  <si>
    <t>Totally satisfied, highly recommended I do not have a commerce background. Even though I could under stand the terms very clearly and I am really satisfied with the course</t>
  </si>
  <si>
    <t>Ishana Chambers</t>
  </si>
  <si>
    <t>Very InformativeI love this course and how it was outlined, would recommend to anyone who wants to understand the basics for accounting. Thanks CFI. On to the Next!!! :)</t>
  </si>
  <si>
    <t>https://courses.corporatefinanceinstitute.com/courses/introduction-to-banking-course</t>
  </si>
  <si>
    <t>Introduction to Banking</t>
  </si>
  <si>
    <t>&lt;p&gt;This Introductory course covers the fundamental knowledge about the banking industry. We will discuss the various types of financial institutions and how they differ in the types or products and services provided to their own customer groups. We can look at a bank’s balance sheet and income statement and understand how a bank generates return. Finally, we will explore the common career paths in different areas of banking.&lt;/p&gt;</t>
  </si>
  <si>
    <t>[Prep Course] Understand the different types of financial institutions, the banking services provided, and how they generate return</t>
  </si>
  <si>
    <t xml:space="preserve">  Credit Analysis and Documentation, Risk Mitigation, Writing</t>
  </si>
  <si>
    <t>Understand the different types/structures of financial services firms|Determine the different types of banking services that are provided|Understand who the customers are for each type of service|Learn how a bank makes money|Differentiate the various banking career paths</t>
  </si>
  <si>
    <t>['\nIntroduction\n', '\nDownload Course Presentation\n', '\nMain Categories of Financial Institutions\n', '\nHow Financial Institutions Are Organized\n', '\nUniversal Banks\n', '\nLarge Banks\n', '\nInvestment Banks\n', '\nCommunity Banks\n', '\nOnline Banks\n', '\nCredit Unions\n', '\nBuilding Societies\n', '\nSavings and Loans Associations\n', '\nInteractive Exercise 1\n', '\nBanking Services\n', '\nRetail Banking\n', '\nPrivate Banking\n', '\nBusiness Banking\n', '\nCommercial Banking\n', '\nInteractive Exercise 2\n', '\nCorporate Banking\n', '\nInvestment Banking\n', '\nInteractive Exercise 3\n', '\nMidway Check-in\n', "\nA Bank's Balance Sheet\n", "\nA Bank's Income Statement\n", '\nNet Interest Income\n', '\nComponents of Total Revenue\n', '\nInteractive Exercise 4\n', '\nMeasuring Returns in a Bank\n', '\nThe Impact of Leverage\n', '\nThe Importance of Operating Efficiency\n', '\nWhat Is the Bank’s Profit Exercise\n', '\nAsset-Liability Matching (ALM)\n', '\nSecuritization\n', '\nInteractive Exercise 5\n', '\nBanking Careers\n', '\nInvestment Banking Career\n', '\nSales and Trading Career\n', '\nEquity Research Career\n', '\nCommercial Banking Career\n', '\nRetail Banking Career\n', '\nOther Roles in Banking - Mid Office and Back Office\n', '\nCourse Summary\n', '\nQualified Assessment\n', '\nShare Your Feedback\n', '\nCourse Completion\n']</t>
  </si>
  <si>
    <t>Shahenaz Dabous</t>
  </si>
  <si>
    <t>Introduction to banking. I really do like the course, however I would love to get further explanations &amp; examples on the Formulas &amp; it’s calculations.</t>
  </si>
  <si>
    <t>Kelvin Kamande Karanja</t>
  </si>
  <si>
    <t>..</t>
  </si>
  <si>
    <t>Sneha Singh</t>
  </si>
  <si>
    <t>Amazing courseThe course provided a better understanding and knowledge about banking sector. Was rally helpful!</t>
  </si>
  <si>
    <t>Pallapothu Arun Vamsy</t>
  </si>
  <si>
    <t>Introduction to BankingIn this course it clearly specifies what are the types of banks and different services offered by them and helps us to know who are the coustmers of that respective bank . it provides information how banks makes money and its income statements and balance sheet and the career paths I different types of banking</t>
  </si>
  <si>
    <t>https://courses.corporatefinanceinstitute.com/courses/banking-products-and-services</t>
  </si>
  <si>
    <t>Banking Products and Services</t>
  </si>
  <si>
    <t>&lt;p&gt;In this Banking Products and Services course, we will give an overview of all the major products and services offered by banks around the world. This course is designed to provide you knowledge of the various products and services you may encounter as you continue your career as a financial analyst. By looking into banking for consumers, banking for businesses, investment banking and corporate finance, you will be able to make better decisions regarding what sectors of banking you want to work in. This course is important for anyone who wants to start their path to becoming a world-class financial analyst.&lt;/p&gt;</t>
  </si>
  <si>
    <t>[Prep Course] Banking for consumers, banking for businesses, investment banking, and corporate finance.</t>
  </si>
  <si>
    <t>Identify the products and services offered by banks to consumers and retail clients|Recognize the products and services offered by banks to businesses and corporations of all sizes|Recall the fee structures of banks and how they make money from each product|Understand the product offerings and groups within investment banks|Identify how banks function in preparation for other courses and your own career objectives</t>
  </si>
  <si>
    <t>['\nCourse Introduction\n', &lt;span class="label label-free"&gt;
FREE PREVIEW
&lt;/span&gt;, '\n', '\nDownloadable Files\n', '\nRetail Banking Products and Services\n', '\nChecking &amp; Current Accounts\n', '\nSavings Accounts\n', '\nLonger Term Deposits\n', '\nDeposits as Funding Sources\n', '\nBank &amp; Debit Cards\n', '\nCredit Cards\n', '\nCredit Card Interest Rates\n', '\nLoans - Consumer Finance\n', '\nLoans - Mortgages\n', &lt;span class="label label-free"&gt;
FREE PREVIEW
&lt;/span&gt;, '\n', '\nPrivate Banking Products &amp; Services\n', '\nBanking &amp; Cash Management\n', '\nEstate &amp; Trust Planning\n', '\nTax Planning\n', '\nInvestment Management\n', '\nCredit Strategies\n', '\nPhilanthropy Advice\n', '\nInteractive Exercise 1\n', '\nBanking for Businesses\n', '\nBusiness Banking - Operational Products\n', '\nBusiness Banking - Financing Products\n', '\nFinancing Products - Working Capital\n', '\nWorking Capital - Electronic Funds Transfer (EFT)\n', '\nWorking Capital - Overdraft\n', '\nWorking Capital - Revolving Line of Credit\n', '\nWorking Capital - Business Credit Cards\n', '\nFinancing Products - Capital Expenditures\n', '\nCapital Expenditures - Term Loans\n', '\nTerm Loan Repayment Options &amp; Fees\n', &lt;span class="label label-free"&gt;
FREE PREVIEW
&lt;/span&gt;, '\n', '\nCapital Expenditures - Equipment Financing\n', '\nInteractive Exercise 2\n', '\nCommercial Banking\n', '\nCommercial Banking - Operational Products\n', '\nCommercial Banking - Loan Financing Products\n', '\nCommercial Banking - Cash and Treasury Management\n', '\nCash &amp; Treasury Management - Payments\n', '\nCash &amp; Treasury Management - Receipts\n', '\nInteractive Exercise 3\n', '\nTraditional Supply Chain Finance\n', &lt;span class="label label-free"&gt;
FREE PREVIEW
&lt;/span&gt;, '\n', '\nCash &amp; Treasury Management - Cash\n', '\nTrade Finance &amp; Foreign Exchange\n', '\nTrade Cycle &amp; Risks - Contract Negotiation and Finalization\n', '\nTrade Cycle &amp; Risks - Bid Bond/Guarantee\n', '\nTrade Cycle &amp; Risks - Production\n', '\nTrade Cycle &amp; Risks - Delivery &amp; Settlement\n', '\nTrade Cycle &amp; Risks - Documentary Collection\n', '\nTrade Cycle &amp; Risks - Import Letter of Credit\n', '\nTrade Cycle &amp; Risks - Export Letter of Credit\n', "\nTrade Cycle &amp; Risks - Bankers' Acceptances\n", '\nTrade Cycle &amp; Risks - Advance Payment Guarantee\n', '\nTrade Finance - Risk from Different Perspectives\n', &lt;span class="label label-free"&gt;
FREE PREVIEW
&lt;/span&gt;, '\n', '\nTrade Cycle &amp; Risks - Foreign Exchange Risk &amp; Products\n', '\nCommercial Banking - Advisory Services\n', '\nInteractive Exercise 4\n', '\nCorporate Banking\n', '\nCorporate Banking - Loan Finance Products\n', '\nCorporate Banking - Syndicated Loans\n', '\nCorporate Banking - Syndicated Lending Fees\n', '\nCorporate Banking - Bridge Finance\n', '\nCorporate Banking - Project Finance\n', '\nCorporate Banking - Acquisition Finance\n', '\nInteractive Exercise 5\n', '\nComponents of an Investment Bank\n', '\nCapital Markets &amp; Underwriting\n', '\nCapital Markets &amp; Underwriting - Types of Underwriting &amp; Fees\n', '\nCapital Markets &amp; Underwriting - Initial Public Offerings (IPO)\n', '\nInitial Public Offerings (IPO) - Underwriting Process\n', '\nInitial Public Offerings (IPO) - Fees &amp; Examples\n', '\nResearch\n', '\nIndustry Coverage\n', '\nAdvisory &amp; Corporate Finance - Mergers &amp; Acquisitions (M&amp;A)\n', '\nMergers &amp; Acquisitions (M&amp;A) - Reasons for M&amp;A\n', '\nMergers &amp; Acquisitions (M&amp;A) - Buy-Side vs. Sell-side Deals &amp; Fees\n', '\nAdvisory &amp; Corporate Finance - Restructurings\n', '\nAsset Management &amp; Trading\n', '\nInteractive Exercise 6\n', '\n Conclusion\n', '\nQualified Assessment\n', '\nBanking Products and Services Course Evaluation\n', '\nShare Your Feedback\n', '\nCourse Completion\n']</t>
  </si>
  <si>
    <t>Waleed Ahmed Eladly Ahmed</t>
  </si>
  <si>
    <t>my opinion it is best course and place</t>
  </si>
  <si>
    <t>Theresa Okafor</t>
  </si>
  <si>
    <t>This course is very loaded, informative and educative. I will definitely recommend to my colleagues and friends</t>
  </si>
  <si>
    <t>Kaustubh Karwe</t>
  </si>
  <si>
    <t>ADDITIONAL DIRECTORI gracefully enjoying &amp; learning all the topics offered by the CFI. All these courses are making me confident each day. I strongly recommend to all the Indian Banking-Executives to under-go this topic to know "how the Banks Functions, what all different Products &amp; Services they offer (in the global markets)" &amp; finally enroll to complete the CBCA Certification.</t>
  </si>
  <si>
    <t>VENUGOPAL RAJAMANURI</t>
  </si>
  <si>
    <t>Banking products and servicesExcellent content and delivery.</t>
  </si>
  <si>
    <t>https://courses.corporatefinanceinstitute.com/courses/forms-of-business-structure</t>
  </si>
  <si>
    <t>Forms of Business Structure</t>
  </si>
  <si>
    <t>&lt;p&gt;As a credit analyst, it is important to be able differentiate the types of business structure and make appropriate credit decisions based on the risk and owners' liability of the business. This Forms of Business Structure course introduces the three most common business structures: sole proprietorships, partnerships, and corporations. It also covers two other types of business forms, limited liability companies (LLC) and franchises.&lt;/p&gt;</t>
  </si>
  <si>
    <t>[Prep Course] Understand the characteristics of different types of business structure</t>
  </si>
  <si>
    <t>Distinguish between the three most common types of business structures|Learn the definition, advantages and disadvantages of each business structure|Understand the liability, rights, and restrictions of different structures|Understand two other types of business forms, limited liability companies and franchises|Explain how the legal structure of a company affects the lending process and lending decisions</t>
  </si>
  <si>
    <t>['\nIntroduction\n', &lt;span class="label label-free"&gt;
FREE PREVIEW
&lt;/span&gt;, '\n', '\nDownload Course Presentation\n', '\nCourse Objectives\n', &lt;span class="label label-free"&gt;
FREE PREVIEW
&lt;/span&gt;, '\n', '\nSummary Chart of Business Structures\n', &lt;span class="label label-free"&gt;
FREE PREVIEW
&lt;/span&gt;, '\n', '\nSole Proprietorships\n', '\nExamples of Sole Proprietorships\n', '\nInteractive Exercise 1\n', '\nPartnerships\n\n', &lt;span class="label label-free"&gt;
FREE PREVIEW
&lt;/span&gt;, '\n', '\nGeneral Partnerships\n', '\nLimited Partnerships\n', '\nLimited Liability Partnerships\n', '\nJoint Ventures\n', '\nExamples of LLPs and JVs\n', '\nInteractive Exercise 2\n', '\nCorporations\n', &lt;span class="label label-free"&gt;
FREE PREVIEW
&lt;/span&gt;, '\n', '\nPrivate Companies\n', '\nPublic Companies\n', '\nProfessional Corporations\n', '\nC Corporation vs. S Corporation\n', '\nLimited Liability Companies\n', '\nInteractive Exercise 3\n', '\nFranchises\n', &lt;span class="label label-free"&gt;
FREE PREVIEW
&lt;/span&gt;, '\n', '\nPros and Cons of Franchises\n', '\nExamples of Franchises\n', '\nInteractive Exercise 4\n', '\nWhy Should We Understand Business Structures\n', '\nCredit Risk and Business Structures\n', '\nConclusion\n', '\nSummary\n', '\nQualified Assessment\n', '\nShare Your Feedback\n', '\nCourse Completion\n']</t>
  </si>
  <si>
    <t>Raynard Newbold</t>
  </si>
  <si>
    <t>very timelyi will recommend this course to anyone in the business world.</t>
  </si>
  <si>
    <t>Benjamin Makat</t>
  </si>
  <si>
    <t>ExerllentEasy and nice</t>
  </si>
  <si>
    <t>Samuel Adotey Allotey</t>
  </si>
  <si>
    <t>ClarityExplained in simple terms.</t>
  </si>
  <si>
    <t>Victor Komolafe</t>
  </si>
  <si>
    <t>Forms of Business StructureI just completed the course and it was very detailed and educative as though I was in the class room. I hope to take more courses and be certified.</t>
  </si>
  <si>
    <t>https://courses.corporatefinanceinstitute.com/courses/fundamentals-of-credit</t>
  </si>
  <si>
    <t>Fundamentals of Credit</t>
  </si>
  <si>
    <t>&lt;p&gt;Interested in a career as a credit analyst? This Fundamentals of Credit course will give an overview of the key concepts you need for a high powered career in commercial banking, credit rating, private lending, insurance, corporate credit, and much more.&lt;/p&gt;</t>
  </si>
  <si>
    <t>[Prep Course] An overview of the types of loans, types of credit analysis, and credit analyst careers</t>
  </si>
  <si>
    <t>Compare three different sources of funding for a company|Explain the benefits and drawbacks for different types of loans|Discuss the general lending process and types of credit analysis|Explore various credit analyst career paths</t>
  </si>
  <si>
    <t>['\nCourse Introduction\n', '\nDownload course presentation\n', '\nWhat Is Credit\n', '\nCompanies vs. Individuals\n', '\nHow and Why Is Credit Used\n', '\nSources of Funding\n', '\nInteractive exercise 1\n', '\nTypes of Credit\n', '\nPrincipal and Interest\n', '\nTypes of Interest\n', '\nInteractive exercise 2\n', '\nTypes of Loans\n', '\nSecured vs. Unsecured Loans\n', '\nAmortizing vs. Non-amortizing Loans\n', '\nFixed vs. Variable Loans\n', '\nCombining Loan Features\n', '\nClient-loan Matching Exercise\n', '\nBenefits and Trade-offs of Using Credit\n', '\nInteractive exercise 3\n', '\nGeneral Lending Process\n', '\nWhat Credit Analysts Do\n', '\nWhere Credit Analysts Work\n', '\nInteractive exercise 4\n', '\nTypes of Credit Analysis\n ', '\nIndustry Analysis\n', '\nBusiness Analysis\n', '\nManagement Analysis\n', '\nFinancial Analysis\n', '\nCredit Application Considerations\n', '\n5 Cs of Credit\n', '\nInteractive exercise 5\n', '\nConclusion\n', '\nQualified assessment\n', '\nShare Your Feedback\n', '\nCourse Completion\n']</t>
  </si>
  <si>
    <t>Tanya Coetzee</t>
  </si>
  <si>
    <t>Nice introductory course Sufficient for entry level</t>
  </si>
  <si>
    <t>Divya kumawat</t>
  </si>
  <si>
    <t>Fundamentals of credit It is very knowledgeable course about credit.</t>
  </si>
  <si>
    <t>A.Z.M Sheikh Nazmus Saqib</t>
  </si>
  <si>
    <t>Fundamental of creditsGood</t>
  </si>
  <si>
    <t>Ahiduzzaman Joy</t>
  </si>
  <si>
    <t>Great CourseThis course really has helped me to know clear and absolute concepts about credit. understanding the scope, opportunities, credentials helped me to drive to be a proficient credit analyst. I'm looking forward for other courses which makes me clear to choose my career path. Thank you to course instructor who simply explains, explores each item very perfectly.</t>
  </si>
  <si>
    <t>https://courses.corporatefinanceinstitute.com/courses/ibisworld-fundamentals</t>
  </si>
  <si>
    <t>IBISWorld Fundamentals</t>
  </si>
  <si>
    <t>&lt;p&gt;This IBISWorld Fundamentals course looks at the tools and features provided by IBISWorld. We explore each section and related components of an IBISWorld industry report and break down how each section can bolster your industry analysis, market analysis, and company analysis. This course also includes an interactive and realistic benchmarking exercise to show you how to use IBISWorld to benchmark and compare your client to industry trends.&lt;/p&gt;</t>
  </si>
  <si>
    <t>[Prep Course] Explore IBISWorld, a leading global industry analysis tool.</t>
  </si>
  <si>
    <t>Use the IBISWorld platform as an industry analysis tool|Navigate and explore IBISWorld functionality|Produce an IBISWorld industry report|Work with each section of an IBISWorld report|Utilize supplementary features of IBISWorld such iExpert Summaries</t>
  </si>
  <si>
    <t>['\nIntroduction\n', '\nDownload Course Files\n', '\nAccessing IBISWorld\n', &lt;span class="label label-free"&gt;
FREE PREVIEW
&lt;/span&gt;, '\n', '\nIBISWorld Overview\n', '\nInteractive Exercise 1\n', '\nFinding an Industry\n', '\nIndustry at a Glance\n', '\nIndustry Performance\n', '\nIndustry Outlook\n', '\nProducts and Markets\n', '\nCompetitive Landscape\n', '\nInteractive Exercise 2\n', '\nMajor Companies\n', '\nOperating Conditions\n', '\nKey Statistics\n', '\nBenchmarking Exercise - Calculating Ratios\n', '\nBenchmarking Exercise - Comparing Ratios\n', '\nDownload Completed Benchmarking Exercise\n', '\nInteractive Exercise 3\n', '\niExpert Summaries\n', &lt;span class="label label-free"&gt;
FREE PREVIEW
&lt;/span&gt;, '\n', '\nInterview Questions\n', '\nBusiness Environment Profiles\n', '\nConclusion\n', '\nQualified Assessment\n', '\nShare Your Feedback\n', '\nCourse Completion\n']</t>
  </si>
  <si>
    <t>Winne Ong</t>
  </si>
  <si>
    <t>Good explanationThe instructor can explain the course clearly and make it easier to understand</t>
  </si>
  <si>
    <t>Purwa Shakeel</t>
  </si>
  <si>
    <t>InformativeThis course was very informative and provided the insight how credit analyst works and how to use IBIS World effectively for purpose.</t>
  </si>
  <si>
    <t>Yan Zhu</t>
  </si>
  <si>
    <t>Practical instructionVery detailed explanation and sample elaboration</t>
  </si>
  <si>
    <t>Abhishek Rana</t>
  </si>
  <si>
    <t>Excellent CourseExcellent Course</t>
  </si>
  <si>
    <t>https://courses.corporatefinanceinstitute.com/courses/5-cs-of-credit-course</t>
  </si>
  <si>
    <t>5 Cs of Credit</t>
  </si>
  <si>
    <t>&lt;p&gt;In this 5 Cs of Credit course,  we will explore the 5 characteristics that lenders use to assess the overall creditworthiness of potential borrowers: Character, Capacity, Capital, Collateral, and Condition.&lt;/p&gt;</t>
  </si>
  <si>
    <t>[Required] Learn the framework to measure the creditworthiness of potential borrowers</t>
  </si>
  <si>
    <t>The definition of each characteristic|The importance of this characteristic in credit application process|How to access the characteristic using different tools and resources</t>
  </si>
  <si>
    <t>['\nIntroduction\n', &lt;span class="label label-free"&gt;
FREE PREVIEW
&lt;/span&gt;, '\n', '\n5 Cs of Credit Overview\n', &lt;span class="label label-free"&gt;
FREE PREVIEW
 &lt;/span&gt;, '\n', '\nLearning Objectives\n', '\nDownloadable Files\n', '\nCharacter Overview\n', &lt;span class="label label-free"&gt;
FREE PREVIEW
&lt;/span&gt;, '\n', '\nAssessing the Company\n', '\nAssessing the Management Team\n', '\nInteractive Exercise 1\n', &lt;span class="label label-free"&gt;
FREE PREVIEW
&lt;/span&gt;, '\n', '\nAssessing Character - Case Study\n', '\nAssessing Character Solution\n', '\nCapacity Overview\n', '\nAnalyzing the Cash Flow Statement\n', '\nAnalyzing the Drivers of Profitability and Growth\n', '\nAnalyzing the Drivers of Profitability and Growth Part 2\n', '\nInteractive Exercise 2\n', '\nAssessing Capacity - Case Study\n', '\nAssessing Capacity Solution\n', '\nCapital Overview\n', '\nAdequacy of Working Capital\n', '\nLeverage of the Company\n', '\nOther Sources of Capital\n', '\nInteractive Exercise 3\n', '\nAssessing Capital - Case Study\n', '\nAssessing Capital Solution\n', '\nCollateral Overview\n', '\nAssessing the Quality of Collateral\n', '\nInteractive Exercise 4\n', '\nAssessing Collateral - Case Study\n', '\nAssessing Collateral Solution\n', '\nCondition Overview\n', '\nAssessing Industry Attractiveness\n', '\nAssessing the General Business Environment\n', '\nAssessing Competitive Positions\n', '\n Loan Contract and Requirements\n', '\nInteractive Exercise 5\n', '\nAssessing Condition - Case Study\n', '\nAssessing Condition Solution\n', '\nConclusion\n', '\nQualified Assessment\n', '\nShare Your Feedback\n', '\nCourse Completion\n']</t>
  </si>
  <si>
    <t>Pius Kuku</t>
  </si>
  <si>
    <t>Excellent CourseFound this course very interesting and master skills for practical use in assessing credit as a Business Consultant to work with clients.</t>
  </si>
  <si>
    <t>Sara Emam</t>
  </si>
  <si>
    <t>Brilliant courseThe course materials were illustrative and the lecturer has delivered the information in such easy smooth way.</t>
  </si>
  <si>
    <t>Kharis Damorou</t>
  </si>
  <si>
    <t>Very instructive!This course is very complete and instructive, and it's the same thing for all other CBCA courses. Thanks to CFI for the efforts made for delivering high-quality courses.</t>
  </si>
  <si>
    <t>5 Cs OF CREDITVery good content with relevant case studies and wonderful presentation.</t>
  </si>
  <si>
    <t>USD</t>
  </si>
  <si>
    <t>Paid</t>
  </si>
  <si>
    <t>https://courses.corporatefinanceinstitute.com/courses/reading-business-financial-information</t>
  </si>
  <si>
    <t>Reading Business Financial Information</t>
  </si>
  <si>
    <t>&lt;p&gt;Reading business financial information is a critical task of every credit analyst and the first step in reviewing a credit application. In this Reading Business Financial Information course, we will look at key financial statements including the balance sheet, income statement, and the statement of cash flows. We’ll explore the relationship of these financial statements and how they are linked to each other. We’ll also look at the different levels of accountant’s reports and the comfort each provides. &lt;/p&gt;</t>
  </si>
  <si>
    <t>[Required] Understand the key financial statements and how to interpret financial information</t>
  </si>
  <si>
    <t>Understand the basics of the three main financial statements and key financial terms|Learn the different components of financial statements|Understand how the three financial statements link together|Differentiate the levels of accountant’s reports and the comfort each provides|Calculate and interpret the key lending ratios</t>
  </si>
  <si>
    <t>['\nIntroduction\n', &lt;span class="label label-free"&gt;
FREE PREVIEW
&lt;/span&gt;, '\n', '\nDownloadable files\n', '\nLearning Objectives\n', &lt;span class="label label-free"&gt;
FREE PREVIEW
&lt;/span&gt;, '\n', '\nThe Three Key Financial Statements\n', &lt;span class="label label-free"&gt;
FREE PREVIEW
&lt;/span&gt;, '\n', '\nThe Balance Sheet\n', '\nKey Terms of Financial Statements\n', '\nInteractive Exercise 1\n', &lt;span class="label label-free"&gt;
FREE PREVIEW
&lt;/span&gt;, '\n', '\nThe Income Statement\n', '\nThe Cash Flow Statement\n', '\nInteractive Exercise 2\n', '\nThe Importance of Note Disclosures\n', '\nInteractive Exercise 3\n', '\nConclusion\n', '\nDownloadable files\n', '\nLearning Objectives\n', '\nGeneral Overview\n', '\nSimplified Balance Sheet\n', &lt;span class="label label-free"&gt;
FREE PREVIEW
&lt;/span&gt;, '\n', '\nCurrent vs. Non-current Assets\n', '\nInteractive Exercise 4\n', '\nDemonstration of ABC Company Balance Sheet\n', '\nAccounting for current assets exercise\n', '\nInvestments\n', '\nDeferred Income Taxes\n', '\nGoodwill\n', '\nIntangible Assets\n', '\nAccounting for non-current assets exercise\n', '\nCurrent vs. Non-current Liabilities\n', '\nCommitments and Contingencies\n', '\nCommon vs. Preferred Shares\n', '\nAuthorized vs. Outstanding Share Capital\n', '\nContributed Surplus\n\n', '\nOther Comprehensive Income\n', '\nInteractive Exercise 5\n', '\nStatement of Shareholders Equity\n', &lt;span class="label label-free"&gt;
FREE PREVIEW
&lt;/span&gt;, '\n', '\nExamples of Equity Transactions\n', '\nInteractive Exercise 6\n', '\nLiabilities and Equity Exercise\n', '\nBusiness Structures\n', '\nHow Ownership Structures Impact the Financial Statements\n', '\nInteractive Exercise 7\n', '\nConclusion\n', '\nLearning Objectives\n', '\nIncome Statement Introduction\n', &lt;span class="label label-free"&gt;
FREE PREVIEW
&lt;/span&gt;, '\n', '\nCost of Sales\n', '\nOperating Expenses\n', '\nOther Non-operating Items\n', '\nInteractive Exercise 8\n', '\nStatement of Cash Flows\n', '\nCash Flow Activities\n', '\nKey Elements in a Cash Flow Statement\n', '\nInteractive Exercise 9\n', '\nIntel Financial Statements Challenge Exercise\n', '\nConclusion\n', '\nLearning Objectives\n', '\nThe Financial Statements Reviewed\n', '\nLevels of Financial Reporting\n', '\nAudited Financial Statements\n', '\nReview Engagements\n', '\nCompilation Engagements\n', '\nInteractive Exercise 10\n', '\nKey Lending Ratios\n', '\nInteractive Exercise 11\n', '\nConclusion\n', '\nLearning Objectives\n', '\nHow Income Is Reported for Tax Purposes\n', '\nCorporate Income Tax and Deferred Income Taxes\n', '\nPermanent and Temporary Differences Between Accounting and Taxable Income\n', '\nDeferred Income Taxes\n', '\nIncome Tax Disclosures\n', '\nIncome Taxes Exercise\n', '\nTreatment of Losses\n', '\nInteractive Exercise 12\n', '\nConclusion\n', '\nSummary\n', '\nQualified Assessment\n', '\nShare Your Feedback\n', '\nCourse Completion\n']</t>
  </si>
  <si>
    <t>A must enrol courseThis course really helped me ready and understand financial statement that are relevant to credit analyst. It was appropriately resourced material .</t>
  </si>
  <si>
    <t>NABIRYO SALIMA</t>
  </si>
  <si>
    <t>LEARNING FROM WHERE YOU ARE.Learning at CFI has been my dream come true. I got enrolled in the CBCA and it has been a great experience so far.</t>
  </si>
  <si>
    <t>Francine Fabiola PETATO TEWO</t>
  </si>
  <si>
    <t>Highly recommend.Highly recommend.</t>
  </si>
  <si>
    <t>Ashwin Kumar R N</t>
  </si>
  <si>
    <t>One of the good course I have come across so far!Very crystal clear concepts and a lucid approach in providing key inputs on all the topics. A must-pick course for beginners, as well as for advanced professionals, who are focusing more on financial statement evaluation for any company. Great course indeed!</t>
  </si>
  <si>
    <t>https://courses.corporatefinanceinstitute.com/courses/assessing-drivers-of-business-growth</t>
  </si>
  <si>
    <t>Assessing Drivers of Business Growth</t>
  </si>
  <si>
    <t>&lt;p&gt;Understanding the key drivers of a business' growth is vital to determining the company's debt capacity and its ability to fulfill debt with its cash flows. This helps credit analysts make sound credit decisions. In this Assessing Drivers of Business Growth course, we will look at the overall framework for assessing business growth including analyzing the external economy, the industry, and the company itself.&lt;/p&gt;</t>
  </si>
  <si>
    <t>[Required] Learn frameworks and tools used to assess the opportunities and risks faced by a business</t>
  </si>
  <si>
    <t>Understand the framework for assessing corporate business growth|Analyze the external economy that a company operates in using PESTEL analysis|Analyze a company's industry by looking at Porter's five forces and the industry lifecycle|Assess a company's lifecycle, risks, and competitive advantage|Perform SWOT analysis to evaluate a company's internal and external environment</t>
  </si>
  <si>
    <t>['\nIntroduction\n', &lt;span class="label label-free"&gt;
FREE PREVIEW
&lt;/span&gt;, '\n', '\nLearning Objectives\n', &lt;span class="label label-free"&gt;
FREE PREVIEW
&lt;/span&gt;, '\n', '\nDownload Course Presentation\n', '\nFramework for Assessing Business Growth\n', &lt;span class="label label-free"&gt;
FREE PREVIEW
&lt;/span&gt;, '\n', '\nInteractive Exercise 1\n', &lt;span class="label label-free"&gt;
FREE PREVIEW
&lt;/span&gt;, '\n', '\nAnalyzing the External Economy\n', '\nPEST and PESTEL Analysis\n', '\nBreaking Down PESTEL\n', '\nPESTEL Analysis Example - Grocery Store\n', '\nInteractive Exercise 2\n', '\nAnalyzing the Industry Objectives\n', "\nPorter's Five Forces\n", "\nPorter's Five Forces Example - Grocery Store\n", '\nIndustry Lifecycle\n', '\nInteractive Exercise 3\n', '\nAnalyzing the Company Objectives\n', '\nThe Firm Lifecycle\n', '\nBusiness and Financial Risks\n', &lt;span class="label label-free"&gt;
FREE PREVIEW
&lt;/span&gt;, '\n', '\nNet Cash Flow at Different Stages\n', '\nBusiness and Financial Risk Combined\n', '\nInteractive Exercise 4\n', '\nCompetitive Advantage\n', '\nCompetitive Position\n', "\nAnsoff's Matrix\n", '\nSWOT Analysis\n', '\nInteractive Exercise 5\n', '\nCase Study Overview\n', &lt;span class="label label-free"&gt;
FREE PREVIEW
&lt;/span&gt;, '\n', '\nCase Study Framework\n', '\nDownload Case Study Files\n', '\nIndustry Report - General Freight Trucking\n', '\nCase Study - Oil Transportation Ltd.\n', '\nCompleted Case Study\n', '\nDownload Completed Case Study\n', '\nSummary\n', '\nQualified Assessment\n', '\nShare Your Feedback\n', '\nCourse Completion\n']</t>
  </si>
  <si>
    <t>Intermediate</t>
  </si>
  <si>
    <t>Macdonald Ossuetta</t>
  </si>
  <si>
    <t>Great CourseI really enjoyed the course. It provided a structured approach for the analysis of a company's growth potential. This ensures that the right decisions are take.</t>
  </si>
  <si>
    <t>Mitra S. Jaglal</t>
  </si>
  <si>
    <t>GOOD CONTENTthis course has great content and is super relevant taking the needs of the banking industry into consideration.</t>
  </si>
  <si>
    <t>fotaw chambeng vivian</t>
  </si>
  <si>
    <t>Assessing drivers of business growthAnalysing external economy by using PESTEL analysis, internal economy by using Porter's five forces,ansoffs matrix , SWOT analysis and handling business risk and competition for the qualitative growth of a company</t>
  </si>
  <si>
    <t>Drivers of Business GrowthExcellent Content, case study and overall delivery.</t>
  </si>
  <si>
    <t>https://courses.corporatefinanceinstitute.com/courses/evaluating-a-business-plan-course</t>
  </si>
  <si>
    <t>Evaluating a Business Plan</t>
  </si>
  <si>
    <t>&lt;p&gt;In the Evaluating a Business Plan course, we will provide key insights into the business plan development process and let students practice by working through a practical case study.&lt;/p&gt;</t>
  </si>
  <si>
    <t>[Required] How to perform an extensive business plan evaluation, practicing with a case study</t>
  </si>
  <si>
    <t>Understand how to develop a business plan|Perform qualitative and quantitative analysis|Explain crucial business plan concepts|Learn how to evaluate the business plan of a company (case study)</t>
  </si>
  <si>
    <t>['\nIntroduction\n', &lt;span class="label label-free"&gt;
FREE PREVIEW
&lt;/span&gt;, '\n', '\nDownload Files\n', '\nCourse Overview\n', &lt;span class="label label-free"&gt;
FREE PREVIEW
&lt;/span&gt;, '\n', '\nWhat is a Business Plan\n', '\nWhy Should a Business Plan be Developed\n', '\nInteractive Exercise 1\n', '\nHow to Evaluate a Business Plan\n', &lt;span class="label label-free"&gt;
FREE PREVIEW
&lt;/span&gt;, '\n', '\nBusiness Plan Cover Page\n', '\nInteractive Exercise 2\n', '\nExecutive Summary Overview\n', '\nFunding Request and Use of Funds\n', '\nLoan Security\n', &lt;span class="label label-free"&gt;
FREE PREVIEW
&lt;/span&gt;, '\n', '\nExecutive Summary Case Study\n', '\nInteractive Exercise 3\n', '\nCompany Description Overview\n', '\nBusiness Structure\n', '\nSMART Goals\n', &lt;span class="label label-free"&gt;
FREE PREVIEW
&lt;/span&gt;, '\n', '\nProfessional Advisors\n', '\nCompany Description Case Study\n', '\nInteractive Exercise 4\n', '\nManagement Summary and Org. Chart\n', '\nManagement and Workforce Descriptions\n', '\nOperations (Supply and Customers)\n', '\nGeographical Locations\n', '\nManagement and Operations Case Study\n', '\nOperations Case Study\n', '\nInteractive Exercise 5\n', '\nProducts and Service Overview\n', '\nAssessment of Products and Services\n', '\nProducts and Services Case Study\n', '\nInteractive Exercise 6\n', '\nMarket Analysis Overview\n', '\nTAM, SAM, SOM\n', &lt;span class="label label-free"&gt;
FREE PREVIEW
&lt;/span&gt;, '\n', '\nSWOT Analysis\n', '\nPESTEL Analysis\n', '\nMarket Analysis Questions\n', '\nMarket Analysis Case Study\n', '\nInteractive Exercise 7\n', '\nMarketing and Sales\n', '\nSales and Business Development\n', '\nCustomer Acquisition\n', '\nMarketing and Sales Case Study\n', '\nInteractive Exercise 8\n', '\nFinancial Projections\n', '\nFinancial Stability and Sustainability\n', '\nFinancial Ratios\n', '\nFinancial Projections Case Study\n', '\nInteractive Exercise 9\n', '\nAppendices\n', '\nAppendices Case Study\n', '\nRecap\n', '\nSummary\n', '\nQualified Assessment\n', '\nShare Your Feedback\n', '\nCourse Completion\n']</t>
  </si>
  <si>
    <t>moubana abdel kabir</t>
  </si>
  <si>
    <t>Financial Analyst evaluating the Business plan The course on Evaluating the business plan is broken down and well explained by the instructor on each components . Easy to follow and to understand how the Financial Analyst deploy his assessment capacity to come up with a better decision for credit /Loan .</t>
  </si>
  <si>
    <t>Waleed Badughaish</t>
  </si>
  <si>
    <t>Great CoursesI appreciate your kind assist to develop our skills by easiest way.</t>
  </si>
  <si>
    <t>Suresh Yeraballi</t>
  </si>
  <si>
    <t>Business Plan - Evaluation.The course is well structured and easily understood, however, I think the very first para on "What is a Business Plan?" may need a rephrase. A Business Plan is a written document prepared for a specific purpose that outlines the business, current and future strategies, market analysis, highlights of the past performance and future projections in a given environment.The Business Plan is supposed to tell you:"What " is their current business" and not What ..... is the problem the business solves ( as businesses don't solve problems, but they only offers goods and services.</t>
  </si>
  <si>
    <t>Miguel Angel Bonilla Martinez</t>
  </si>
  <si>
    <t>Excellent wrap up!It's a compendium of other courses here!</t>
  </si>
  <si>
    <t>https://courses.corporatefinanceinstitute.com/courses/assessing-management</t>
  </si>
  <si>
    <t>Assessing Management</t>
  </si>
  <si>
    <t>&lt;p&gt;Learning how to assess the management team of a company is essential for understanding the growth strategy of the business and potential problems which may arise. &lt;/p&gt;</t>
  </si>
  <si>
    <t>[Required] Assess management's characteristics, strategies, and evaluate performance</t>
  </si>
  <si>
    <t>Identify key management characteristics, such as their business and financial acumen|Assess management’s growth strategy and their contingency policies|Evaluate stakeholder management|Analyze the possibilities and problems that arise from management characteristics|Identify how to assess management’s abilities and what information must be gathered for performance evaluation</t>
  </si>
  <si>
    <t>['\nIntroduction\n', &lt;span class="label label-free"&gt;
FREE PREVIEW
&lt;/span&gt;, '\n', '\nDownload Course Presentation\n', '\nLearning Objectives\n', &lt;span class="label label-free"&gt;
FREE PREVIEW
&lt;/span&gt;, '\n', '\nWhy Should We Assess Management\n', &lt;span class="label label-free"&gt;
FREE PREVIEW
&lt;/span&gt;, '\n', '\nBalanced Scorecard\n', '\nAssessing Management Framework\n', '\nManagement Multi-criteria Scorecard\n', '\nInteractive Exercise 1\n', '\nWhere to Find Information\n', '\nQuestioning Skills\n', '\nInteractive Exercise 2\n', '\nManagement Attitudes Objectives\n ', '\nManagement Attitudes\n', &lt;span class="label label-free"&gt;
FREE PREVIEW
&lt;/span&gt;, '\n', '\nAttitudes Toward Planning\n', '\nAttitudes Toward Risk\n', '\nInteractive Exercise 3\n', '\nAttitudes Toward Growth\n', '\nAttitudes Toward Ownership\n', '\nManagement Attitudes Summary\n', '\nInteractive Exercise 4\n', '\nAssessing Strategy and Business Plans Objectives\n', '\nPESTEL Analysis\n', "\nHax's Delta Model\n", '\nAnsoff Matrix\n', '\nMore Strategic Frameworks\n', '\nInteractive Exercise 5\n', '\nAssessing Objectives\n', &lt;span class="label label-free"&gt;
FREE PREVIEW
&lt;/span&gt;, '\n', '\nAssessing Strategies\n', '\nAssessing Measures\n', '\nAssessing Targets\n', "\nAssessing Management's Strategy Example\n", '\nInteractive Exercise 6\n', '\nBusiness Track Record Objectives\n', '\nBudget vs. Actual\n', '\nPrevious Statements\n', '\nFinancial Trends\n', '\nInteractive Exercise 7\n', '\nReviewing Concepts\n', '\nCompleted Multi-Criteria Scorecard\n', '\nDownload Completed Files\n', '\nSummary\n', '\nQualified Assessment\n', '\nShare Your Feedback\n', '\nCourse Completion\n']</t>
  </si>
  <si>
    <t>Arvind Kumar</t>
  </si>
  <si>
    <t>New insightThis course has given me new insight to look at the process.</t>
  </si>
  <si>
    <t>Genelle Coar</t>
  </si>
  <si>
    <t>Content was delivered in a manner that was easily understood. The fact that you can view and complete the course on your own time is a plus. I would definitely recommend CFI courses to everyone I know.</t>
  </si>
  <si>
    <t>LEARNING FROM WHERE YOU ARE.Are you a student, a graduate but need to take on a professional course, look no further than CFI's FMVA, CBCA, or CMSA courses available online. Just study from wherever you are.</t>
  </si>
  <si>
    <t>https://courses.corporatefinanceinstitute.com/courses/cash-flow-cycles-and-analysis</t>
  </si>
  <si>
    <t>Cash Flow Cycles and Analysis</t>
  </si>
  <si>
    <t>&lt;p&gt;In this Cash Flow Cycles and Analysis course, we look at how companies manage their cash flow. We will explore both the operating cash flow cycle and the investing cash flow cycle. &lt;/p&gt;</t>
  </si>
  <si>
    <t>[Required] Analyze how companies manage the operating cash flow cycle and the investing cash flow cycle</t>
  </si>
  <si>
    <t>Discuss the difference between a company's short-term operating cash flow and long-term investing cash flow|Compare working capital objectives and capital investment objectives|Calculate working capital funding gap, investment payback and return on investment|Use a company's financial statement to conduct a cash flow analysis and compare key metrics</t>
  </si>
  <si>
    <t>['\nIntroduction\n', &lt;span class="label label-free"&gt;
FREE PREVIEW
&lt;/span&gt;, '\n', '\nDownload Exercise Files\n', '\nThe Importance of Cash\n', '\nWhy Businesses Fail at Cash Management\n', '\nShort Term vs. Long Term Cash Flow\n', '\nInteractive Exercise 1\n', &lt;span class="label label-free"&gt;
FREE PREVIEW
&lt;/span&gt;, '\n', '\nOperating Cash Flow Cycles Overview\n', '\nTotal Working Capital and Operating Working Capital\n', '\nInventory\n', '\nAccounts Receivable\n', '\nAccounts Payable\n', '\nInteractive Exercise 2\n', '\nWorking Capital Cycle\n', '\nWorking Capital Funding Gap\n', &lt;span class="label label-free"&gt;
FREE PREVIEW
&lt;/span&gt;, '\n', '\nFunding Gap and Operating Line Calculator Overview\n', '\nCalculate Receivable Days, Inventory Days, and Payable Days\n', '\nCalculate Operating Line Required and Allowed\n', '\nDownload Completed Funding Gap and Operating Line Calculation\n', '\nImproving the Working Capital Cycle - Accounts Payable\n', '\nImproving the Working Capital Cycle - Accounts Receivable\n', '\nImproving the Working Capital Cycle - Inventory\n', '\nWorking Capital Objectives\n', '\nOptimize Liquidity\n', '\nInteractive Exercise 3\n', '\nWorking Capital vs. Investing Capital\n', '\nCapital Investment (capex)\n', '\nTypes of Capital Investments\n', '\nLong-term Capital Investment Cycle\n', '\nPayback and Return on Investment\n', '\nDownload Completed Payback and ROI Calculation\n', '\nMaking Capital Investments Work for You\n', '\nCapital Investment Objectives\n', '\nInteractive Exercise 4\n', '\nCase Study Overview\n', '\nBalance Sheet\n', &lt;span class="label label-free"&gt;
FREE PREVIEW
&lt;/span&gt;, '\n', '\nCash Flow from Operating Activities\n', '\nInvesting Activities\n', '\nFinancing Activities\n', '\nEnd of Year Cash and Equivalents\n', '\nCash Flow Analysis\n', '\nDownload Completed Cash Flow Cycles Demonstration\n', '\nSummary\n', '\nQualified Assessment\n', '\nShare Your Feedback\n', '\nCourse Completion\n']</t>
  </si>
  <si>
    <t>Vikash Yadav</t>
  </si>
  <si>
    <t>Fantastic Course with outstanding DeliveryIts one of the fantastic course with outstanding delivery by Tim.The best part of courses by Tim is that he uses case studies during the course to make it better easy to understand for us, however in other courses i have observed that instructor shares course study and ask us to solve by our own, but this is not the case with Tim. Which helps to understand case study very well along with course itself.</t>
  </si>
  <si>
    <t>Phoebe Matthews-Cheng</t>
  </si>
  <si>
    <t>Great course, but...As many other courses I took at CFI, this one is great. However I wish there are more examples for other type of business, e.g. service company or online data service company.</t>
  </si>
  <si>
    <t>One of the best courses if you work in the Light Asset back Lending space!!I highly recommend this course to better understand lending contracts where your collateral is based on future cash flows!</t>
  </si>
  <si>
    <t>cash flow analysisVery gon.od content, good examples and very good presentation.</t>
  </si>
  <si>
    <t>https://courses.corporatefinanceinstitute.com/courses/financial-analysis-for-credit</t>
  </si>
  <si>
    <t>Financial Analysis for Credit</t>
  </si>
  <si>
    <t>&lt;p&gt;This Financial Analysis for Credit course looks at the methods and techniques used by credit analysts and commercial bankers within the industry. This course will teach students how to conduct both horizontal and vertical analysis using ratio analysis to develop an understanding of a company’s financial standing. Additionally, students will learn how to perform industry benchmarking using information derived from the three financial statements to evaluate a company’s performance and what those numbers mean in the context of a lending scenario.&lt;/p&gt;</t>
  </si>
  <si>
    <t>[Core] Understand the fundamentals of financial analysis for credit professionals.</t>
  </si>
  <si>
    <t>Understand the components that go into financial analysis|Calculate the key performance ratios that credit professionals use to assess a company’s profitability and efficiency|Calculate the key financial ratios that credit professionals use to assess a company’s liquidity, leverage, and coverage|Undertake a vertical analysis to determine profitability from the income statement and proportionality from the balance sheet|Undertake horizontal analysis to spot trends and analyze their meaning|Perform industry benchmarking|Assess an organization, its competitive advantage, and its management team.</t>
  </si>
  <si>
    <t>['\nIntroduction\n', '\nLearning Objectives\n', '\nDownload Course Files\n', '\nFinancial Analysis Overview\n', '\nPerforming Financial Analysis\n', &lt;span class="label label-free"&gt;
FREE PREVIEW
&lt;/span&gt;, '\n', '\nForms of Financial Analysis\n', '\nIntroducing Ratio Analysis\n', '\nBreaking Down the Income Statement\n', '\nGross Profit Margin\n', '\nOperating Profit Margin\n', '\nEBITDA Margin\n', '\nNet Profit Margin\n', '\nVertical Analysis Demonstration\n', &lt;span class="label label-free"&gt;
FREE PREVIEW
&lt;/span&gt;, '\n', '\nHorizontal Analysis\n', '\nInteractive Exercise 1\n', '\nBenefits of Horizontal Analysis\n', '\nHorizontal Analysis Demonstration\n', '\nBenchmarking\n', '\nBenchmarking Demonstration\n', '\nDownload Completed Files\n', '\nEfficiency and Liquidity\n', '\nBreaking Down the Balance Sheet\n', '\nEfficiency Ratios\n', '\nWorking Capital\n', '\nWorking Capital Ratios Example\n', '\nInteractive Exercise 2\n', '\nMidway Check-in\n', '\nLiquidity Ratios\n', '\nLiquidity Ratios Example\n', '\nLeverage and Capital Structure\n', '\nBreaking Down the Cash Flow Statement\n', &lt;span class="label label-free"&gt;
FREE PREVIEW
&lt;/span&gt;, '\n', '\nCash Flow Analysis\n', '\nDebt as a Funding Source\n', '\nEffective Capital Structures\n', '\nEquity - Common Shares\n', '\nInteractive Exercise 3\n', '\nEquity - Preferred Shares\n', '\nEquity - Preferred Shares Example\n', '\nEquity - Retained Earnings\n', '\nLeverage Ratios\n', '\nDebt to Equity\n', '\nTotal Liabilities to Tangible Net Worth\n', '\nDebt to EBITDA\n', '\nInteractive Exercise 4\n', '\nRelated Party Loans\n', '\nLeverage Ratios Example\n', '\nCoverage Ratios\n', &lt;span class="label label-free"&gt;
FREE PREVIEW
&lt;/span&gt;, '\n', '\nLoan Pricing\n', '\nInteractive Exercise 5\n', '\nInterest Coverage Ratio\n', '\nDebt Service Coverage Ratio\n', '\nCoverage Ratios Example\n', '\nDownload Completed Files\n', '\nLoan Amortization\n', '\nSources and Uses of Funds\n', '\nCompensation\n', '\nInformation and Document Collection\n', '\nInteractive Exercise 6\n', '\nCredit Analysis Worksheet Introduction\n', '\nDebt Inputs\n', '\nLeverage\n', '\nProfitability and Coverage\n', '\nEfficiency and Liquidity\n', '\nCredit Analysis Worksheet Summary\n', '\nDownload Completed Files\n', '\nSummary\n', '\nQualified Assessment\n', '\nShare Your Feedback\n', '\nCourse Completion\n']</t>
  </si>
  <si>
    <t>Sevunthana Ludovic</t>
  </si>
  <si>
    <t>Interesting ModuleVery helpful and interesting</t>
  </si>
  <si>
    <t>Aaron VanDyke</t>
  </si>
  <si>
    <t>Practical information that can be used immediatelyThis is one of many fantastic courses by Corporate Finance Institute. The information is practical and is taught with the intent of mastery.Well done CFI!!!</t>
  </si>
  <si>
    <t>Constantine Burrell</t>
  </si>
  <si>
    <t>Excellent CourseThis is a great course that I would highly recommend to any Manager</t>
  </si>
  <si>
    <t>Ahmed Abuhlaiqh</t>
  </si>
  <si>
    <t>Excellent courseI highly recommend this course to any finance or accounting professional. It will definitely sharpen your skills in building 3 statements financial model.</t>
  </si>
  <si>
    <t>https://courses.corporatefinanceinstitute.com/courses/learn-to-build-a-financial-model-in-excel-online</t>
  </si>
  <si>
    <t>Building a 3 Statement Financial Model</t>
  </si>
  <si>
    <t>&lt;p&gt;These preparatory courses are optional, but we recommend you to complete the stated prep course(s) or possess the equivalent knowledge prior to enrolling in this course:&lt;/p&gt;</t>
  </si>
  <si>
    <t>[Required] Step-by-step course to learn to build a financial statement model in Excel online</t>
  </si>
  <si>
    <t>Apply a structured approach to financial modeling in Excel|Outline the hallmarks of good financial models|Explain the importance of planning as well as prep your model structure|Build from operating revenues down to operating profit</t>
  </si>
  <si>
    <t>['\nCourse introduction\n', &lt;span class="label label-free"&gt;
FREE PREVIEW
&lt;/span&gt;, '\n', '\nLearning objectives\n', '\nModel preview\n', &lt;span class="label label-free"&gt;
FREE PREVIEW
&lt;/span&gt;, '\n', '\nWhat is a financial model\n', '\nTypes of financial models\n', '\nDownloadable files\n', '\nKey structure for model building\n', &lt;span class="label label-free"&gt;
FREE PREVIEW
&lt;/span&gt;, '\n', '\nModeling best practice\n', '\nInherent tensions in model building\n', '\nInteractive exercise 1\n', &lt;span class="label label-free"&gt;
FREE PREVIEW
&lt;/span&gt;, '\n', '\nModel inputs\n', '\nModel processing\n ', '\nModel outputs\n', '\nModel structure and approach\n', '\nFinancial modeling steps\n', '\nInteractive exercise 2\n', '\nCase overview\n', '\nHistorical data\n', '\nHistorical data cleanup\n', '\nAssumptions, drivers and forecasting methods\n ', '\nForecasting methods\n', '\nInteractive exercise 3\n', '\nHistorical income statement demonstration\n', '\nFill in assumptions demonstration\n', '\nForecast operating revenues and profits\n', '\nForecasting revenues\n', '\nForecasting gross margin and SG&amp;A expenses\n', '\nForecast revenue down to EBITDA demonstration\n', "\n[Optional] Building forecast using Macabacus' Fast Fill Right\n", '\nInteractive exercise 4\n', '\nForecast working capital\n', '\nWorking capital equations – receivable days\n', '\nWorking capital equations – payable days\n', '\nWorking capital equations – inventory days\n', '\nForecast working capital demonstration\n', '\nForecast PP&amp;E\n', '\nForecast PP&amp;E demonstration\n', '\nInteractive exercise 5\n', '\nForecast capital structure\n', '\nApproaches to modeling capital structure\n', '\nCircular references\n', '\nIterative calculation demonstration\n', '\nForecast long-term debt demonstration\n\n', '\nForecast interests and repayments demonstration\n', '\nComplete the supporting schedule demonstration\n', '\nInteractive exercise 6\n', '\nCash flow forecast\n', '\nCash flows from operating activities\n', '\nCash flows from investing activities\n', '\nCash flows from financing activities\n', '\nComplete income statement and balance sheet demonstration\n', '\nCash flow from operating activities demonstration\n', '\nCash flow from investing activities and financing activities demonstration\n', '\nCheck balance sheet demonstration\n', '\nInteractive exercise 7\n', '\nAuditing techniques\n', '\nChange the assumptions to check the model\n', '\nModel auditing tools in Excel\n ', '\n[Optional] Pro Precedents and AutoColor Sheet Using Macabacus\n', '\nCheck formula inconsistency\n', '\nInteractive exercise 8\n', '\nCharts and graphs\n', '\nFinal thoughts\n', '\nA modular approach to building models\n', '\nOther final models\n', '\nAdditional case study overview\n', '\nDownloadable files\n', '\nRaw data\n', '\nCopy and paste raw data\n', '\nFormat and link historical subtotals\n', '\nBuild supporting schedules\n', '\nCalculate historical ratios and metrics\n', '\nFill in the assumptions\n', '\nBuild the income statement\n', '\nBuild the balance sheet\n', '\nComplete supporting schedules\n', '\nComplete the cash flow statement\n', '\nComplete the I/S and B/S\n', '\nBuild charts and graphs\n', '\nDownload the completed model\n', '\nNext steps\n', '\nSummary\n', &lt;span class="label label-free"&gt;
FREE PREVIEW
&lt;/span&gt;, '\n', '\nQualified assessment\n', '\nShare Your Feedback\n', '\nCourse Completion\n']</t>
  </si>
  <si>
    <t>JUMAI ADAJI</t>
  </si>
  <si>
    <t>loan securityI cannot overemphasize how much clarity and depth this course has given me in the shortest time.</t>
  </si>
  <si>
    <t>Loan SecurityVery good content and excellent delivery</t>
  </si>
  <si>
    <t>Very simple and comprehensiveVery precise, concise, and comprehensive</t>
  </si>
  <si>
    <t>LONG DISTANCE LEARNINGIt's the 20th Century again! with its amazing innovation in Information Technology. Whereby you need not to miss out on your lifetime dream of becoming a world class financial analyst minus you moving from a place to another. Join CFI and all your dreams will come a reality.</t>
  </si>
  <si>
    <t>https://courses.corporatefinanceinstitute.com/courses/loan-security</t>
  </si>
  <si>
    <t>Loan Security</t>
  </si>
  <si>
    <t>&lt;p&gt;This loan security course will teach you how to manage the risk of a loan by using security. &lt;/p&gt;</t>
  </si>
  <si>
    <t>[Required] Manage the risk of a borrower defaulting on the loan by using security</t>
  </si>
  <si>
    <t>Compare different types of security and assets used as security |Determine the security value of different assets based on MAST principles|Identify the most appropriate security to minimize the risk of the loan|Discuss the role of legal counsel and the importance of legal representation</t>
  </si>
  <si>
    <t>['\nIntroduction\n', &lt;span class="label label-free"&gt;
FREE PREVIEW
&lt;/span&gt;, '\n', '\nDownloadable Files\n', '\nAn Overview of Security\n', &lt;span class="label label-free"&gt;
FREE PREVIEW
&lt;/span&gt;, '\n', '\nDirect Security\n', '\nGeneral Security Agreement\n', '\nTypes of Assets Used as Security\n', '\nInteractive Exercise 1\n', '\nIndirect Security\n', '\nCorporate and Personal Guarantees\n', '\nLetter of Comfort\n', '\nInteractive Exercise 2\n\n', &lt;span class="label label-free"&gt;
FREE PREVIEW
&lt;/span&gt;, '\n', '\nEvaluating Security\n', &lt;span class="label label-free"&gt;
FREE PREVIEW
&lt;/span&gt;, '\n', '\nEvaluating Security Quality Example\n', '\nInteractive Exercise 3\n', '\nEvaluating the Quality of Account Receivable and Inventory\n', '\nAged Receivable List\n', &lt;span class="label label-free"&gt;
FREE PREVIEW
&lt;/span&gt;, '\n', '\nEvaluating the Quality of Equipment and Real Estate\n', '\nValuing Machinery and Equipment\n', '\nValuing Real Property\n', '\nReal Estate Appraisal\n', '\nInteractive Exercise 4\n', '\nCase Study Question\n', '\nCase Study Debrief\n', '\nCase Study - Security Summary\n', '\nRole of the Legal Counsel\n', '\nOpinion Letter\n', '\nThe Importance of Legal Representation\n', '\nSecurity Registration and Documentation\n', '\nInteractive Exercise 5\n', '\nSummary\n', '\nQualified Assessment\n', '\nShare Your Feedback\n', '\nCourse Completion\n']</t>
  </si>
  <si>
    <t>Tze Ann Lau</t>
  </si>
  <si>
    <t>Loan CovenantsInteresting albeit too easy to pass! The excel teaching was really good, it would be better if it can be taught using Python!</t>
  </si>
  <si>
    <t>Clear ConceptsI understood the concepts very clearly.</t>
  </si>
  <si>
    <t>Matthew K. Davis</t>
  </si>
  <si>
    <t>One of the most practical courses for credit professionals!This course is a must-do for credit professionals and commercial portfolio managers at lending institutions!</t>
  </si>
  <si>
    <t>Loan CovenantsExcellent Content and Excellent Delivery</t>
  </si>
  <si>
    <t>https://courses.corporatefinanceinstitute.com/courses/loan-covenants-course</t>
  </si>
  <si>
    <t>Loan Covenants</t>
  </si>
  <si>
    <t>&lt;p&gt;In this Loan Covenants course, we will demonstrate how the loan covenants are used in the lending process. &lt;/p&gt;</t>
  </si>
  <si>
    <t>[Required] Using Excel to model financial covenants for a loan</t>
  </si>
  <si>
    <t>Understand the key concepts of covenants in a loan agreement|Explain different types of loan covenants|Calculate key financial covenant metrics|Use a financial model in Excel to model financial covenants</t>
  </si>
  <si>
    <t>['\nIntroduction\n', &lt;span class="label label-free"&gt;
FREE PREVIEW
&lt;/span&gt;, '\n', '\nLearning Objectives\n', '\nDownload Course Presentation\n\n', '\nWhat Is a Covenant\n', &lt;span class="label label-free"&gt;
FREE PREVIEW
&lt;/span&gt;, '\n', '\nPositive vs. Negative Covenants\n', '\nFinancial vs. Non-financial Covenants\n', '\nMonitoring Covenants\n', '\nInteractive Exercise 1\n', &lt;span class="label label-free"&gt;
FREE PREVIEW
&lt;/span&gt;, '\n', '\nKey Financial Covenant Ratios\n', &lt;span class="label label-free"&gt;
FREE PREVIEW
&lt;/span&gt;, '\n', '\nTotal Liabilities to Equity Ratio / Debt to Equity\n', '\nDebt Service Coverage Ratio (DSCR)\n', '\nWorking Capital Ratio / Current Ratio\n', '\nDebt to EBITDA Ratio\n', '\nInteractive Exercise 2\n', '\nInterest Coverage Ratio\n', '\nQuick Ratio\n', '\nFixed Charge Coverage Ratio (FCCR)\n', '\nOther Types of Financial Covenants\n', '\nReporting Covenants\n', '\nInteractive Exercise 3\n', '\nFinancial Covenants Case Brief\n', '\nFinancial Covenants Case Study Note\n', '\nDownload Case Study Model\n', '\nFinancial Statements and Metrics Overview\n', '\nCompany Overall Financial Performance\n', '\nLiquidity Metrics\n', '\nLeverage Metrics\n', '\nFunded Debt to EBITDA Ratio\n', '\nCoverage Metrics Part 1\n', '\nCoverage Metrics Part 2\n', '\nFixed Charge Coverage Ratio\n', '\nDebt Service Coverage Ratio\n', '\nLoan Overview\n', '\nLoan Structure\n', '\nFixed Charge Coverage Ratio Adjustment\n', '\nLoan Impact on Credit Metrics and Covenants\n', '\nLoan Stress Test\n', '\nCovenant Modeling Charts\n', '\nCompleted Model Review\n', '\nDownload the Completed Model\n', '\nNext Steps\n ', '\nConclusion\n', '\nQualified Assessment\n', '\nShare Your Feedback\n', '\nCourse Completion\n']</t>
  </si>
  <si>
    <t>Sabrina Murray</t>
  </si>
  <si>
    <t>Credit Administration and DocumentationValuable nuggets of information provided for a budding Credit Analyst!</t>
  </si>
  <si>
    <t>Credit Administration and DocumentationExcellent Content and Excellent Delivery</t>
  </si>
  <si>
    <t>ONLINE STUDYINGAll thanks goes to the invention of Technology gadgets that most of the people have access to their dream necessities. I mean Online Education. Who on Earth ever thought of learning from just where you are? And at your own schedule? Well, not in the world of us "Old Tradition People". That was who were but not anymore. Thank you CFI for the Opportunity given to me and to the world as a whole. I will forever be grateful. I'm personally responsible for creating awareness to the rest of the people in my circle, society, and my country at large because no one should miss the this opportunity.</t>
  </si>
  <si>
    <t>https://courses.corporatefinanceinstitute.com/courses/credit-administration-documentation</t>
  </si>
  <si>
    <t>Credit Administration and Documentation</t>
  </si>
  <si>
    <t>&lt;p&gt;Credit administration and documentation are two of the critical components in managing credit and supporting the credit process. Following proper credit administrative and documentation process allow credit analysts to monitor accounts and identify ways to reduce default risk.&lt;/p&gt;</t>
  </si>
  <si>
    <t>[Required] Learn the credit administrative process and the types of supporting documentation</t>
  </si>
  <si>
    <t>Explain the importance of credit administration|Describe credit risk considerations and recognize warning signs|Identify the steps taken when monitoring credit accounts|Recognize the different types of documentation used to support the administrative process|List the key steps in annual review process</t>
  </si>
  <si>
    <t>['\nIntroduction\n', &lt;span class="label label-free"&gt;
FREE PREVIEW
&lt;/span&gt;, '\n', '\nDownloadable Files\n', '\nOverview of Credit Administration\n', &lt;span class="label label-free"&gt;
FREE PREVIEW
&lt;/span&gt;, '\n', '\nWhy is Credit Administration Important\n', '\nInteractive Exercise 1\n', '\nLoan Approval Documentation and Process\n', '\nThe Loan Application\n', '\nLoan Application Example\n', '\nRisk Rating Models\n', '\nInteractive Exercise 2\n', '\nRisk Rating Model Example\n', '\nThe Term Sheet\n', '\nThe Commitment Letter\n', '\nThe Loan Agreement\n', '\nInteractive Exercise 3\n', '\nMonitoring Documents and Monthly &amp; Quarterly Reports\n', '\nAnnual Reports and Reviews\n', '\nFinancial Statement Review\n', '\nSecurity Review\n', '\nManagement Review\n', '\nBusiness Review\n', '\nAnnual Reviews and Advisory Conversations\n', '\nInteractive Exercise 4\n', '\nSummary\n', '\nQualified assessment\n', '\nShare Your Feedback\n', '\nCourse Completion\n']</t>
  </si>
  <si>
    <t>Loan PricingVery good content, good case study and very good delivery.</t>
  </si>
  <si>
    <t>LEARNING FROM WHERE YOU ARE.All thanks goes to the management team at CFI for the good education services rendered to us all who strive to advance our career.</t>
  </si>
  <si>
    <t>Jayakrishnan Murukappan</t>
  </si>
  <si>
    <t>Loan pricing courseCourse provided a clear and good clarity about how loan can priced by bank and as a credit analyst what all are the factors needed to considered while going the analysis and pricing.</t>
  </si>
  <si>
    <t>I am more confident now I am more informed and confident now.</t>
  </si>
  <si>
    <t>https://courses.corporatefinanceinstitute.com/courses/loan-pricing-course</t>
  </si>
  <si>
    <t>Loan Pricing</t>
  </si>
  <si>
    <t>&lt;p&gt;This Loan Pricing course looks at the fundamentals and factors that banks consider when pricing a loan. We will look at how interest rates, loan structures, and different characteristics of a loan can affect the loan’s pricing.&lt;/p&gt;</t>
  </si>
  <si>
    <t>[Elective] Understand the fundamentals and elements that decide the price of a loan.</t>
  </si>
  <si>
    <t>Explain debt as a funding source, its pros, and its cons|Identify loan types and their relative degree of profitability|Define risk-adjusted return, and risk-adjusted return on capital|Calculate and interpret an example risk rating|Recommend pricing structures based on risk rating and loan type</t>
  </si>
  <si>
    <t>['\nCourse Objectives\n', '\nDownload Course Files\n', '\nCapital Structure\n', '\nDebt vs. Equity\n', '\nSecured vs. Unsecured Loans\n', '\nDebt Repayment Profile\n', '\nCapital Stack\n', '\nAcquisition Financing Structure Example\n', '\nBanking Spectrum\n', '\nInteractive Exercise 1\n', '\nInterest Rates, Treasury Yields, and Fed Funds Rates\n', '\nCredit Ratings and Agencies\n', '\nNet Interest Income\n', '\nCost of Funds\n', '\nCredit Spread\n', '\nLoss Given Default\n', '\nRisk-Adjusted Return\n', '\nRisk-Adjusted Return on Capital\n', '\nRisk-Adjusted Return Example\n', '\nFinancial Institutions vs. Private Lenders\n', '\nInteractive Exercise 2\n', '\nBalance Sheet Lending vs. Securitization\n', '\nFixed Rates vs. Floating Rates\n', '\nTerm Financing vs. Operating Credit\n', '\nCommitted vs. Uncommitted\n', '\nPricing Exceptions\n ', '\nClient Negotiations\n', '\nInteractive Exercise 3\n', '\nRisk Rating and Profitability Model - Client Introduction\n', '\nIntroduction to Risk Rating Model\n', '\nIncome Statement\n', '\nBalance Sheet\n', '\nDebt Input Schedule\n', '\nRisk Rating and Profitability\n', '\nRAROC Scenario Analysis\n', '\nDownload Completed Model\n', '\nConclusion\n', '\nQualified Assessment\n', '\nShare Your Feedback\n', '\nCourse Completion\n']</t>
  </si>
  <si>
    <t>Advanced</t>
  </si>
  <si>
    <t>LEARNING FROM WHERE YOU ARE.I'm and will be grateful to the CFI Management Team for the Opportunity render to us through online studies. No need to locate.</t>
  </si>
  <si>
    <t>Account Monitoring and Warning signsTo anyone who's curious to know what this course is all about . It wouldn’t take too long to realize that it's a right course anyone should take to grasp the knowledge and tools needed for Account Monitoring and understanding its warning signs. The instructor's role in delivering the course is remarkable. Thanks for CFI and its all team for your fantastic educational mission.</t>
  </si>
  <si>
    <t>Lame Monagen</t>
  </si>
  <si>
    <t>GoodThe course is insightful and highly recommended</t>
  </si>
  <si>
    <t>https://courses.corporatefinanceinstitute.com/courses/account-monitoring-and-warning-signs</t>
  </si>
  <si>
    <t>Account Monitoring and Warning Signs</t>
  </si>
  <si>
    <t>&lt;p&gt;Looking to explore a career as a credit analyst? The Account Monitoring and Warning Signs course will teach you the symptoms and causes of corporate decline, how to predict the default risk for a company, different methods to handling problematic accounts (clients who are struggling to repay loans), and more.&lt;/p&gt;</t>
  </si>
  <si>
    <t>[Required] Monitor accounts, predict default risk, implement recovery strategies</t>
  </si>
  <si>
    <t>Identify and understand symptoms and causes of corporate decline|Evaluate the drivers behind predicting default and credit risk|Examine the various methods for handling problematic accounts|Implement key turnaround strategies depending on the growth stage of the company</t>
  </si>
  <si>
    <t>['\nIntroduction\n', &lt;span class="label label-free"&gt;
FREE PREVIEW
&lt;/span&gt;, '\n', '\nLearning Objectives\n', &lt;span class="label label-free"&gt;
FREE PREVIEW
&lt;/span&gt;, '\n', '\nDownload Course Content\n', '\nAnnual Credit Review Process\n', &lt;span class="label label-free"&gt;
FREE PREVIEW
&lt;/span&gt;, '\n', '\nIdentifying Warning Signs\n', '\nMost Common Warning Signs\n', '\nIdentifying Warning Signs Example Scenario\n', '\nInteractive Exercise 1\n', '\nCauses of Decline\n', '\nCauses of Decline - Poor Management\n', '\nInteractive Exercise 2\n', '\nFinancial Controls\n', '\nEstablishing Early Warning Signs for Corporate Clients\n', '\nInteractive Exercise 3\n', "\nAltman's Original Z-score Model\n", &lt;span class="label label-free"&gt;
FREE PREVIEW
&lt;/span&gt;, '\n', '\nZ-score Variants\n', '\nInteractive Exercise 4\n', '\nZ-score Excel Calculation\n', '\nDownload Complete Z-score Model\n', '\nThe EDF Model Assumptions\n', '\nThe EDF Model Calculations\n', '\nHow Useful Is the EDF Model\n', '\nInteractive Exercise 5\n', '\nFinancial Statement Analysis\n', &lt;span class="label label-free"&gt;
FREE PREVIEW
&lt;/span&gt;, '\n', '\nCash Flows Analysis\n', '\nManagement Analysis\n', '\nInteractive Exercise 6\n', "\nWhat If You Can't Resolve a Problem Account\n", '\nCompany Recovery Strategies\n', '\nTurnaround Recovery Strategies\n', '\nInteractive Exercise 7\n', '\nSummary\n', '\nQualified Assessment\n', '\nShare Your Feedback\n', '\nCourse Completion\n']</t>
  </si>
  <si>
    <t>Business writingThank you so much for the course. Communicating effectively is an important skill to have. This course breaks it down in a very understandable way, making it easy for me to apply at the work place.</t>
  </si>
  <si>
    <t>BUSINESS WRITING FUNDAMENTALSVERY GOOD CONTENT AND VERY GOOD DELIVERY</t>
  </si>
  <si>
    <t>Omar Poventud Miranda</t>
  </si>
  <si>
    <t>Great techniques and tools to improve business writingThe course provided great techniques and tools to improve business writing. 5Ws + H, SCQA, Plain Language, FOG Index, among others.</t>
  </si>
  <si>
    <t>https://courses.corporatefinanceinstitute.com/courses/business-writing-fundamentals</t>
  </si>
  <si>
    <t>Business Writing Fundamentals</t>
  </si>
  <si>
    <t>&lt;p&gt;This business writing fundamentals course will show you the most effective way to communicate information. We will cover how to prepare, structure, and style your writing to improve the chances of getting your recommendations approved. &lt;/p&gt;</t>
  </si>
  <si>
    <t>Business writing best practices to show your conclusions in the most effective manner.</t>
  </si>
  <si>
    <t>Determine an objective and audience to focus your writing on|Capture attention with proper writing structure, paragraph form, and plain language|Suggest conclusions and actions to address the needs or issues identified in your writing|Use best practices to improve the chances of your suggestions being accepted|Test your writing to see if it optimizes the reader’s mental effort</t>
  </si>
  <si>
    <t>['\nIntroduction\n', &lt;span class="label label-free"&gt;
FREE PREVIEW
&lt;/span&gt;, '\n', '\nDownload Course Presentation\n', '\nLearning Objectives\n', &lt;span class="label label-free"&gt;
FREE PREVIEW
&lt;/span&gt;, '\n', '\nWriting Preparation Objectives\n', '\nAcademic vs. Business Writing\n', &lt;span class="label label-free"&gt;
FREE PREVIEW
&lt;/span&gt;, '\n', '\n5Ws and H\n', '\nWriting Purpose\n', &lt;span class="label label-free"&gt;
FREE PREVIEW
&lt;/span&gt;, '\n', '\nAudience\n', '\nDelivery\n', '\nInteractive Exercise 1\n', '\nWriting Structure Objectives\n', '\nReducing Mental Effort\n', '\nOrganizing Your Writing\n', '\nInverting the Pyramid\n', '\nInverting the Pyramid Exercise\n', '\nCatching Attention - SCQA\n', '\nPresenting Information\n', '\nInteractive Exercise 2\n', '\nWriting Style Objectives\n', '\nGrouping and Paragraph Form\n', '\nParagraph Transitions Exercise\n', '\nExplicit Writing\n', '\nThree Rules of Writing\n', &lt;span class="label label-free"&gt;
FREE PREVIEW
&lt;/span&gt;, '\n', '\nPlain Language\n', '\nConcrete Terms\n', '\nShort Words\n', '\nShort Words Exercise\n', '\nActive Voice\n', '\nActive Voice Exercise\n', '\nUnnecessary Words\n', '\nUnnecessary Words Exercise\n', '\nLong Sentences\n', '\nPositive Tone\n', '\nFog Index\n', '\nFog Index Exercise\n', '\nKey Takeaways\n', '\nFinal Comprehensive Exercise\n', '\nSummary\n', '\nAdditional Resources\n', '\nQualified Assessment\n', '\nShare Your Feedback\n', '\nCourse Completion\n']</t>
  </si>
  <si>
    <t>Karamael Malisa</t>
  </si>
  <si>
    <t>impressive with the contents and delivery mode</t>
  </si>
  <si>
    <t>ERIC OPOKU</t>
  </si>
  <si>
    <t>PRACTICAL COURSEThe course is very informative and I have really enjoyed it. I look forward to registering for subsequent courses that CFI will launch.</t>
  </si>
  <si>
    <t>Great Value additionMy information and knowledge of credit application is enhanced and more robust.</t>
  </si>
  <si>
    <t>Andrii Vasylchenko</t>
  </si>
  <si>
    <t>Very explanatory course material and great lecturersIt was my first time studying the subject of real estate in such detail. The course material is presented in a very understandable way and I really enjoyed it. I will surely revert to it in the later stages of my business studies, no matter where. It is great that CFI allows two years of access to its course. Now I am eager to start a new real-estate related course within this CBCA Program.</t>
  </si>
  <si>
    <t>https://courses.corporatefinanceinstitute.com/courses/completing-a-credit-application</t>
  </si>
  <si>
    <t>Completing a Credit Application</t>
  </si>
  <si>
    <t>&lt;p&gt;This completing a credit application course combines all of the concepts you have learned throughout CFI's Certified Banking and Credit Analyst Program. This course will show you how to combine the 5Cs of credit to fill out a real credit application.&lt;/p&gt;</t>
  </si>
  <si>
    <t>[Required] Combine everything you've learned about credit analysis to complete a real credit application.</t>
  </si>
  <si>
    <t>Understand the components of a credit application|Combine the 5Cs of credit to evaluate a company and give recommendations|Deliver information efficiently using business writing best practices|Complete a credit application for a company case study</t>
  </si>
  <si>
    <t>['\nIntroduction\n', &lt;span class="label label-free"&gt;
FREE PREVIEW
&lt;/span&gt;, '\n', '\nDownload Course Presentation\n', '\nCourse Objectives\n', &lt;span class="label label-free"&gt;
FREE PREVIEW
&lt;/span&gt;, '\n', '\nComponents of a Credit Application Objectives\n', '\nComponents\n', '\nBorrower Details\n', '\nOwnership\n', '\nLoan Structure and Purpose\n', '\nBorrower History and Background\n', '\nIndustry Analysis\n', '\nBusiness Analysis\n', '\nInteractive Exercise 1\n', '\nManagement Analysis\n', '\nFinancial Analysis\n', '\nSecurity\n', '\nCovenants and Conditions\n', '\nEnvironmental Concerns\n', '\nConclusion and Recommendations\n', '\nInteractive Exercise 2\n', '\nCase Study Objectives\n', '\nBusiness Writing\n', '\nCase Study Instructions\n', '\nDownloadable Files: Case Study\n', '\nCase Study Introduction\n', '\nBorrower Details and Ownership\n', '\nLoan Purpose and Structure\n', '\nBorrower History and Background\n', '\nIndustry Analysis\n', '\nBusiness Analysis\n', '\nManagement Analysis\n', '\nFinancial Analysis\n', '\nSecurity\n', '\nCovenants and Conditions\n', '\nEnvironmental Comments and Conclusion\n', '\nKey Takeaways\n', '\nSummary\n', '\nQualified Assessment\n', '\nShare Your Feedback\n', '\nCourse Completion\n']</t>
  </si>
  <si>
    <t>Debt ModellingExcellent content and case study and excellent presentation.CFI needs to add Working capital assessment methods and apportioning the Assessed Bank Finance into fund based and non-fund based credit facilities, show how the Letter of credit and bank guarantee operates internationally to the CBCA programme to make it complete.</t>
  </si>
  <si>
    <t>CHILESHE KELVIN</t>
  </si>
  <si>
    <t>ChilesheAmazing course. I highly recommend it</t>
  </si>
  <si>
    <t>Construction Finance FundamentalsHigh quality content and delivery.</t>
  </si>
  <si>
    <t>https://courses.corporatefinanceinstitute.com/courses/commercial-banking-debt-modeling</t>
  </si>
  <si>
    <t>Commercial Banking - Debt Modeling</t>
  </si>
  <si>
    <t>&lt;p&gt;This course covers the key components of building a debt model that is commonly used by commercial banks in assessing a borrower’s cash flows and performing covenant analysis. In this course, we will discuss the differences between operating finance (operating line of credit) and term lending (term loans). We will walk through the major components of a debt model including the yearly debt schedules, covenant analysis, monthly operating line analysis, as well as a quick overview of a risk rating model. By the end of this course, you should be able to construct a fully-linked debt model which entails the cash flow forecast of a borrower, its debt capacity, the impact of cash sweep, as well as any early warning signs of covenant breach.&lt;/p&gt;</t>
  </si>
  <si>
    <t>[Elective] Learn how to construct a debt model with covenant analysis for commercial banking</t>
  </si>
  <si>
    <t>Upon completing this course, you will be able to:|Differentiate between operating finance (operating line of credit) and term lending (term loans)|Understand the benefits of using different types of credit facilities|Build a yearly debt schedules laying out the different types of debt drawn, the interest expense, and the principal repayments|Perform covenant analysis to identify early warning signs and possibilities of breach|Construct a monthly operating line analysis to determine the operating line drawn and amount available based on margining|Understand how the amount of leverage could impact a company’s risk rating</t>
  </si>
  <si>
    <t>['\nIntroduction\n', '\nWhat Is Debt Modeling and Why Use It\n', '\nDownload Course Materials\n', '\nOperating Finance\n', '\nAssessing the Quality of Accounts Receivable\n', '\nAssessing the Quality of Inventory\n', '\nInteractive Exercise 1\n', '\nOperating Finance vs. Term Lending\n', '\nTerm Loan\n', '\nSeniority\n', '\nInteractive Exercise 2\n', '\nKey Structure and Steps for Model Building\n', '\nDebt Model Components\n', '\nPreview of Completed Debt Model\n', '\nBuilding the Yearly Debt Schedules\n', '\nExisting Debt - Opening and Closing Balances\n', '\nExisting Debt - Interest and Principal Repayment\n', '\nTerm Loan A - Lending Value and Base Rate\n', '\nTerm Loan A - Interest, Principal Repayment, and Balance\n', '\nOther Debt 1 (Equal Amortization) - Interest and Balance\n', '\nOther Debt 1 - Principal Repayment\n', '\nOther Debt 2\n', '\nOperating Line of Credit - Borrowing Base and Working Capital Funding Gap Days\n', '\nDebt Forecast\n', '\nOperating Line of Credit - Funding Gap\n', '\nOperating Line of Credit - Utilization and Interest Expense\n', '\nChange in Line of Credit\n', '\nLinking to Items in The Three Statements\n\n', '\nCash Sweep\n', '\nReviewing the Debt Schedules\n', '\nCovenant Analysis\n', '\nCovenant Ratios\n', '\nWorking Capital Ratio\n', '\nTotal Debt to Tangible Net Worth\n', '\nFunded Debt to EBITDA\n', '\nDebt Service Coverage and Interest Coverage Ratio\n', '\nMonthly Operating Line Analysis\n', '\nLinking to the Yearly Model\n', '\nCalculating Monthly Figures\n', '\nOperating Line Analysis and Margining\n', '\nRisk Rating Model\n', '\nReviewing the Risk Rating Model\n', '\nDownload Completed Model\n', '\nSummary\n', '\nQualified Assessment\n', '\nShare Your Feedback\n', '\nCourse Completion\n']</t>
  </si>
  <si>
    <t>Muhammad Sajjawal Ali Khan</t>
  </si>
  <si>
    <t>The program fully performs what it promisesGreat Program that gives deep insight/refreshment. One of the Best Investments you can make for your career.</t>
  </si>
  <si>
    <t>Nicholas Quillan</t>
  </si>
  <si>
    <t>Real Estate FundamentalsHaving previously underwritten multiple properties for clients, I took this course to better understand the process behind debt financing risk metrics. This course was excellent for this reason and I am glad I was able to improve my understanding of loan-to-value calculations.</t>
  </si>
  <si>
    <t>Very thorough presentation of syndicated lending.The course has been delivered in a very proper and interesting manner. I really enjoyed the CFI's Bloomberg screen with a recent example of Covid-19 in this course. To be short, I received very good knowledge on syndicated lending from this program. I genuinely thank CFI for providing that new course.</t>
  </si>
  <si>
    <t>https://courses.corporatefinanceinstitute.com/courses/real-estate-fundamentals-course</t>
  </si>
  <si>
    <t>Real Estate Fundamentals</t>
  </si>
  <si>
    <t>&lt;p&gt;This Real Estate Fundamentals course examines the core concepts of real estate lending. We will look at the different commercial real estate loan types and the factors real estate lenders must consider when lending for different properties.&lt;/p&gt;</t>
  </si>
  <si>
    <t>[Elective] Explore the core concepts of commercial real estate lending.</t>
  </si>
  <si>
    <t>Identify differences and similarities between commercial real estate loan types|Interpret key underwriting parameters for commercial real estate lending|Compare equity lending and cash flow lending|Calculate lending ratios and appropriate loan amounts|Explain the timeline and end-to-end process of a commercial real estate transaction</t>
  </si>
  <si>
    <t>['\nIntroduction\n', &lt;span class="label label-free"&gt;
FREE PREVIEW
&lt;/span&gt;, '\n', '\nDownload Course Files\n', '\nTerms and Definitions\n', '\nReal Estate Definition\n', '\nProperty Types\n', '\nMultifamily Properties\n', '\nRetail Properties\n', '\nOffice Properties\n', '\nIndustrial Properties\n', '\nSpecial Use Properties\n', '\nBare Land\n', '\nInteractive Exercise 1\n', '\nReasons to Own Commercial Real Estate - Owner-Occupied Example\n', &lt;span class="label label-free"&gt;
FREE PREVIEW
&lt;/span&gt;, '\n', '\nReasons to Own Commercial Real Estate - Investment Example\n\n', '\nReasons to Own Commercial Real Estate - Summary\n', '\nCommercial Real Estate Structure\n', '\nPurchase and Sale Agreement\n', '\nTypes of Commercial Real Estate Loans\n', '\nSite Visit\n', '\nInteractive Exercise 2\n', '\nAnalyzing an Owner-Occupied Transaction\n', '\nAnalyzing an Owner-Occupied Transaction - Example\n', '\nAnalyzing an Income-Producing Transaction\n', '\nUnderwriting Parameters - Environmental Considerations\n', '\nUnderwriting Parameters- Property Type\n', '\nUnderwriting Parameters - Tenant Quality\n', '\nUnderwriting Parameters - Lease Maturity\n', '\nUnderwriting Parameters - Building Condition\n', '\nUnderwriting Parameters - Location\n', '\nUnderwriting Parameters - Cash Flow\n', '\nInteractive Exercise 3\n', '\nIncome-Producing Transaction Example - Financial Results\n', '\nIncome-Producing Transaction Example - Normalized Income Statement\n', '\nIncome-Producing Transaction Example - Equity and Cash Flow Methods\n', '\nDownload Completed Files\n', '\nCommercial Real Estate Process and Timeline\n', '\nLoan Advance and Security Registration\n', &lt;span class="label label-free"&gt;
FREE PREVIEW
&lt;/span&gt;, '\n', '\nSummary\n', '\nQualified Assessment\n', '\nShare Your Feedback\n', '\nCourse Completion\n']</t>
  </si>
  <si>
    <t>Highly recommend.very informative course.</t>
  </si>
  <si>
    <t>ChilesheVery Interesting course. I have enjoyed learning elective courses. I can't wait for the other two courses in the three series.</t>
  </si>
  <si>
    <t>KEITH SPENCER</t>
  </si>
  <si>
    <t>Excellent! Very informative and engaging</t>
  </si>
  <si>
    <t>Benjamin Otchere</t>
  </si>
  <si>
    <t>SECOND TO NONEA business ethics course that gives more clarity on ethical dilemmas and how to resolve them. its absolutely second to none</t>
  </si>
  <si>
    <t>https://courses.corporatefinanceinstitute.com/courses/commercial-mortgages</t>
  </si>
  <si>
    <t>Commercial Mortgages</t>
  </si>
  <si>
    <t>&lt;p&gt;This Commercial Mortgages course explores the elements that determine loan details for income-producing investment properties. Commercial mortgages are used to fund real estate investment ventures and are important for any credit analyst who wishes to understand issues relevant to real estate financing or would like to specialize in the real estate sector.&lt;/p&gt;</t>
  </si>
  <si>
    <t>[Elective] Explore the key elements in a commercial mortgage with a client case study.</t>
  </si>
  <si>
    <t>Examine key property valuation metrics like net operating income (NOI) and capitalization rates; and understand how they relate to the credit analysis process|Review key property parameters and how they inform the underwriting process|Work through an example property to see the end-to-end underwriting process|Understand how key variables drive loan amount, risk rating, credit terms, and mortgage pricing</t>
  </si>
  <si>
    <t>['\nIntroduction\n', '\nLearning Objectives\n', '\nDownload Course Files\n', '\nCommercial Mortgages\n', '\nCommercial Mortgage Organizational Chart\n', &lt;span class="label label-free"&gt;
FREE PREVIEW
&lt;/span&gt;, '\n', '\nTypes of Commercial Mortgage Transactions\n', '\nTypes of Commercial Mortgage Lenders\n', '\nInteractive Exercise 1\n', '\nNet Operating Income\n', &lt;span class="label label-free"&gt;
FREE PREVIEW
&lt;/span&gt;, '\n', '\nSensitization - Hypothetical Expenses\n', '\nSensitization - Non-Controllable Expenses\n', '\nSensitization - Controllable Expenses\n', '\nSensitization - Non-Cash Expenses\n', '\nNet Operating Income - Perspective\n', '\nInteractive Exercise 2\n', '\nCapitalization Rates (Cap Rate)\n', '\nCap Rates and Valuation\n', '\nNormalizing the Income Statement\n', '\nNormalization Example\n', &lt;span class="label label-free"&gt;
FREE PREVIEW
&lt;/span&gt;, '\n', '\nCap Rate Direction\n', '\nCap Rate Compression\n', '\nThe Impact of Cap Rates\n', '\nInteractive Exercise 3\n', '\nMid-Way Check-In\n', '\nKey Underwriting Parameters\n', '\nModel Overview\n', '\nEnvironmental Risk\n', '\nProperty Type\n', '\nProperty Type - Test Cap Rate\n', '\nProperty Type - Minimum DSC\n', '\nProperty Type - Test Vacancy\n', '\nProperty Type - Amortization\n', '\nTenant Quality\n', '\nLease Maturity Profile\n', '\nInteractive Exercise 4\n', '\nBuilding Condition\n', '\nBuilding Condition - Amortization\n', '\nBuilding Condition - Pricing\n', '\nBuilding Condition - Loan Amount\n', '\nLocation\n', '\nCash Flow\n', &lt;span class="label label-free"&gt;
FREE PREVIEW
&lt;/span&gt;, '\n', '\nGuarantees and Access to Capital\n', '\nInteractive Exercise 5\n', '\nLoan Pricing\n', '\nRisk Rating\n', '\nLoss Given Default (LGD)\n', '\nPricing and Profitability\n', '\nInteractive Exercise 6\n', '\nExample Client Case Study\n', '\nProperty Description\n', '\nAssumptions and Calculations\n', '\nTenant Analysis\n', '\nRisk Rating Tab\n', '\nPricing Tab\n', '\nSummary\n', '\nConclusion\n', '\nQualified Assessment\n', '\nShare Your Feedback\n', '\nCourse Completion\n']</t>
  </si>
  <si>
    <t>Domenico Pecora</t>
  </si>
  <si>
    <t>Syndicate LoansWell presented and easy to follow and understand material. Gives you a great overview without going into too much detail.</t>
  </si>
  <si>
    <t>David Godoy</t>
  </si>
  <si>
    <t>Syndicated LendingAmazing course that show every step in the important underwriting debt as Syndicated Lending is.</t>
  </si>
  <si>
    <t>E-LEARNINGI always wanted to become a professional in any field of study in life. But as a grown up, I have realized that all I need is a Certification in Commercial Banking and Credit Analysis. My journey started when I was searching for an online institution at Google, so many adverts popped up but my heart beat for CFI, and thank God I have myself a chance to be part of the CFI's ongoing student. I have faith in its Management team and I believe I will be a professional very soon.</t>
  </si>
  <si>
    <t>https://courses.corporatefinanceinstitute.com/courses/construction-finance</t>
  </si>
  <si>
    <t>Construction Finance Fundamentals</t>
  </si>
  <si>
    <t>&lt;p&gt;This Construction Finance Fundamentals course is the first course of a three-course series. It provides a preliminary understanding of the real estate development process and delves deeper into the construction phase. It provides knowledge on various phases in real estate construction, key market players, construction due diligence checklists, types of construction contracts, different types of construction forms, and how each form is aligned with particular asset types.  &lt;/p&gt;</t>
  </si>
  <si>
    <t>Learn the key fundamentals of construction finance</t>
  </si>
  <si>
    <t>Describe the different phases of the real estate development process and identify key players|Understand how due diligence reports are used and recognize different forms of construction contracts|Understand the different types of building construction forms</t>
  </si>
  <si>
    <t>['\nIntroduction\n', &lt;span class="label label-free"&gt;
FREE PREVIEW
&lt;/span&gt;, '\n', '\nTerms and Definitions\n', '\nDownload Course Presentation\n', '\nProcess to Construction Commencement\n', '\nTimeline of a Real Estate Project\n', '\nFinancing Real Estate Construction\n', '\nFinancing - Loan to Cost\n', '\nInteractive Exercise 1\n', '\nDownload Sample Development Proforma\n', '\nMarket Assessment - Sourcing Deals\n', '\nPre-Development Phase A\n', '\nPre-Development Phase A - Site Analysis\n', '\nDownload Sample Due Diligence List\n', '\nPre-Development Phase A - Go No-Go\n', '\nDownload Sample Financial Proforma\n', '\nPre-Development Phase B\n', '\nPre-Development - Risks\n', '\nPre-Development - Key Players\n', '\nInteractive Exercise 2\n', '\nMidway Check-in\n', '\nConstruction Process\n', '\nConstruction Contract\n', '\nForms of Contract\n', '\nComparison of Contract Types\n', '\nInteractive Exercise 3\n', '\nConstruction Manager\n', '\nContractor vs. Sub-Contractor\n', '\nTypes of Construction\n', '\nMethods of Construction\n', '\nConstruction Risks\n', '\nInteractive Exercise 4\n', '\nPost Construction\n', '\nProperty Manager vs. Asset Manager\n', '\nPost Construction Risks\n', '\nInteractive Exercise 5\n', '\nSummary\n', '\nQualified Assessment\n', '\nShare Your Feedback\n', '\nCourse Completion\n']</t>
  </si>
  <si>
    <t>NJIYEAP Terrence</t>
  </si>
  <si>
    <t>Retail, Restaurant &amp; Franchise LendingThe course content was explicitly delivered and the practical examples amplified the theory.</t>
  </si>
  <si>
    <t>case studyExcellent case study. Wonderful learning.</t>
  </si>
  <si>
    <t>Beutah Monyoncho</t>
  </si>
  <si>
    <t>Professional EthicsWell explained and i appreciate the real life ethical cases used.</t>
  </si>
  <si>
    <t>https://courses.corporatefinanceinstitute.com/courses/equipment-finance</t>
  </si>
  <si>
    <t>Equipment Finance</t>
  </si>
  <si>
    <t>&lt;p&gt;This Equipment finance course will explore the concepts behind non-real estate capital expenditures to grow fixed assets on the balance sheet. We will identify the sources of equipment financing to understand the different types of lenders before moving onto the differences and similarities between term loans, capital leases, and operating leases. &lt;/p&gt;</t>
  </si>
  <si>
    <t>Learn the concepts behind non-real estate capital expenditures to grow fixed assets on the balance sheet</t>
  </si>
  <si>
    <t>Identify different financing options for non-real estate capital expenditures,|Explain how security filings and public registries work,|Define the differences and similarities between term loans, capital leases, and operating leases,|Adjust financial statements for an example client that has an operating lease,|Calculate adjusted lending ratios for borrowers that use operating leases, and,|Explain financing structures for new and used equipment.</t>
  </si>
  <si>
    <t>['\nIntroduction\n', &lt;span class="label label-free"&gt;
FREE PREVIEW
&lt;/span&gt;, '\n', '\nDownload Course Files\n', '\nBackground\n', '\nSources of Equipment Financing\n', &lt;span class="label label-free"&gt;
FREE PREVIEW
&lt;/span&gt;, '\n', '\nSupplier Financing\n', '\nInteractive Exercise 1\n', '\nTypes of Equipment Finance Lending\n', '\nOperating Lease vs. Capital Lease\n', '\nHistorical Context\n', '\nInteractive Exercise 2\n', '\nPublic Property &amp; Security Registration\n', '\nRegistering Security\n', '\nLeasing and Title\n', &lt;span class="label label-free"&gt;
FREE PREVIEW
&lt;/span&gt;, '\n', '\nInteractive Exercise 3\n ', '\nTerm Loans vs. Leasing\n', '\nLoss Given Default (LGD)\n', &lt;span class="label label-free"&gt;
FREE PREVIEW
&lt;/span&gt;, '\n', '\nLoan-to-Value (LTV)\n', '\nInteractive Exercise 4\n', '\nAmortization\n', '\nKey Financial Metrics\n', '\nRate\n', '\nInteractive Exercise 5\n', '\nPerfecting Security\n', '\nDisbursement of Funds\n', '\nInteractive Exercise 6\n', '\nMidway Check-in\n', '\nAssumptions and Explanation\n', '\nBalance Sheet\n', &lt;span class="label label-free"&gt;
FREE PREVIEW
&lt;/span&gt;, '\n', '\nIncome Statement\n', '\nRatios\n', '\nConverting an Operating Lease\n', '\nAdjusting the Balance Sheet\n', '\nIncome Statement and Ratio Adjustments\n', '\nConverting an Operating Lease Example\n', '\nConverting an Operating Lease Example (cont.)\n', '\nLeasing Contract\n', '\nSale-and-Leaseback\n', &lt;span class="label label-free"&gt;
FREE PREVIEW
&lt;/span&gt;, '\n', '\n"Value"\n', '\n Non-Standard Advances\n', '\nInteractive Exercise 7\n', '\nSummary\n', '\nQualified Assessment\n', '\nShare Your Feedback\n', '\nCourse Completion\n']</t>
  </si>
  <si>
    <t>Hyeonwoo Song</t>
  </si>
  <si>
    <t>ss</t>
  </si>
  <si>
    <t>https://courses.corporatefinanceinstitute.com/courses/lending-to-complex-structures</t>
  </si>
  <si>
    <t>Lending to Complex Structures</t>
  </si>
  <si>
    <t>&lt;p dir="ltr"&gt;For a Credit Analyst, understanding complex business structures is extremely important in determining the optimal credit structure for both the financial institution and the borrower.&lt;/p&gt;</t>
  </si>
  <si>
    <t>Explore the issues that arise when lending into a corporate group.</t>
  </si>
  <si>
    <t>Understand a group of companies|Consider issues in group lending and mitigating strategies|Understand the importance of borrower selection|Identify beneficial ownership and control in complex structures|Describe the relationships between related parties</t>
  </si>
  <si>
    <t>['\nIntroduction\n', '\nLearning Objectives\n', '\nDownload Course Presentation\n', '\nThe Effects of Incorporation\n', '\nTypes of Entities in a Group\n', '\nUnderstanding a Group\n', '\nHolding and Operating Companies\n', '\nRelated Companies Example\n', '\nInteractive Exercise 1\n', '\nKey Considerations in Group Lending\n', '\nInteractive Exercise 2\n', '\nBorrower Selection Example\n', '\nCredit Issues in Group Lending\n', '\nMitigation Strategies\n', '\nInteractive Exercise 3\n', '\nRingfencing\n', '\nMidway Check-in\n', '\nInteractive Exercise 4\n', '\nRepayment Sources Exercise\n', '\nGroup Liquidation - Part 1\n', '\nGroup Liquidation - Part 2\n', '\nBasic Accounting for Groups\n', '\nConsolidated Financial Statements\n', '\nCombined Financial Statements\n', '\nIssues Regarding Foreign Holdings\n', '\nInteractive Exercise 5\n', '\nCase Study Introduction\n', '\nCase Study Instructions\n', '\nCombined Analysis - Income Statement\n', '\nCombined Analysis - Balance Sheet\n', '\nCombined Analysis - Debt Inputs\n', '\nCombined Analysis - Leverage &amp; Liquidity (Part 1)\n', '\nCombined Analysis - Leverage &amp; Liquidity (Part 2)\n', '\nCombined Analysis - Leverage &amp; Liquidity (Part 3)\n', '\nCombined Analysis - Profitability &amp; Serviceability (Part 1)\n', '\nCombined Analysis - Profitability &amp; Serviceability (Part 2)\n', '\nCase Study Q&amp;A Debrief\n', '\nBeneficial Ownership\n', '\nPyramid and Chained Groups\n', '\nNetworked Groups\n', '\nExcessive Complexity\n', '\nInteractive Exercise 6\n', '\nRelated Parties\n', '\nRelated Party Cash Flows\n', '\nInteractive Exercise 7\n', '\nSummary\n', '\nConclusion\n', '\nQualified Assessment\n', '\nShare Your Feedback\n', '\nCourse Completion\n']</t>
  </si>
  <si>
    <t>LEARNING FROM WHERE YOU ARE.Are you out there, looking for a qualified institution to advance your career from? Well CFI has got you sorted, with its professional courses that is CBCA, FMVA, CMSA, BIDA etc.</t>
  </si>
  <si>
    <t>https://courses.corporatefinanceinstitute.com/courses/syndicated-lending-course</t>
  </si>
  <si>
    <t>Syndicated Lending</t>
  </si>
  <si>
    <t>&lt;p&gt;This Syndicated Lending course unpacks the core concepts behind syndicated lending. We will look at what syndicated lending is and why it is important for both clients and banks. By taking this course, you will examine and participate in the syndicated lending process from start to finish.&lt;/p&gt;</t>
  </si>
  <si>
    <t>[Elective] Explore the core concepts of syndicated lending.</t>
  </si>
  <si>
    <t>Understand what syndicated lending is and why it is important to borrowers|Understand the importance and attractiveness of syndicated lending to banks|Appreciate how credit risk can be transferred through syndicated lending|Map the syndicated lending process from initiation through execution|Explore how fees are structured and charged</t>
  </si>
  <si>
    <t>['\nIntroduction and Objectives\n', '\nDownloadable Files\n', '\nStructure and Participation - Bilateral Lending\n', '\nStructure and Participation - Multilateral Lending\n', '\nStructure and Participation - Why a Bank would Participate\n', '\nAlternative Financing : Club Loans Pt 1\n', '\nAlternative Financing : Club Loans Pt 2\n', '\nInteractive Exercise\n', '\nTypes and Features of Syndicated Loans\n', '\nBorrowers and Importance of Syndicated Lending\n', "\nSyndicate Structure: Roles ('Brackets') Played\n", '\nSyndicate Structure as Shown by Market Data Providers\n', '\nSyndicated Lending Legal Structure and Credit Process\n', '\nCredit Process: #1 Mandate Process\n', '\nCredit Process: #2 Syndication Process Pt 1\n', '\nSyndication Process - Offering Documents\n', '\nContents of an Information Memorandum\n', '\nSyndication Meetings and Roadshows\n', '\nRunning the Books\n', '\nSelecting Participating Banks\n', '\nLeague Tables\n', '\nFees and Due Diligence\n', '\nDocumentation and Counsel\n', '\nClosure: Signing Ceremony and Tombstone\n', '\nMaking the Facility Operational\n', '\nSyndicated Lending Fees\n', '\nUpfront Fee Splitting\n', '\nCase Study\n', '\nSyndicated Loan Market Growth\n', '\nSelling a Syndicated Loan in the Secondary Market\n', '\nCourse Summary and Conclusion\n', '\nQualified Assessment\n', '\nShare Your Feedback\n', '\nCourse Completion\n']</t>
  </si>
  <si>
    <t>Shivankar Dhar</t>
  </si>
  <si>
    <t>Great LearningEnjoying every single second invested on learning.</t>
  </si>
  <si>
    <t>https://courses.corporatefinanceinstitute.com/courses/retail-restaurant-franchise-lending</t>
  </si>
  <si>
    <t>Retail, Restaurant, &amp; Franchise Lending</t>
  </si>
  <si>
    <t>&lt;p&gt;This Retail, Restaurant, &amp;amp; Franchise Lending course examines the details necessary for assessing a loan for retail companies, restaurants, and franchise businesses. These businesses differ from traditional commercial borrowers and other supply chain companies. &lt;/p&gt;</t>
  </si>
  <si>
    <t>[Elective] Explore the nuances and differences of lending to a retail, restaurant, or franchise business.</t>
  </si>
  <si>
    <t>Compare retail trade and food-service businesses to more traditional commercial banking clients across other parts of the supply chain|Identify important characteristics that inform the level of credit risk associated with any given operator|Explain what makes food-service businesses unique as well as how franchise brands can help mitigate some industry risk|Calculate adjusted lending ratios and interpret the differences between these and more traditional credit metrics</t>
  </si>
  <si>
    <t>['\nIntroduction\n', '\nLearning Objectives\n', '\nDownload Course Files\n', '\n Retail Trade background\n', '\nSupply Chain\n', '\nInteractive Exercise 1\n', '\nKey Differences Across the Supply Chain\n', '\nThe Nature of Sales\n', '\nThe Balance Sheet\n', '\nProperty, Plant, and Equipment\n', '\nThe Nature of Credit\n', '\nCash Conversion Cycle\n', '\nProximity to End Users\n', '\nBusiness Model Summary\n', '\nInteractive Exercise 2\n', '\nScorecard\n', '\nE-Commerce\n', '\nOmni Channel Retailing\n', '\nConsumer Discretionary vs. Consumer Staple\n', '\nInteractive Exercise 3\n', '\nDiversification of Product and Service Offerings\n', '\nLoyalty and Reward Programs\n', '\nFranchise vs. Independent\n', '\nGeographic Diversification and Brand Recognition\n', '\nSales per Square Foot\n', '\nInteractive Exercise 4\n', '\nFood Service Business - Context\n', '\nCapacity Constraints\n', '\nSmoothing Demand\n', '\nInteractive Exercise 5\n', '\nMid-way Check-in\n', '\nKey Credit Metrics\n', '\nCapitalization of Off-Balance Sheet Obligations\n', '\nNet Present Value\n', '\nAdjusting the Balance Sheet\n', '\nInteractive Exercise 6\n', '\nAdjusted Leverage\n', '\nAdjusted Debt Service Coverage (DSC)\n', '\nAdjusted vs. Unadjusted\n', '\nComparable Store Sales Growth\n', '\nComps Growth Example - Unadjusted Growth\n', '\nComps Growth Example - Adjusted Growth\n', '\nComps Growth Example - Revenue-Weighted Growth\n', '\nDownload Complete Case Files\n', "\nCase Study - Domino's Pizza\n", '\nPhysical Sites and Delivery\n', '\nDigital Leadership\n', '\nGeographic Strategies\n', "\nDomino's Tying It All Together\n", '\nCase Study - Client Background\n', '\nCase Study - Credit Metrics\n', '\nCase Study - Combined Analysis\n', '\nDownload Complete Case Files\n', '\nConclusion\n', '\nQualified Assessment\n', '\nShare Your Feedback\n', '\nCourse Completion\n']</t>
  </si>
  <si>
    <t>https://courses.corporatefinanceinstitute.com/courses/healthcare-lending-to-medical-professionals</t>
  </si>
  <si>
    <t>Lending to Medical Professionals</t>
  </si>
  <si>
    <t>&lt;p&gt;Extending credit to medical professionals and their practices presents many unique risks and opportunities for a financial institution. This course on Lending to Medical Professionals&lt;em&gt; &lt;/em&gt;examines these in specific detail, including what makes medical borrowers so different from more traditional commercial banking clients.&lt;/p&gt;</t>
  </si>
  <si>
    <t>[Elective] Examine the unique risks and opportunities for a financial institution when lending to medical professionals.</t>
  </si>
  <si>
    <t>Compare healthcare systems, types of practices, and the nature of care being delivered.|Explain the difference between business organizations and legal organizations, and how different corporate structures may affect risk.|Identify the most common borrowing requests for medical professionals and explain how they should be structured.|Analyze financial results and make reasonable adjustments where appropriate.|Interpret a borrower’s personal financial situation to inform corporate credit recommendations.|Calculate adjusted ratios to assess a medical borrower.</t>
  </si>
  <si>
    <t>['\nIntroduction\n', '\nLearning Objectives\n', '\nDownload Course Files\n', '\nUnique Risks of Medical Professionals\n', '\nUnique Opportunities\n', '\nHealthcare Systems\n', '\nPrimary Care vs. Specialized Medicine\n', '\nInpatient vs. Outpatient Care\n\n', '\nTypes of Care - Financial Implications\n', '\nOther Healthcare Providers\n', '\nInteractive Exercise 1\n', '\nCorporate Structures\n', &lt;span class="label label-free"&gt;
FREE PREVIEW
&lt;/span&gt;, '\n', '\nGroup Practices\n', '\nInteractive Exercise 2\n', '\nTypical Financing Requests\n', '\nWorking Capital\n', '\nGross, Adjusted and Net Fee for Service Revenue\n', '\nSecurity Filings and Aging\n', '\nAged Receivable Example\n', '\nAged Receivable Adjustments\n', '\nInteractive Exercise 3\n', '\nEquipment Purchases\n', '\nBuilding Improvements\n', &lt;span class="label label-free"&gt;
FREE PREVIEW
&lt;/span&gt;, '\n', '\nCommercial Mortgages - Owner Occupied\n', '\nCommercial Mortgages - Investment Properties\n', '\nIntangible Transactions\n', '\nIntangible Transactions - Equity Takeout\n', '\nInteractive Exercise 4\n', '\nMid-way Check-in\n', '\nFinancial Considerations - Personal Drawings\n', '\nPersonal Drawings Example\n', '\nPersonal Financial Situation\n', '\nPersonal Net Worth Statement\n', '\nNormalizing EBITDA\n', '\nFinancial Ratios\n', &lt;span class="label label-free"&gt;
FREE PREVIEW
&lt;/span&gt;, '\n', '\nCoverage\n', '\nLeverage\n', '\nLiquidity\n', '\nCovenants\n', '\nInteractive Exercise 5\n', '\nClient Background\n', '\nMed Co. Financial Calculations\n', '\nHold Co. Financial Calculations\n', '\nRingfencing\n', '\nCombined Financial Analysis\n', '\nDownload Completed Files\n', '\nImportant External Drivers\n', '\nTelehealth\n', '\nChurn - Public vs. Private\n', '\nMitigating Churn During Transition\n', '\nFraud and Kickbacks\n', '\nInsurance\n', &lt;span class="label label-free"&gt;
FREE PREVIEW
&lt;/span&gt;, '\n', '\nInteractive Exercise 6\n', '\nConclusion\n', '\nQualified Assessment\n', '\nShare Your Feedback\n', '\nCourse Completion\n']</t>
  </si>
  <si>
    <t>https://courses.corporatefinanceinstitute.com/courses/profitable-lead-generation</t>
  </si>
  <si>
    <t>Profitable Lead Generation</t>
  </si>
  <si>
    <t>&lt;p&gt;This Profitable Lead Generation course dives into business development and the lead generation process and explores how to source new business. By breaking down the lead generation process, this course shows you how to identify a target market, sell your personal brand, and sell your product to a prospective client.&lt;/p&gt;</t>
  </si>
  <si>
    <t>Dive into the tactics that successful business developers use to win new business.</t>
  </si>
  <si>
    <t>Understand the business development process and where lead generation fits in the process|Identify your target market, who you should target, and why it is important to be aware of what your competitors are doing|Find where to source new business and understand the importance of growing both your internal and external networks|Develop your unique selling proposition and your own personal capability statement|Build your social media presence to help gain recognition and build credibility|Undertake targeted calling by developing scripts, getting past gatekeepers, and handling objections</t>
  </si>
  <si>
    <t>&lt;p&gt;&lt;strong&gt;Module 1&lt;/strong&gt;: Introduction&lt;/p&gt;
&lt;p&gt;&lt;strong&gt;Module 2&lt;/strong&gt;: Understanding Business Development&lt;/p&gt;
&lt;p&gt;&lt;strong&gt;Module 3&lt;/strong&gt;: Identifying the Target Market&lt;/p&gt;
&lt;p&gt;&lt;strong&gt;Module 4:&lt;/strong&gt; Where to Source New Business&lt;/p&gt;
&lt;p&gt;&lt;strong&gt;Module 5&lt;/strong&gt;: Mid-Way Check-in&lt;/p&gt;
&lt;p&gt;&lt;strong&gt;Module 6&lt;/strong&gt;: Unique Selling Proposition (USP)&lt;/p&gt;
&lt;p&gt;&lt;strong&gt;Module 7&lt;/strong&gt;: Targeted Calling&lt;/p&gt;
&lt;p&gt;&lt;strong&gt;Module 8&lt;/strong&gt;: Conclusion&lt;/p&gt;
&lt;p&gt;&lt;strong&gt;Module 9&lt;/strong&gt;: Qualified Assessments&lt;/p&gt;</t>
  </si>
  <si>
    <t>https://courses.corporatefinanceinstitute.com/courses/commercial-real-estate-case-study</t>
  </si>
  <si>
    <t>Woodchucks Ltd. Owner Occupied Commercial Real Estate Case Study</t>
  </si>
  <si>
    <t>&lt;p&gt;In this guided-learning case study, you will play the role of a credit analyst working in a financial institution and perform a comprehensive credit analysis on an owner-occupied commercial real estate transaction. You will review the customer brief, the company's financial statements, the real estate appraisal, the industry report, and other relevant documents. Then, you will conduct a thorough qualitative and quantitative analysis of the prospective borrower and transaction. Based on your analysis, you will complete a full credit application with your proposal.&lt;/p&gt;</t>
  </si>
  <si>
    <t>Play the role of a credit analyst and perform a comprehensive credit analysis on an owner occupied commercial real estate transaction</t>
  </si>
  <si>
    <t>Real Estate Fundamentals|How to Read a Commercial Real Estate Appraisal</t>
  </si>
  <si>
    <t>&lt;p&gt;&lt;strong&gt;Module 1: Case Introduction&lt;/strong&gt;&lt;br /&gt;&amp;nbsp;1. Course Introduction&lt;br /&gt;&amp;nbsp;2. Why Ethics Matter&lt;br /&gt;&amp;nbsp;3. What Are the Elements of Business Ethics&lt;br /&gt;&amp;nbsp;4. The Ethical Culture of Organizations&lt;br /&gt;&amp;nbsp;5. Professional Conduct&lt;br /&gt;&amp;nbsp;6. Approaches to Ethical Decision Making&lt;br /&gt;&amp;nbsp;7. Case Studies&lt;br /&gt;&amp;nbsp;8. Qualified Assessment&lt;/p&gt;
&lt;p&gt;&lt;strong&gt;Module 2: Case Debrief&lt;/strong&gt;&lt;br /&gt;&amp;nbsp;1. Case Debrief Introduction&lt;br /&gt;&amp;nbsp;2. Financial Analysis Part 1 FREE PREVIEW&lt;br /&gt;&amp;nbsp;3. Financial Analysis Part 2&lt;br /&gt;&amp;nbsp;4. Appraisal Checklist Introduction&lt;br /&gt;&amp;nbsp;5. Appraisal Checklist Terms of Reference&lt;br /&gt;&amp;nbsp;6. Appraisal Checklist Property Description&lt;br /&gt;&amp;nbsp;7. Appraisal Checklist Conclusion&lt;br /&gt;&amp;nbsp;8. Available Security&lt;br /&gt;&amp;nbsp;9. Security Structure&lt;br /&gt;&amp;nbsp;10. Covenants&lt;br /&gt;&amp;nbsp;11. Conditions of Disbursement&lt;br /&gt;&amp;nbsp;12. Review Questions&lt;/p&gt;
&lt;p&gt;&lt;strong&gt;Module 3: Course Completion&lt;br /&gt;&lt;/strong&gt;&amp;nbsp;1. Share Your Feedback&lt;br /&gt;&amp;nbsp;2. Course Completion&lt;strong&gt;&lt;br /&gt;&lt;/strong&gt;&lt;/p&gt;</t>
  </si>
  <si>
    <t>Having knowledge on credit analysis is plus</t>
  </si>
  <si>
    <t>Francine Fabiola</t>
  </si>
  <si>
    <t>Highly recommend.
Highly recommend.</t>
  </si>
  <si>
    <t>Venugopal Rajamanuri</t>
  </si>
  <si>
    <t>case study
Excellent case study. Wonderful learning.</t>
  </si>
  <si>
    <t>https://courses.corporatefinanceinstitute.com/courses/case-study-rockcrusher-rentals</t>
  </si>
  <si>
    <t>Case Study - RockCrusher Rentals</t>
  </si>
  <si>
    <t>&lt;p&gt;In this guided-learning case study, you will assume the role of a credit analyst working in a financial institution. A prospective client has been presented with a borrowing request; together we will review the due diligence package which includes a projection model, a business plan, historical financials, and an industry report - among others. Next, you'll be asked to make recommendations around loan amounts, credit structure, and pricing (in order to optimize risk-adjusted return on capital), before preparing a formal Discussion Paper to present to your prospective client.&lt;/p&gt;</t>
  </si>
  <si>
    <t>Play the role of a credit analyst and prepare a discussion paper to present to your prospective client</t>
  </si>
  <si>
    <t>&lt;p&gt;&lt;strong&gt;Module 1: Introduction&lt;/strong&gt;&lt;br /&gt;1. Introduction FREE PREVIEW&lt;br /&gt;2. Case Study Instructions FREE PREVIEW&lt;br /&gt;3. Parameters&lt;/p&gt;
&lt;p&gt;&lt;strong&gt;Module 2: Due Diligence&lt;/strong&gt;&lt;br /&gt;1. RockCrush Rentals Projection Model Review&lt;br /&gt;2. Personal Net Worth Statement Adjustment&lt;br /&gt;3. Aged Accounts Receivable Calculations&lt;br /&gt;4. Collateral Calculations&lt;/p&gt;
&lt;p&gt;&lt;strong&gt;Module 3: Risk Rating Model&lt;/strong&gt;&lt;br /&gt;1. Business Analysis&lt;br /&gt;2. Management Analysis&lt;br /&gt;3. Industry Analysis&lt;br /&gt;4. Credit Analysis Introduction&lt;br /&gt;5. Credit Analysis Debt Inputs&lt;br /&gt;6. Risk Rating&lt;br /&gt;7. Profitability&lt;/p&gt;
&lt;p&gt;&lt;strong&gt;Module 4: Discussion Paper&lt;/strong&gt;&lt;br /&gt;1. Payment Calculation&lt;br /&gt;2. Discussion Paper - Facilities and Security&lt;br /&gt;3. Discussion Paper - Other Items&lt;/p&gt;
&lt;p&gt;&lt;strong&gt;Module 5: Case Summary&lt;/strong&gt;&lt;br /&gt;1. Summary&lt;br /&gt;2. Download Case Solution Files&lt;br /&gt;3. Share Your Feedback&lt;br /&gt;4. Course Completion&lt;/p&gt;</t>
  </si>
  <si>
    <t>https://courses.corporatefinanceinstitute.com/courses/ethics-course</t>
  </si>
  <si>
    <t>Professional Ethics</t>
  </si>
  <si>
    <t>&lt;p&gt;This Professional Ethics course aims to prepare you for what to do when you are faced with ethical dilemmas throughout your career. In this course, we will discuss why ethics matters within an organization, the key elements of business ethics, and what contributes to a strong ethical culture within the organization. Then we will explore the moral principles of integrity that constitute professional conduct. Finally, we will walk through the ethical decision-making process and provide a few sources of ethical guidance. You will practice using the ethical decision-making framework to face real-life ethical dilemmas in case studies.&lt;/p&gt;</t>
  </si>
  <si>
    <t>Learn how to make better decisions using moral principles of integrity that constitute professional conduct.</t>
  </si>
  <si>
    <t>Explain why ethics matter within an organization|Describe the elements of business ethics|Understanding the ethical culture of an organization|Apply professional ethics and the moral principles of integrity|Apply approaches to ethical decision making|Utilize sources of ethical guidance</t>
  </si>
  <si>
    <t>&lt;p&gt;&lt;strong&gt;Module 1&lt;/strong&gt;: Course Introduction&lt;/p&gt;
&lt;p&gt;&lt;strong&gt;Module 2&lt;/strong&gt;: Why Ethics Matter&lt;/p&gt;
&lt;p&gt;&lt;strong&gt;Module 3&lt;/strong&gt;: What Are the Elements of Business Ethics&lt;/p&gt;
&lt;p&gt;&lt;strong&gt;Module 4&lt;/strong&gt;: The Ethical Culture of Organizations&lt;/p&gt;
&lt;p&gt;&lt;strong&gt;Module 5&lt;/strong&gt;: Professional Conduct&lt;/p&gt;
&lt;p&gt;&lt;strong&gt;Module 6&lt;/strong&gt;: Approaches to Ethical Decision Making&lt;/p&gt;
&lt;p&gt;&lt;strong&gt;Module 7&lt;/strong&gt;: Case Studies&lt;/p&gt;
&lt;p&gt;&lt;strong&gt;Module 8&lt;/strong&gt;: Qualified Assessment&lt;/p&gt;</t>
  </si>
  <si>
    <t>There is no prerequisites available</t>
  </si>
  <si>
    <t>Other</t>
  </si>
  <si>
    <t>title</t>
  </si>
  <si>
    <t>partner_course_url</t>
  </si>
  <si>
    <t>learn_type</t>
  </si>
  <si>
    <t>topics</t>
  </si>
  <si>
    <t>cover_image</t>
  </si>
  <si>
    <t>cover_video</t>
  </si>
  <si>
    <t>embedded_video_url</t>
  </si>
  <si>
    <t>delivery_method</t>
  </si>
  <si>
    <t>prerequisites</t>
  </si>
  <si>
    <t>instructor|1|name</t>
  </si>
  <si>
    <t>instructor|1|designation</t>
  </si>
  <si>
    <t>instructor|1|instructor_bio</t>
  </si>
  <si>
    <t>instructor|1|linkedin_url</t>
  </si>
  <si>
    <t>instructor|1|facebook_url</t>
  </si>
  <si>
    <t>instructor|1|twitter_url</t>
  </si>
  <si>
    <t>instructor|1|instructor_image</t>
  </si>
  <si>
    <t>review|1|reviewer_name</t>
  </si>
  <si>
    <t>review|1|photo</t>
  </si>
  <si>
    <t>review|1|review_date</t>
  </si>
  <si>
    <t>review|1|review</t>
  </si>
  <si>
    <t>review|1|rating</t>
  </si>
  <si>
    <t>review|2|reviewer_name</t>
  </si>
  <si>
    <t>review|2|photo</t>
  </si>
  <si>
    <t>review|2|review_date</t>
  </si>
  <si>
    <t>review|2|review</t>
  </si>
  <si>
    <t>review|2|rating</t>
  </si>
  <si>
    <t>batch|1|batch_size</t>
  </si>
  <si>
    <t>batch|1|batch_start_date</t>
  </si>
  <si>
    <t>batch|1|batch_end_date</t>
  </si>
  <si>
    <t>review|3|reviewer_name</t>
  </si>
  <si>
    <t>review|3|photo</t>
  </si>
  <si>
    <t>review|3|review_date</t>
  </si>
  <si>
    <t>review|3|review</t>
  </si>
  <si>
    <t>review|3|rating</t>
  </si>
  <si>
    <t>review|4|reviewer_name</t>
  </si>
  <si>
    <t>review|4|photo</t>
  </si>
  <si>
    <t>review|4|review_date</t>
  </si>
  <si>
    <t>review|4|review</t>
  </si>
  <si>
    <t>review|4|rating</t>
  </si>
  <si>
    <t>review|5|reviewer_name</t>
  </si>
  <si>
    <t>review|5|photo</t>
  </si>
  <si>
    <t>review|5|review_date</t>
  </si>
  <si>
    <t>review|5|review</t>
  </si>
  <si>
    <t>review|5|rating</t>
  </si>
  <si>
    <t>total_video_content</t>
  </si>
  <si>
    <t>total_video_content_unit</t>
  </si>
  <si>
    <t>recommended_effort_per_week</t>
  </si>
  <si>
    <t>avg_session_duration_with_instructor</t>
  </si>
  <si>
    <t>enrollment_start_date</t>
  </si>
  <si>
    <t>enrollment_end_date</t>
  </si>
  <si>
    <t>languages</t>
  </si>
  <si>
    <t>subtitle_languages</t>
  </si>
  <si>
    <t>availabilities</t>
  </si>
  <si>
    <t>Display Price</t>
  </si>
  <si>
    <t>regular_price</t>
  </si>
  <si>
    <t>sale_price</t>
  </si>
  <si>
    <t>additional_pricing_details</t>
  </si>
  <si>
    <t>course_financing_available</t>
  </si>
  <si>
    <t>indian_students_program_fee</t>
  </si>
  <si>
    <t>indian_students_payment_deadline</t>
  </si>
  <si>
    <t>indian_students_GST_included</t>
  </si>
  <si>
    <t>international_students_program_fee</t>
  </si>
  <si>
    <t>international_students_payment_deadline</t>
  </si>
  <si>
    <t>institute</t>
  </si>
  <si>
    <t>assessment_content</t>
  </si>
  <si>
    <t>post_course_interaction</t>
  </si>
  <si>
    <t>international_faculty</t>
  </si>
  <si>
    <t>human_interaction</t>
  </si>
  <si>
    <t>personalized_teaching</t>
  </si>
  <si>
    <t>live_class</t>
  </si>
  <si>
    <t>job_assistance</t>
  </si>
  <si>
    <t>internship</t>
  </si>
  <si>
    <t>alumni_network</t>
  </si>
  <si>
    <t>learning_mediums</t>
  </si>
  <si>
    <t>virtual_labs</t>
  </si>
  <si>
    <t>case_based_learning</t>
  </si>
  <si>
    <t>capstone_project</t>
  </si>
  <si>
    <t>average_salary</t>
  </si>
  <si>
    <t>highest_salary</t>
  </si>
  <si>
    <t>application_seat_ratio</t>
  </si>
  <si>
    <t>bounce_rate</t>
  </si>
  <si>
    <t>completion_ratio</t>
  </si>
  <si>
    <t>enrollment_ratio</t>
  </si>
  <si>
    <t>faculty_student_ratio</t>
  </si>
  <si>
    <t>gender_diversity</t>
  </si>
  <si>
    <t>student_stream_diversity</t>
  </si>
  <si>
    <t>student_nationality_diversity</t>
  </si>
  <si>
    <t>average_salary_hike</t>
  </si>
  <si>
    <t>instructor_citations</t>
  </si>
  <si>
    <t>syllabus</t>
  </si>
  <si>
    <t>placement</t>
  </si>
  <si>
    <t>Certification</t>
  </si>
  <si>
    <t>Commercial Banking</t>
  </si>
  <si>
    <t>&lt;p&gt;This Careers in Commercial Banking course offers a comprehensive overview of the different roles and opportunities available in the commercial banking industry. You will learn about each role&amp;rsquo;s function and responsibilities, as well as what a typical day-in-the-life looks like for each position. Additionally, you will gain practical and nuanced knowledge, as this course helps you identify role-fits based on the experience, technical skills, and personality traits responsible for driving success in each position. Lastly, the course empowers you with the information you need to ensure that your career research is focused and will be a valuable resource when preparing for the commercial banking recruiting process.&lt;/p&gt;
&lt;p&gt;After completing this course, you will have a better understanding of how a commercial bank is structured, as well as a real-world perspective of what the different roles in a commercial bank entail and the traits needed to succeed in each respective position.&amp;nbsp;&lt;/p&gt;</t>
  </si>
  <si>
    <t>https://d2lk14jtvqry1q.cloudfront.net/media/190_1905152_cfi_logo_trademark_small_trademark_484097d4b9.png</t>
  </si>
  <si>
    <t>&lt;p&gt;&lt;strong&gt;Module 1: Introduction&lt;/strong&gt;&lt;br /&gt;1. Introduction&lt;br /&gt;2. Download Course Files&lt;br /&gt;3. The Banking Spectrum&lt;br /&gt;4. Industry Focus&lt;br /&gt;5. Types of Borrowing&lt;br /&gt;6. The Purpose of a Commercial Bank&lt;br /&gt;7. Learning Roadmap&lt;br /&gt;8. Commercial Banking Process&lt;br /&gt;9. Interactive Exercise 1&lt;/p&gt;
&lt;p&gt;&lt;strong&gt;Module 2: The Relationship Team&lt;/strong&gt;&lt;br /&gt;1. The Relationship Team&lt;br /&gt;2. Relationship Manager&lt;br /&gt;3. A Day in the Life - Relationship Manager&lt;br /&gt;4. Associate&lt;br /&gt;5. A Day in the Life - Associate&lt;br /&gt;6. Credit Analyst&lt;br /&gt;7. A Day in the Life - Credit Analyst&lt;br /&gt;8. VP Commercial&lt;br /&gt;9. A Day in the Life - VP Commercial&lt;br /&gt;10. Interactive Exercise 2&lt;/p&gt;
&lt;p&gt;&lt;strong&gt;Module 3: The Middle and Back Office&lt;/strong&gt;&lt;br /&gt;1. The Middle and Back Office&lt;br /&gt;2. Workout Banker&lt;br /&gt;3. A Day in the Life - Workout Banker&lt;br /&gt;4. Credit Adjudicator&lt;br /&gt;5. A Day in the Life - Credit Adjudicator&lt;br /&gt;6. Fulfillment Officer&lt;/p&gt;
&lt;p&gt;&lt;strong&gt;Module 4: Summary&lt;/strong&gt;&lt;br /&gt;1. Career Overlap&lt;br /&gt;2. Other Career Paths&lt;/p&gt;
&lt;p&gt;&lt;strong&gt;Module 5: Conclusion&lt;/strong&gt;&lt;br /&gt;1. Conclusion&lt;/p&gt;
&lt;p&gt;&lt;strong&gt;Module 6: Qualified Assessments&lt;/strong&gt;&lt;br /&gt;1. Qualified Assessment&lt;br /&gt;2. Share Your Feedback&lt;br /&gt;3. Course Completion&lt;/p&gt;</t>
  </si>
  <si>
    <t>There are no prerequisites required for this course</t>
  </si>
  <si>
    <t>2020-04-25T00:00:00.000Z</t>
  </si>
  <si>
    <t>This was a good course which gave good insight in commercial banking</t>
  </si>
  <si>
    <t>Carolina Fernandez Velez</t>
  </si>
  <si>
    <t>Mobile,Desktop</t>
  </si>
  <si>
    <t>Limited Access</t>
  </si>
  <si>
    <t>CFI</t>
  </si>
  <si>
    <t>Accounting &amp; Control</t>
  </si>
  <si>
    <t>&lt;p&gt;&lt;strong&gt;Module 1&lt;/strong&gt;: &lt;strong&gt;Introduction&lt;/strong&gt;&lt;br /&gt;1. Course introduction&lt;br /&gt;2. Downloadable files&lt;/p&gt;
&lt;p&gt;&lt;strong&gt;Module 2&lt;/strong&gt;: &lt;strong&gt;Constructing a Balance Sheet&lt;/strong&gt;&lt;br /&gt;1. Session objectives&lt;br /&gt;2. Warm up question 1&lt;br /&gt;3. The three key financial statements&lt;br /&gt;4. The balance sheet: assets&lt;br /&gt;5. The balance sheet: liabilities&lt;br /&gt;6. The balance sheet: shareholders' equity&lt;br /&gt;7. Balancing the balance sheet&lt;br /&gt;8. Interactive exercise 1&lt;br /&gt;9. Recording transactions&lt;br /&gt;10. Issuing shares for 100 in cash&lt;br /&gt;11. Taking out a four year bank loan&lt;br /&gt;12. Buying a property for 80&lt;br /&gt;13. Buying inventory for 60&lt;br /&gt;14. Selling all inventory for 90&lt;br /&gt;15. Paying salaries of 20&lt;br /&gt;16. Paying interest of 3&lt;br /&gt;17. Interactive exercise 2&lt;br /&gt;18. Defining accounts receivable and payable&lt;br /&gt;19. Buying and selling on credit&lt;br /&gt;20. Interactive exercise 3&lt;br /&gt;21. Vadero Inc. exercise&lt;/p&gt;
&lt;p&gt;&lt;strong&gt;Module 3&lt;/strong&gt;: &lt;strong&gt;Constructing an Income Statement&lt;/strong&gt;&lt;br /&gt;1. Session objectives&lt;br /&gt;2. Warm up question 2&lt;br /&gt;3. Role of the income statement&lt;br /&gt;4. Income statement: gross profit&lt;br /&gt;5. Income statement: operating income&lt;br /&gt;6. Income statement: net income&lt;br /&gt;7. Creating a full income statement&lt;br /&gt;8. Interactive exercise 4&lt;br /&gt;9. Recording income and expenses&lt;br /&gt;10. Prepayments&lt;br /&gt;11. Recording expenses part 2&lt;br /&gt;12. Accrued expenses&lt;br /&gt;13. Interactive exercise 5&lt;br /&gt;14. Luton Inc. exercise&lt;br /&gt;15. Depreciation&lt;br /&gt;16. The impact of depreciation&lt;br /&gt;17. Different types of depreciation methods&lt;br /&gt;18. Interactive exercise 6&lt;br /&gt;19. Jenga Inc. exercise&lt;/p&gt;
&lt;p&gt;&lt;strong&gt;Module 4&lt;/strong&gt;: &lt;strong&gt;Constructing a Cash Flow Statement&lt;/strong&gt;&lt;br /&gt;1. Downloadable files&lt;br /&gt;2. Session objectives&lt;br /&gt;3. Three key financial statements review&lt;br /&gt;4. The role of the cash flow statement&lt;br /&gt;5. The cash flow statement: operating cash flow&lt;br /&gt;6. The cash flow statement: investing cash flow&lt;br /&gt;7. The cash flow statement: financing cash flow&lt;br /&gt;8. Profit vs cash flow&lt;br /&gt;9. The idea of matching over time&lt;br /&gt;10. Matching over time solution&lt;br /&gt;11. Interactive exercise 7&lt;br /&gt;12. PP&amp;amp;E and depreciation recap&lt;br /&gt;13. Depreciation and the three financial statements&lt;br /&gt;14. Interactive exercise 8&lt;br /&gt;15. Calculating operating cash flows - direct method&lt;br /&gt;16. The indirect method&lt;br /&gt;17. Operating cash flows - indirect method&lt;br /&gt;18. Operating cash flows example period 1&lt;br /&gt;19. Period 1 solution&lt;br /&gt;20. Operating cash flows example period 2&lt;br /&gt;21. Period 2 solution&lt;br /&gt;22. Operating cash flows example period 3&lt;br /&gt;23. Period 3 solution&lt;br /&gt;24. Interactive exercise 9&lt;br /&gt;25. Johannes operating cash flow exercise&lt;br /&gt;26. Deriving the complete cash flow statement&lt;br /&gt;27. Stage one - compare the balance sheets&lt;br /&gt;28. Comparing assets and liabilitites&lt;br /&gt;29. Stage two - classifying the cash flows&lt;br /&gt;30. Classifying working capital cash flows&lt;br /&gt;31. Dealing with property, plant and equipment (PP&amp;amp;E)&lt;br /&gt;32. Calculating net capital expenditures (capex)&lt;br /&gt;33. Dealing with retained earnings&lt;br /&gt;34. Interactive exercise 10&lt;br /&gt;35. Preparing a cash flow statement exercise&lt;br /&gt;36. Summary&lt;/p&gt;
&lt;p&gt;&lt;strong&gt;Module 5&lt;/strong&gt;: &lt;strong&gt;Qualified Assessment&lt;/strong&gt;&lt;br /&gt;1. Qualified assessment&lt;br /&gt;2. Share Your Feedback&lt;br /&gt;3. Course Completion&lt;/p&gt;</t>
  </si>
  <si>
    <t>Construct an income statement, balance sheet, and cash flow statement</t>
  </si>
  <si>
    <t>&lt;p&gt;&lt;strong&gt;Module 1: Categories and Types of Financial Institutions&lt;/strong&gt;&lt;br /&gt;1. Introduction&lt;br /&gt;2. Download Course Presentation&lt;br /&gt;3. Main Categories of Financial Institutions&lt;br /&gt;4. How Financial Institutions Are Organized&lt;br /&gt;5. Universal Banks&lt;br /&gt;6. Large Banks&lt;br /&gt;7. Investment Banks&lt;br /&gt;8. Community Banks&lt;br /&gt;9. Online Banks&lt;br /&gt;10. Credit Unions&lt;br /&gt;11. Building Societies&lt;br /&gt;12. Savings and Loans Associations&lt;br /&gt;13. Interactive Exercise 1&lt;/p&gt;
&lt;p&gt;&lt;strong&gt;Module 2: Banking Services: What They Are and Who Uses Them&lt;/strong&gt;&lt;br /&gt;1. Banking Services&lt;br /&gt;2. Retail Banking&lt;br /&gt;3. Private Banking&lt;br /&gt;4. Business Banking&lt;br /&gt;5. Commercial Banking&lt;br /&gt;6. Interactive Exercise 2&lt;br /&gt;7. Corporate Banking&lt;br /&gt;8. Investment Banking&lt;br /&gt;9. Interactive Exercise 3&lt;br /&gt;10. Midway Check-in&lt;/p&gt;
&lt;p&gt;&lt;strong&gt;Module 3: How Financial Institutions Generate Return&lt;/strong&gt;&lt;br /&gt;1. A Bank's Balance Sheet&lt;br /&gt;2. A Bank's Income Statement&lt;br /&gt;3. Net Interest Income&lt;br /&gt;4. Components of Total Revenue&lt;br /&gt;5. Interactive Exercise 4&lt;br /&gt;6. Measuring Returns in a Bank&lt;br /&gt;7. The Impact of Leverage&lt;br /&gt;8. The Importance of Operating Efficiency&lt;br /&gt;9. What Is the Bank&amp;rsquo;s Profit Exercise&lt;br /&gt;10. Asset-Liability Matching (ALM)&lt;br /&gt;11. Securitization&lt;br /&gt;12. Interactive Exercise 5&lt;/p&gt;
&lt;p&gt;&lt;strong&gt;Module 4: Banking Careers&lt;/strong&gt;&lt;br /&gt;1. Banking Careers&lt;br /&gt;2. Investment Banking Career&lt;br /&gt;3. Sales and Trading Career&lt;br /&gt;4. Equity Research Career&lt;br /&gt;5. Commercial Banking Career&lt;br /&gt;6. Retail Banking Career&lt;br /&gt;7. Other Roles in Banking - Mid Office and Back Office&lt;/p&gt;
&lt;p&gt;&lt;strong&gt;Module 5: Course Summary&lt;/strong&gt;&lt;br /&gt;1. Course Summary&lt;/p&gt;
&lt;p&gt;&lt;strong&gt;Module 6: Qualified Assessment&lt;/strong&gt;&lt;br /&gt;1. Qualified Assessment&lt;br /&gt;2. Share Your Feedback&lt;br /&gt;3. Course Completion&lt;/p&gt;</t>
  </si>
  <si>
    <t>Amazing course! The course provided a better understanding and knowledge about banking sector. Was rally helpful!</t>
  </si>
  <si>
    <t>Understand the different types of financial institutions, the banking services provided, and how they generate return</t>
  </si>
  <si>
    <t>&lt;p&gt;&lt;strong&gt;Module 1&lt;/strong&gt;: Introduction&lt;/p&gt;
&lt;p&gt;&lt;strong&gt;Module 2&lt;/strong&gt;: Banking for Consumers&lt;/p&gt;
&lt;p&gt;&lt;strong&gt;Module 3&lt;/strong&gt;: Banking for Businesses&lt;/p&gt;
&lt;p&gt;&lt;strong&gt;Module 4&lt;/strong&gt;: Investment Banking &amp; Corporate Finance&lt;/p&gt;
&lt;p&gt;&lt;strong&gt;Module 5&lt;/strong&gt;: Course Summary&lt;/p&gt;
&lt;p&gt;&lt;strong&gt;Module 6&lt;/strong&gt;: Qualified Assessment&lt;/p&gt;</t>
  </si>
  <si>
    <t>Waleed Eladly Ahmed</t>
  </si>
  <si>
    <t>Banking for consumers, banking for businesses, investment banking, and corporate finance.</t>
  </si>
  <si>
    <t>Business Management</t>
  </si>
  <si>
    <t>&lt;p&gt;&lt;strong&gt;Module 1: Introduction&lt;/strong&gt;&lt;br /&gt;1. Introduction&lt;br /&gt;2. Download Course Presentation&lt;br /&gt;3. Course Objectives&lt;br /&gt;4. Summary Chart of Business Structures&lt;/p&gt;
&lt;p&gt;&lt;strong&gt;Module 2: Sole Proprietorship&lt;/strong&gt;&lt;br /&gt;1. Sole Proprietorships&lt;br /&gt;2. Examples of Sole Proprietorships&lt;br /&gt;3. Interactive Exercise 1&lt;/p&gt;
&lt;p&gt;&lt;strong&gt;Module 3: Partnerships&lt;/strong&gt;&lt;br /&gt;1. Partnerships&lt;br /&gt;2. General Partnerships&lt;br /&gt;3. Limited Partnerships&lt;br /&gt;4. Limited Liability Partnerships&lt;br /&gt;5. Joint Ventures&lt;br /&gt;6. Examples of LLPs and JVs&lt;br /&gt;7. Interactive Exercise 2&lt;/p&gt;
&lt;p&gt;&lt;strong&gt;Module 4: Corporations&lt;/strong&gt;&lt;br /&gt;1. Corporations&lt;br /&gt;2. Private Companies&lt;br /&gt;3. Public Companies&lt;br /&gt;4. Professional Corporations&lt;br /&gt;5. C Corporation vs. S Corporation&lt;br /&gt;6. Limited Liability Companies&lt;br /&gt;7. Interactive Exercise 3&lt;/p&gt;
&lt;p&gt;&lt;strong&gt;Module 5: Franchises&lt;/strong&gt;&lt;br /&gt;1. Franchises&lt;br /&gt;2. Pros and Cons of Franchises&lt;br /&gt;3. Examples of Franchises&lt;br /&gt;4. Interactive Exercise 4&lt;/p&gt;
&lt;p&gt;&lt;strong&gt;Module 6: Importance of Business Structures&lt;/strong&gt;&lt;br /&gt;1. Why Should We Understand Business Structures&lt;br /&gt;2. Credit Risk and Business Structures&lt;br /&gt;3. Conclusion&lt;br /&gt;4. Summary&lt;/p&gt;
&lt;p&gt;&lt;strong&gt;Module 7: Qualified Assessment&lt;/strong&gt;&lt;br /&gt;1. Qualified Assessment&lt;br /&gt;2. Share Your Feedback&lt;br /&gt;3. Course Completion&lt;/p&gt;</t>
  </si>
  <si>
    <t>Very timely! I will recommend this course to anyone in the business world.</t>
  </si>
  <si>
    <t>Execellent! Easy and nice</t>
  </si>
  <si>
    <t>Understand the characteristics of different types of business structure</t>
  </si>
  <si>
    <t>Credit &amp; Financial Risk</t>
  </si>
  <si>
    <t>&lt;p&gt;&lt;strong&gt;Module 1: Introduction to Credit&lt;/strong&gt;&lt;br /&gt;1. Course Introduction&lt;br /&gt;2. Download course presentation&lt;br /&gt;3. What Is Credit&lt;br /&gt;4. Companies vs. Individuals&lt;br /&gt;5. How and Why Is Credit Used&lt;br /&gt;6. Sources of Funding&lt;br /&gt;7. Interactive exercise 1&lt;/p&gt;
&lt;p&gt;&lt;strong&gt;Module 2: Types and Features of Credit&lt;/strong&gt;&lt;br /&gt;1. Types of Credit&lt;br /&gt;2. Principal and Interest&lt;br /&gt;3. Types of Interest&lt;br /&gt;4. Interactive exercise 2&lt;br /&gt;5. Types of Loans&lt;br /&gt;6. Secured vs. Unsecured Loans&lt;br /&gt;7. Amortizing vs. Non-amortizing Loans&lt;br /&gt;8. Fixed vs. Variable Loans&lt;br /&gt;9. Combining Loan Features&lt;br /&gt;10. Client-loan Matching Exercise&lt;br /&gt;11. Benefits and Trade-offs of Using Credit&lt;br /&gt;12. Interactive exercise 3&lt;/p&gt;
&lt;p&gt;&lt;strong&gt;Module 3: Credit Process and Analysis&lt;/strong&gt;&lt;br /&gt;1. General Lending Process&lt;br /&gt;2. What Credit Analysts Do&lt;br /&gt;3. Where Credit Analysts Work&lt;br /&gt;4. Interactive exercise 4&lt;br /&gt;5. Types of Credit Analysis&lt;br /&gt;6. Industry Analysis&lt;br /&gt;7. Business Analysis&lt;br /&gt;8. Management Analysis&lt;br /&gt;9. Financial Analysis&lt;br /&gt;10. Credit Application Considerations&lt;br /&gt;11. 5 Cs of Credit&lt;br /&gt;12. Interactive exercise 5&lt;br /&gt;13. Conclusion&lt;/p&gt;
&lt;p&gt;&lt;strong&gt;Module 4: Qualified Assessment&lt;/strong&gt;&lt;br /&gt;1. Qualified assessment&lt;br /&gt;2. Share Your Feedback&lt;br /&gt;3. Course Completion&lt;/p&gt;</t>
  </si>
  <si>
    <t>An overview of the types of loans, types of credit analysis, and credit analyst careers</t>
  </si>
  <si>
    <t>&lt;p&gt;This IBISWorld Fundamentals course looks at the tools and features provided by IBISWorld. We explore each section and related components of an IBISWorld industry report and break down how each section can bolster your industry analysis, market analysis, and company analysis. This course also includes an interactive and realistic benchmarking exercise to show you how to use IBISWorld to benchmark and compare your client to industry trends.&lt;/p&gt;
&lt;p&gt;IBISWorld is one of the world&amp;rsquo;s most trusted independent sources of industry research, providing unique information on over 1,300 industries. IBISWorld is used by credit analysts, industry professionals, and commercial bankers globally. To provide our students with more hands-on experience and skills, our full immersion program offers students a 6-month free trial to IBISWorld.&lt;/p&gt;</t>
  </si>
  <si>
    <t>&lt;p&gt;&lt;strong&gt;Module 1: Introduction&lt;/strong&gt;&lt;br /&gt;1. Introduction&lt;br /&gt;2. Download Course Files&lt;/p&gt;
&lt;p&gt;&lt;strong&gt;Module 2: IBISWorld Overview&lt;/strong&gt;&lt;br /&gt;1. Accessing IBISWorld&lt;br /&gt;2. IBISWorld Overview&lt;br /&gt;3. Interactive Exercise 1&lt;/p&gt;
&lt;p&gt;&lt;strong&gt;Module 3: IBISWorld Industry Report&lt;/strong&gt;&lt;br /&gt;1. Finding an Industry&lt;br /&gt;2. Industry at a Glance&lt;br /&gt;3. Industry Performance&lt;br /&gt;4. Industry Outlook&lt;br /&gt;5. Products and Markets&lt;br /&gt;6. Competitive Landscape&lt;br /&gt;7. Interactive Exercise 2&lt;br /&gt;8. Major Companies&lt;br /&gt;9. Operating Conditions&lt;br /&gt;10. Key Statistics&lt;br /&gt;11. Benchmarking Exercise - Calculating Ratios&lt;br /&gt;12. Benchmarking Exercise - Comparing Ratios&lt;br /&gt;13. Download Completed Benchmarking Exercise&lt;br /&gt;14. Interactive Exercise 3&lt;/p&gt;
&lt;p&gt;&lt;strong&gt;Module 4: iExpert Summary &amp;amp; Additional Tools&lt;/strong&gt;&lt;br /&gt;1. iExpert Summaries&lt;br /&gt;2. Interview Questions&lt;br /&gt;3. Business Environment Profiles&lt;/p&gt;
&lt;p&gt;&lt;strong&gt;Module 5: Conclusion&lt;/strong&gt;&lt;br /&gt;1. Conclusion&lt;/p&gt;
&lt;p&gt;&lt;strong&gt;Module 6: Qualified Assessments&lt;/strong&gt;&lt;br /&gt;1. Qualified Assessment&lt;br /&gt;2. Share Your Feedback&lt;br /&gt;3. Course Completion&lt;/p&gt;</t>
  </si>
  <si>
    <t>Explore IBISWorld, a leading global industry analysis tool.</t>
  </si>
  <si>
    <t>5 C's of Credit Course</t>
  </si>
  <si>
    <t>&lt;p&gt;In this 5 Cs of Credit course, &amp;nbsp;we will explore the 5 characteristics that lenders use to assess the overall creditworthiness of potential borrowers: Character, Capacity, Capital, Collateral, and Condition.&lt;/p&gt;
&lt;p&gt;We will explain each of the 5 Cs in details including:&lt;/p&gt;
&lt;ul&gt;
&lt;li&gt;The definition of each characteristic&lt;/li&gt;
&lt;li&gt;The importance of this characteristic in credit application process&lt;/li&gt;
&lt;li&gt;How to access the characteristic using different tools and resources&lt;/li&gt;
&lt;/ul&gt;</t>
  </si>
  <si>
    <t>&lt;p&gt;&lt;strong&gt;Module 1&lt;/strong&gt;: 5 Cs of Credit Introduction&lt;/p&gt;
&lt;p&gt;&lt;strong&gt;Module 2&lt;/strong&gt;: Character&lt;/p&gt;
&lt;p&gt;&lt;strong&gt;Module 3&lt;/strong&gt;: Capacity&lt;/p&gt;
&lt;p&gt;&lt;strong&gt;Module 4&lt;/strong&gt;: Capital&lt;/p&gt;
&lt;p&gt;&lt;strong&gt;Module 5&lt;/strong&gt;: Collateral&lt;/p&gt;
&lt;p&gt;&lt;strong&gt;Module 6&lt;/strong&gt;: Condition&lt;/p&gt;
&lt;p&gt;&lt;strong&gt;Module 7&lt;/strong&gt;: Conclusion&lt;/p&gt;
&lt;p&gt;&lt;strong&gt;Module 8&lt;/strong&gt;: Qualified Assessment&lt;/p&gt;</t>
  </si>
  <si>
    <t>Excellent Course, Found this course very interesting and master skills for practical use in assessing credit as a Business Consultant to work with clients.</t>
  </si>
  <si>
    <t>Learn the framework to measure the creditworthiness of potential borrowers</t>
  </si>
  <si>
    <t>Financial Management</t>
  </si>
  <si>
    <t>&lt;p&gt;&lt;strong&gt;Module 1&lt;/strong&gt;: Introduction&lt;/p&gt;
&lt;p&gt;&lt;strong&gt;Module 2&lt;/strong&gt;: Reading the Balance Sheet and Statement of Equity&lt;/p&gt;
&lt;p&gt;&lt;strong&gt;Module 3&lt;/strong&gt;: Reading the Income Statement and Statement of Cash Flows&lt;/p&gt;
&lt;p&gt;&lt;strong&gt;Module 4&lt;/strong&gt;: Linking It All Together&lt;/p&gt;
&lt;p&gt;&lt;strong&gt;Module 5&lt;/strong&gt;: Taxation&lt;/p&gt;
&lt;p&gt;&lt;strong&gt;Module 6&lt;/strong&gt;: Summary&lt;/p&gt;
&lt;p&gt;&lt;strong&gt;Module 7&lt;/strong&gt;: Qualified Assessment&lt;/p&gt;</t>
  </si>
  <si>
    <t>LEARNING FROM WHERE YOU ARE. Learning at CFI has been my dream come true. I got enrolled in the CBCA and it has been a great experience so far.</t>
  </si>
  <si>
    <t>Understand the key financial statements and how to interpret financial information</t>
  </si>
  <si>
    <t>&lt;p&gt;&lt;strong&gt;Module 1&lt;/strong&gt;: Introduction&lt;/p&gt;
&lt;p&gt;&lt;strong&gt;Module 2&lt;/strong&gt;: Analyzing the External Economy&lt;/p&gt;
&lt;p&gt;&lt;strong&gt;Module 3&lt;/strong&gt;: Analyzing the Industry&lt;/p&gt;
&lt;p&gt;&lt;strong&gt;Module 4&lt;/strong&gt;: Analyzing the Company&lt;/p&gt;
&lt;p&gt;&lt;strong&gt;Module 5&lt;/strong&gt;: Case Study&lt;/p&gt;
&lt;p&gt;&lt;strong&gt;Module 6&lt;/strong&gt;: Summary&lt;/p&gt;
&lt;p&gt;&lt;strong&gt;Module 7&lt;/strong&gt;: Qualified Assessment&lt;/p&gt;</t>
  </si>
  <si>
    <t>Learn frameworks and tools used to assess the opportunities and risks faced by a business</t>
  </si>
  <si>
    <t>&lt;p&gt;In the Evaluating a Business Plan course, we will provide key insights into the business plan development process and let students practice by working through a practical case study.&lt;/p&gt;
&lt;p&gt;The course will start by sharing an overview of the components which make up a business plan, prior to delving into each element. At the end of each module, students will have the ability to work through the relevant section of the case to further hone their knowledge of the topic.&lt;/p&gt;</t>
  </si>
  <si>
    <t>&lt;p&gt;&lt;strong&gt;Module 1&lt;/strong&gt;: Course Introduction&lt;/p&gt;
&lt;p&gt;&lt;strong&gt;Module 2&lt;/strong&gt;: Executive Summary &amp; Funding Request&lt;/p&gt;
&lt;p&gt;&lt;strong&gt;Module 3&lt;/strong&gt;: Company Description&lt;/p&gt;
&lt;p&gt;&lt;strong&gt;Module 4&lt;/strong&gt;: Management and Operations&lt;/p&gt;
&lt;p&gt;&lt;strong&gt;Module 5&lt;/strong&gt;: Services or Product Lines&lt;/p&gt;
&lt;p&gt;&lt;strong&gt;Module 6&lt;/strong&gt;: Market Analysis&lt;/p&gt;
&lt;p&gt;&lt;strong&gt;Module 7&lt;/strong&gt;: Marketing and Sales&lt;/p&gt;
&lt;p&gt;&lt;strong&gt;Module 8&lt;/strong&gt;: Financial Projections&lt;/p&gt;
&lt;p&gt;&lt;strong&gt;Module 9&lt;/strong&gt;: Appendices&lt;/p&gt;
&lt;p&gt;&lt;strong&gt;Module 10&lt;/strong&gt;: Qualified Assessments&lt;/p&gt;</t>
  </si>
  <si>
    <t>Moubana abdel kabir</t>
  </si>
  <si>
    <t>How to perform an extensive business plan evaluation, practicing with a case study</t>
  </si>
  <si>
    <t>&lt;p&gt;Learning how to assess the management team of a company is essential for understanding the growth strategy of the business and potential problems which may arise.&amp;nbsp;&lt;/p&gt;
&lt;p&gt;If you are considering a career as a credit analyst, this course is crucial for learning a structured approach to assessing management, how to perform a multi-criteria analysis, where to find relevant quantitative and qualitative data, and more.&lt;/p&gt;</t>
  </si>
  <si>
    <t>&lt;p&gt;&lt;strong&gt;Module 1: A Structured Approach to Assessing Management&lt;/strong&gt;&lt;br /&gt;1. Introduction&lt;br /&gt;2. Download Course Presentation&lt;br /&gt;3. Learning Objectives&lt;br /&gt;4. Why Should We Assess Management&lt;br /&gt;5. Balanced Scorecard&lt;br /&gt;6. Assessing Management Framework&lt;br /&gt;7. Management Multi-criteria Scorecard&lt;br /&gt;8. Interactive Exercise 1&lt;br /&gt;9. Where to Find Information&lt;br /&gt;10. Questioning Skills&lt;br /&gt;11. Interactive Exercise 2&lt;/p&gt;
&lt;p&gt;&lt;strong&gt;Module 2: Management Attitudes&lt;/strong&gt;&lt;br /&gt;1. Management Attitudes Objectives&lt;br /&gt;2. Management Attitudes FREE PREVIEW&lt;br /&gt;3. Attitudes Toward Planning&lt;br /&gt;4. Attitudes Toward Risk&lt;br /&gt;5. Interactive Exercise 3&lt;br /&gt;6. Attitudes Toward Growth&lt;br /&gt;7. Attitudes Toward Ownership&lt;br /&gt;8. Management Attitudes Summary&lt;br /&gt;9. Interactive Exercise 4&lt;/p&gt;
&lt;p&gt;&lt;strong&gt;Module 3: Assessing Strategy &amp;amp; Business Plans&lt;/strong&gt;&lt;br /&gt;1. Assessing Strategy and Business Plans Objectives&lt;br /&gt;2. PESTEL Analysis&lt;br /&gt;3. Hax's Delta Model&lt;br /&gt;4. Ansoff Matrix&lt;br /&gt;5. More Strategic Frameworks&lt;br /&gt;6. Interactive Exercise 5&lt;br /&gt;7. Assessing Objectives FREE PREVIEW&lt;br /&gt;8. Assessing Strategies&lt;br /&gt;9. Assessing Measures&lt;br /&gt;10. Assessing Targets&lt;br /&gt;11. Assessing Management's Strategy Example&lt;br /&gt;12. Interactive Exercise 6&lt;/p&gt;
&lt;p&gt;&lt;strong&gt;Module 4: Business Track Record&lt;/strong&gt;&lt;br /&gt;1. Business Track Record Objectives&lt;br /&gt;2. Budget vs. Actual&lt;br /&gt;3. Previous Statements&lt;br /&gt;4. Financial Trends&lt;br /&gt;5. Interactive Exercise 7&lt;/p&gt;
&lt;p&gt;&lt;strong&gt;Module 5: Summary&lt;/strong&gt;&lt;br /&gt;1. Reviewing Concepts&lt;br /&gt;2. Completed Multi-Criteria Scorecard&lt;br /&gt;3. Download Completed Files&lt;br /&gt;4. Summary&lt;/p&gt;
&lt;p&gt;&lt;strong&gt;Module 6: Qualified Assessment&lt;/strong&gt;&lt;br /&gt;1. Qualified Assessment&lt;br /&gt;2. Share Your Feedback&lt;br /&gt;3. Course Completion&lt;/p&gt;</t>
  </si>
  <si>
    <t>New insight, This course has given me new insight to look at the process.</t>
  </si>
  <si>
    <t>Assess management's characteristics, strategies, and evaluate performance</t>
  </si>
  <si>
    <t>Corporate Finance</t>
  </si>
  <si>
    <t>&lt;p&gt;In this Cash Flow Cycles and Analysis course, we look at how companies manage their cash flow. We will explore both the operating cash flow cycle and the investing cash flow cycle.&amp;nbsp;&lt;/p&gt;
&lt;p&gt;We use real-world examples to calculate a company&amp;rsquo;s working capital funding gap. Then we will go over important strategies companies can use to optimize their working capital accounts.&lt;/p&gt;</t>
  </si>
  <si>
    <t>&lt;p&gt;&lt;strong&gt;Module 1&lt;/strong&gt;: Introduction&lt;/p&gt;
&lt;p&gt;&lt;strong&gt;Module 2&lt;/strong&gt;: Operating Cash Flow Cycle&lt;/p&gt;
&lt;p&gt;&lt;strong&gt;Module 3&lt;/strong&gt;: Investing Cash Flow Cycle&lt;/p&gt;
&lt;p&gt;&lt;strong&gt;Module 4&lt;/strong&gt;: Cash Flow Cycles and Analysis in Excel&lt;/p&gt;
&lt;p&gt;&lt;strong&gt;Module 5&lt;/strong&gt;: Conclusion&lt;/p&gt;
&lt;p&gt;&lt;strong&gt;Module 6&lt;/strong&gt;: Qualified Assessment&lt;/p&gt;</t>
  </si>
  <si>
    <t>Analyze how companies manage the operating cash flow cycle and the investing cash flow cycle</t>
  </si>
  <si>
    <t>&lt;p&gt;This Financial Analysis for Credit course looks at the methods and techniques used by credit analysts and commercial bankers within the industry. This course will teach students how to conduct both horizontal and vertical analysis using ratio analysis to develop an understanding of a company&amp;rsquo;s financial standing. Additionally, students will learn how to perform industry benchmarking using information derived from the three financial statements to evaluate a company&amp;rsquo;s performance and what those numbers mean in the context of a lending scenario.&lt;/p&gt;
&lt;p&gt;This course provides a real-world perspective and takes a hands-on approach in outlining how a credit analyst or commercial banker should evaluate the liquidity, leverage, and coverage of a company. The practical exercises and methods explored in this course will be useful for any credit professional or financial analyst that wishes to work in commercial banking, business banking, lending, risk management, or underwriting.&lt;/p&gt;</t>
  </si>
  <si>
    <t>&lt;p&gt;&lt;strong&gt;Module 1&lt;/strong&gt;: Introduction&lt;/p&gt;
&lt;p&gt;&lt;strong&gt;Module 2&lt;/strong&gt;: Vertical &amp; Horizontal Analysis&lt;/p&gt;
&lt;p&gt;&lt;strong&gt;Module 3&lt;/strong&gt;: Efficiency &amp; Liquidity&lt;/p&gt;
&lt;p&gt;&lt;strong&gt;Module 4&lt;/strong&gt;: Leverage&lt;/p&gt;
&lt;p&gt;&lt;strong&gt;Module 5&lt;/strong&gt;: Coverage&lt;/p&gt;
&lt;p&gt;&lt;strong&gt;Module 6&lt;/strong&gt;: Additional Credit Analysis Topics&lt;/p&gt;
&lt;p&gt;&lt;strong&gt;Module 7&lt;/strong&gt;: Credit Analysis Worksheet&lt;/p&gt;
&lt;p&gt;&lt;strong&gt;Module 8&lt;/strong&gt;: Conclusion&lt;/p&gt;
&lt;p&gt;&lt;strong&gt;Module 9&lt;/strong&gt;: Qualified Assessments&lt;/p&gt;</t>
  </si>
  <si>
    <t>Understand the fundamentals of financial analysis for credit professionals.</t>
  </si>
  <si>
    <t>&lt;p&gt;These preparatory courses are optional, but we recommend you to complete the stated prep course(s) or possess the equivalent knowledge prior to enrolling in this course:&lt;/p&gt;
&lt;ul&gt;
&lt;li&gt;Accounting Fundamentals&lt;/li&gt;
&lt;li&gt;Financial Analysis Fundamentals&lt;/li&gt;
&lt;li&gt;Excel Crash Course&lt;/li&gt;
&lt;/ul&gt;
&lt;p&gt;&lt;strong&gt;Financial modeling course description&lt;/strong&gt;&lt;/p&gt;
&lt;p&gt;This step-by-step financial modeling course has been taught to thousands of finance professionals at top financial institutions around the world by Scott Powell. In this course, you will learn to build a financial model from scratch by working in Excel and following along with the video. Upon successfully completing the course and all quizzes, you will obtain your Financial Modeling Certificate from the Corporate Finance Institute and be on your way to breaking into wall street.&lt;/p&gt;</t>
  </si>
  <si>
    <t>&lt;p&gt;&lt;strong&gt;Module 1&lt;/strong&gt;: Introduction&lt;/p&gt;
&lt;p&gt;&lt;strong&gt;Module 2&lt;/strong&gt;: Financial Modeling Best Practices&lt;/p&gt;
&lt;p&gt;&lt;strong&gt;Module 3&lt;/strong&gt;: Model Setup and Assumptions&lt;/p&gt;
&lt;p&gt;&lt;strong&gt;Module 4&lt;/strong&gt;: Forecast Revenues Down to EBITDA&lt;/p&gt;
&lt;p&gt;&lt;strong&gt;Module 5&lt;/strong&gt;: Forecast Working Capital and PP&amp;E&lt;/p&gt;
&lt;p&gt;&lt;strong&gt;Module 6&lt;/strong&gt;: Forecast Capital Structure&lt;/p&gt;
&lt;p&gt;&lt;strong&gt;Module 7&lt;/strong&gt;: Complete Cash Flow Statement&lt;/p&gt;
&lt;p&gt;&lt;strong&gt;Module 8&lt;/strong&gt;: Review and Audit&lt;/p&gt;
&lt;p&gt;&lt;strong&gt;Module 9&lt;/strong&gt;: Summary&lt;/p&gt;
&lt;p&gt;&lt;strong&gt;Module 10&lt;/strong&gt;: Additional Case Study&lt;/p&gt;
&lt;p&gt;&lt;strong&gt;Module 11&lt;/strong&gt;: Qualified Assessment&lt;/p&gt;</t>
  </si>
  <si>
    <t>Loan security I cannot overemphasize how much clarity and depth this course has given me in the shortest time.</t>
  </si>
  <si>
    <t>Loan Security, Very good content and excellent delivery</t>
  </si>
  <si>
    <t>Step-by-step course to learn to build a financial statement model in Excel online</t>
  </si>
  <si>
    <t>Loan Security for Credit Analyst</t>
  </si>
  <si>
    <t>&lt;p&gt;This loan security course will teach you how to manage the risk of a loan by using security.&amp;nbsp;&lt;/p&gt;
&lt;p&gt;We will discuss different types of security including General Security Agreement (GSA), guarantees, fixed charge and floating charge security, and various types of assets used as collateral. Then, we will explore how to evaluate the quality of the security.&lt;/p&gt;</t>
  </si>
  <si>
    <t>&lt;p&gt;&lt;strong&gt;Module 1: Introduction&lt;/strong&gt;&lt;br /&gt;1. Introduction&lt;br /&gt;2. Downloadable Files&lt;/p&gt;
&lt;p&gt;&lt;strong&gt;Module 2: Types of Security and Assets&lt;/strong&gt;&lt;br /&gt;1. An Overview of Security&lt;br /&gt;2. Direct Security&lt;br /&gt;3. General Security Agreement&lt;br /&gt;4. Types of Assets Used as Security&lt;br /&gt;5. Interactive Exercise 1&lt;br /&gt;6. Indirect Security&lt;br /&gt;7. Corporate and Personal Guarantees&lt;br /&gt;8. Letter of Comfort&lt;br /&gt;9. Interactive Exercise 2&lt;/p&gt;
&lt;p&gt;&lt;strong&gt;Module 3: Evaluating Security Assets&lt;/strong&gt;&lt;br /&gt;1. Evaluating Security&lt;br /&gt;2. Evaluating Security Quality Example&lt;br /&gt;3. Interactive Exercise 3&lt;br /&gt;4. Evaluating the Quality of Account Receivable and Inventory&lt;br /&gt;5. Aged Receivable List&lt;br /&gt;6. Evaluating the Quality of Equipment and Real Estate&lt;br /&gt;7. Valuing Machinery and Equipment&lt;br /&gt;8. Valuing Real Property&lt;br /&gt;9. Real Estate Appraisal&lt;br /&gt;10. Interactive Exercise 4&lt;br /&gt;11. Case Study Question&lt;br /&gt;12. Case Study Debrief&lt;br /&gt;13. Case Study - Security Summary&lt;/p&gt;
&lt;p&gt;&lt;strong&gt;Module 4: Legal Counsel&lt;/strong&gt;&lt;br /&gt;1. Role of the Legal Counsel&lt;br /&gt;2. Opinion Letter&lt;br /&gt;3. The Importance of Legal Representation&lt;br /&gt;4. Security Registration and Documentation&lt;br /&gt;5. Interactive Exercise 5&lt;/p&gt;
&lt;p&gt;&lt;strong&gt;Module 5: Conclusion&lt;/strong&gt;&lt;br /&gt;1. Summary&lt;/p&gt;
&lt;p&gt;&lt;strong&gt;Module 6: Qualified Assessment&lt;/strong&gt;&lt;br /&gt;1. Qualified Assessment&lt;br /&gt;2. Share Your Feedback&lt;br /&gt;3. Course Completion&lt;/p&gt;</t>
  </si>
  <si>
    <t>Manage the risk of a borrower defaulting on the loan by using security</t>
  </si>
  <si>
    <t>Loan Covenants Modeling Course</t>
  </si>
  <si>
    <t>&lt;p&gt;In this Loan Covenants course, we will demonstrate how the loan covenants are used in the lending process.&amp;nbsp;&lt;/p&gt;
&lt;p&gt;We will start this course by defining covenants and discussing how they benefit both the lender and the borrower. We will then compare different types of covenants and discuss what a credit analyst should do in the event of a covenant breach.&lt;/p&gt;</t>
  </si>
  <si>
    <t>&lt;p&gt;&lt;strong&gt;Module 1&lt;/strong&gt;: Covenants Introduction&lt;/p&gt;
&lt;p&gt;&lt;strong&gt;Module 2&lt;/strong&gt;: Common Covenant Metrics&lt;/p&gt;
&lt;p&gt;&lt;strong&gt;Module 3&lt;/strong&gt;: Loan Covenants Case Study&lt;/p&gt;
&lt;p&gt;&lt;strong&gt;Module 4&lt;/strong&gt;: Conclusion&lt;/p&gt;
&lt;p&gt;&lt;strong&gt;Module 5&lt;/strong&gt;: Qualified Assessments&lt;/p&gt;</t>
  </si>
  <si>
    <t>Using Excel to model financial covenants for a loan</t>
  </si>
  <si>
    <t>&lt;p&gt;&lt;strong&gt;Module 1: Introduction&lt;/strong&gt;&lt;br /&gt;1. Introduction&lt;br /&gt;2. Downloadable Files&lt;/p&gt;
&lt;p&gt;&lt;strong&gt;Module 2: Credit Administration&lt;/strong&gt;&lt;br /&gt;1. Overview of Credit Administration&lt;br /&gt;2. Why is Credit Administration Important&lt;br /&gt;3. Interactive Exercise 1&lt;/p&gt;
&lt;p&gt;&lt;strong&gt;Module 3: Loan Approval Documentation&lt;/strong&gt;&lt;br /&gt;1. Loan Approval Documentation and Process&lt;br /&gt;2. The Loan Application&lt;br /&gt;3. Loan Application Example&lt;br /&gt;4. Risk Rating Models&lt;br /&gt;5. Interactive Exercise 2&lt;br /&gt;6. Risk Rating Model Example&lt;br /&gt;7. The Term Sheet&lt;br /&gt;8. The Commitment Letter&lt;br /&gt;9. The Loan Agreement&lt;br /&gt;10. Interactive Exercise 3&lt;/p&gt;
&lt;p&gt;&lt;strong&gt;Module 4: Loan Monitoring Documentation and Annual Reviews&lt;/strong&gt;&lt;br /&gt;1. Monitoring Documents and Monthly &amp;amp; Quarterly Reports&lt;br /&gt;2. Annual Reports and Reviews&lt;br /&gt;3. Financial Statement Review&lt;br /&gt;4. Security Review&lt;br /&gt;5. Management Review&lt;br /&gt;6. Business Review&lt;br /&gt;7. Annual Reviews and Advisory Conversations&lt;br /&gt;8. Interactive Exercise 4&lt;/p&gt;
&lt;p&gt;&lt;strong&gt;Module 5: Summary&lt;/strong&gt;&lt;br /&gt;1. Summary&lt;/p&gt;
&lt;p&gt;&lt;strong&gt;Module 6: Qualified Assessment&lt;/strong&gt;&lt;br /&gt;1. Qualified assessment&lt;br /&gt;2. Share Your Feedback&lt;br /&gt;3. Course Completion&lt;/p&gt;</t>
  </si>
  <si>
    <t>LEARNING FROM WHERE YOU ARE All thanks goes to the management team at CFI for the good education services rendered to us all who strive to advance our career.</t>
  </si>
  <si>
    <t>Learn the credit administrative process and the types of supporting documentation</t>
  </si>
  <si>
    <t>Loan Pricing Course</t>
  </si>
  <si>
    <t>&lt;p&gt;This Loan Pricing course looks at the fundamentals and factors that banks consider when pricing a loan. We will look at how interest rates, loan structures, and different characteristics of a loan can affect the loan&amp;rsquo;s pricing.&lt;/p&gt;
&lt;p&gt;This Loan Pricing course will also explore how a bank earns revenue and what affects its profitability. This course will include an interactive case study that shows you a practical demonstration using a risk rating and profitability model in Excel. We will also cover different levers that can be used by a credit analyst during client negotiations, and how they can affect the pricing and profitability of a loan.&lt;/p&gt;</t>
  </si>
  <si>
    <t>&lt;p&gt;&lt;strong&gt;Module 1: Introduction&lt;/strong&gt;&lt;br /&gt;1. Course Objectives&lt;br /&gt;2. Download Course Files&lt;/p&gt;
&lt;p&gt;&lt;strong&gt;Module 2: Debt as a Funding Source&lt;/strong&gt;&lt;br /&gt;1. Capital Structure&lt;br /&gt;2. Debt vs. Equity&lt;br /&gt;3. Secured vs. Unsecured Loans&lt;br /&gt;4. Debt Repayment Profile&lt;br /&gt;5. Capital Stack&lt;br /&gt;6. Acquisition Financing Structure Example&lt;br /&gt;7. Banking Spectrum&lt;br /&gt;8. Interactive Exercise 1&lt;/p&gt;
&lt;p&gt;&lt;strong&gt;Module 3: Revenue &amp;amp; Profitability&lt;/strong&gt;&lt;br /&gt;1. Interest Rates, Treasury Yields, and Fed Funds Rates&lt;br /&gt;2. Credit Ratings and Agencies&lt;br /&gt;3. Net Interest Income&lt;br /&gt;4. Cost of Funds&lt;br /&gt;5. Credit Spread&lt;br /&gt;6. Loss Given Default&lt;br /&gt;7. Risk-Adjusted Return&lt;br /&gt;8. Risk-Adjusted Return on Capital&lt;br /&gt;9. Risk-Adjusted Return Example&lt;br /&gt;10. Financial Institutions vs. Private Lenders&lt;br /&gt;11. Interactive Exercise 2&lt;/p&gt;
&lt;p&gt;&lt;strong&gt;Module 4: Pricing, Structure, &amp;amp; Execution&lt;/strong&gt;&lt;br /&gt;1. Balance Sheet Lending vs. Securitization&lt;br /&gt;2. Fixed Rates vs. Floating Rates&lt;br /&gt;3. Term Financing vs. Operating Credit&lt;br /&gt;4. Committed vs. Uncommitted&lt;br /&gt;5. Pricing Exceptions&lt;br /&gt;6. Client Negotiations&lt;br /&gt;7. Interactive Exercise 3&lt;/p&gt;
&lt;p&gt;&lt;strong&gt;Module 5: Risk Rating &amp;amp; Profitability Model&lt;/strong&gt;&lt;br /&gt;1. Risk Rating and Profitability Model - Client Introduction&lt;br /&gt;2. Introduction to Risk Rating Model&lt;br /&gt;3. Income Statement&lt;br /&gt;4. Balance Sheet&lt;br /&gt;5. Debt Input Schedule&lt;br /&gt;6. Risk Rating and Profitability&lt;br /&gt;7. RAROC Scenario Analysis&lt;br /&gt;8. Download Completed Model&lt;/p&gt;
&lt;p&gt;&lt;strong&gt;Module 6: Conclusion&lt;/strong&gt;&lt;br /&gt;1. Conclusion&lt;/p&gt;
&lt;p&gt;&lt;strong&gt;Module 7: Qualified Assessments&lt;/strong&gt;&lt;br /&gt;1. Qualified Assessment&lt;br /&gt;2. Share Your Feedback&lt;br /&gt;3. Course Completion&lt;/p&gt;</t>
  </si>
  <si>
    <t>I'm and will be grateful to the CFI Management Team for the Opportunity render to us through online studies. No need to locate.</t>
  </si>
  <si>
    <t>Understand the fundamentals and elements that decide the price of a loan.</t>
  </si>
  <si>
    <t>&lt;p&gt;&lt;strong&gt;Module 1&lt;/strong&gt;: Introduction&lt;/p&gt;
&lt;p&gt;&lt;strong&gt;Module 2&lt;/strong&gt;: Identifying Warning Signs&lt;/p&gt;
&lt;p&gt;&lt;strong&gt;Module 3&lt;/strong&gt;: Predictive Default Models&lt;/p&gt;
&lt;p&gt;&lt;strong&gt;Module 4&lt;/strong&gt;: Dealing with Problem Accounts&lt;/p&gt;
&lt;p&gt;&lt;strong&gt;Module 5&lt;/strong&gt;: Summary&lt;/p&gt;
&lt;p&gt;&lt;strong&gt;Module 6&lt;/strong&gt;: Qualified Assessment&lt;/p&gt;</t>
  </si>
  <si>
    <t>Monitor accounts, predict default risk, implement recovery strategies</t>
  </si>
  <si>
    <t>&lt;p&gt;&lt;strong&gt;Module 1: Introduction&lt;/strong&gt;&lt;br /&gt;1. Introduction&lt;br /&gt;2. Download Course Presentation&lt;br /&gt;3. Learning Objectives&lt;/p&gt;
&lt;p&gt;&lt;strong&gt;Module 2: Writing Preparation&lt;/strong&gt;&lt;br /&gt;1. Writing Preparation Objectives&lt;br /&gt;2. Academic vs. Business Writing FREE PREVIEW&lt;br /&gt;3. 5Ws and H&lt;br /&gt;4. Writing Purpose FREE PREVIEW&lt;br /&gt;5. Audience&lt;br /&gt;6. Delivery&lt;br /&gt;7. Interactive Exercise 1&lt;/p&gt;
&lt;p&gt;&lt;strong&gt;Module 3: Writing Structure&lt;/strong&gt;&lt;br /&gt;1. Writing Structure Objectives&lt;br /&gt;2. Reducing Mental Effort&lt;br /&gt;3. Organizing Your Writing&lt;br /&gt;4. Inverting the Pyramid&lt;br /&gt;5. Inverting the Pyramid Exercise&lt;br /&gt;6. Catching Attention - SCQA&lt;br /&gt;7. Presenting Information&lt;br /&gt;8. Interactive Exercise 2&lt;/p&gt;
&lt;p&gt;&lt;strong&gt;Module 4: Writing Style&lt;/strong&gt;&lt;br /&gt;1. Writing Style Objectives&lt;br /&gt;2. Grouping and Paragraph Form&lt;br /&gt;3. Paragraph Transitions Exercise&lt;br /&gt;4. Explicit Writing&lt;br /&gt;5. Three Rules of Writing FREE PREVIEW&lt;br /&gt;6. Plain Language&lt;br /&gt;7. Concrete Terms&lt;br /&gt;8. Short Words&lt;br /&gt;9. Short Words Exercise&lt;br /&gt;10. Active Voice&lt;br /&gt;11. Active Voice Exercise&lt;br /&gt;12. Unnecessary Words&lt;br /&gt;13. Unnecessary Words Exercise&lt;br /&gt;14. Long Sentences&lt;br /&gt;15. Positive Tone&lt;br /&gt;16. Fog Index&lt;br /&gt;17. Fog Index Exercise&lt;br /&gt;18. Key Takeaways&lt;br /&gt;19. Final Comprehensive Exercise&lt;/p&gt;
&lt;p&gt;&lt;strong&gt;Module 5: Conclusion&lt;/strong&gt;&lt;br /&gt;1. Summary&lt;br /&gt;2. Additional Resources&lt;/p&gt;
&lt;p&gt;&lt;strong&gt;Module 6: Qualified Assessment&lt;/strong&gt;&lt;br /&gt;1. Qualified Assessment&lt;br /&gt;2. Share Your Feedback&lt;br /&gt;3. Course Completion&lt;/p&gt;</t>
  </si>
  <si>
    <t>Impressive with the contents and delivery mode</t>
  </si>
  <si>
    <t>&lt;p&gt;This completing a credit application course combines all of the concepts you have learned throughout CFI's Certified Banking and Credit Analyst Program. This course will show you how to combine the 5Cs of credit to fill out a real credit application.&lt;/p&gt;
&lt;p&gt;We will analyze the different components of the application and connect the courses you have finished to fill out each part. You will evaluate a business case study to determine what is necessary for a credit application.&lt;/p&gt;</t>
  </si>
  <si>
    <t>&lt;p&gt;&lt;strong&gt;Module 1: Introduction&lt;/strong&gt;&lt;br /&gt;1. Introduction&lt;br /&gt;2. Download Course Presentation&lt;br /&gt;3. Course Objectives&lt;/p&gt;
&lt;p&gt;&lt;strong&gt;Module 2: Components of a Credit Application&lt;/strong&gt;&lt;br /&gt;1. Components of a Credit Application Objectives&lt;br /&gt;2. Components&lt;br /&gt;3. Borrower Details&lt;br /&gt;4. Ownership&lt;br /&gt;5. Loan Structure and Purpose&lt;br /&gt;6. Borrower History and Background&lt;br /&gt;7. Industry Analysis&lt;br /&gt;8. Business Analysis&lt;br /&gt;9. Interactive Exercise 1&lt;br /&gt;10. Management Analysis&lt;br /&gt;11. Financial Analysis&lt;br /&gt;12. Security&lt;br /&gt;13. Covenants and Conditions&lt;br /&gt;14. Environmental Concerns&lt;br /&gt;15. Conclusion and Recommendations&lt;br /&gt;16. Interactive Exercise 2&lt;/p&gt;
&lt;p&gt;&lt;strong&gt;Module 3: Completing a Credit Application - Case Study&lt;/strong&gt;&lt;br /&gt;1. Case Study Objectives&lt;br /&gt;2. Business Writing&lt;br /&gt;3. Case Study Instructions&lt;br /&gt;4. Downloadable Files: Case Study&lt;br /&gt;5. Case Study Introduction&lt;br /&gt;6. Borrower Details and Ownership&lt;br /&gt;7. Loan Purpose and Structure&lt;br /&gt;8. Borrower History and Background&lt;br /&gt;9. Industry Analysis&lt;br /&gt;10. Business Analysis&lt;br /&gt;11. Management Analysis&lt;br /&gt;12. Financial Analysis&lt;br /&gt;13. Security&lt;br /&gt;14. Covenants and Conditions&lt;br /&gt;15. Environmental Comments and Conclusion&lt;/p&gt;
&lt;p&gt;&lt;strong&gt;Module 4: Summary&lt;/strong&gt;&lt;br /&gt;1. Key Takeaways&lt;br /&gt;2. Summary&lt;/p&gt;
&lt;p&gt;&lt;strong&gt;Module 5: Qualified Assessments&lt;/strong&gt;&lt;br /&gt;1. Qualified Assessment&lt;br /&gt;2. Share Your Feedback&lt;br /&gt;3. Course Completion&lt;/p&gt;</t>
  </si>
  <si>
    <t>Excellent content and case study and excellent presentation.CFI needs to add Working capital assessment methods and apportioning the Assessed Bank Finance into fund based and non-fund based credit facilities, show how the Letter of credit and bank guarantee operates internationally to the CBCA programme to make it complete.</t>
  </si>
  <si>
    <t>Amazing course. I highly recommend it</t>
  </si>
  <si>
    <t>Combine everything you've learned about credit analysis to complete a real credit application.</t>
  </si>
  <si>
    <t>&lt;p&gt;&lt;strong&gt;Module 1&lt;/strong&gt;: Introduction&lt;/p&gt;
&lt;p&gt;&lt;strong&gt;Module 2&lt;/strong&gt;: Constructing the Debt Model&lt;/p&gt;
&lt;p&gt;&lt;strong&gt;Module 3&lt;/strong&gt;: Yearly Debt Schedules&lt;/p&gt;
&lt;p&gt;&lt;strong&gt;Module 4&lt;/strong&gt;: Covenant Analysis&lt;/p&gt;
&lt;p&gt;&lt;strong&gt;Module 5&lt;/strong&gt;: Monthly Operating Line Analysis&lt;/p&gt;
&lt;p&gt;&lt;strong&gt;Module 6&lt;/strong&gt;: Risk Rating Model&lt;/p&gt;
&lt;p&gt;&lt;strong&gt;Module 7&lt;/strong&gt;: Qualified Assessment&lt;/p&gt;</t>
  </si>
  <si>
    <t>Learn how to construct a debt model with covenant analysis for commercial banking</t>
  </si>
  <si>
    <t>Real Estate</t>
  </si>
  <si>
    <t>&lt;p&gt;This Real Estate Fundamentals course examines the core concepts of real estate lending. We will look at the different commercial real estate loan types and the factors real estate lenders must consider when lending for different properties.&lt;/p&gt;
&lt;p&gt;This Real Estate Fundamentals course will also explore the timeline and process of real estate transactions and give you a practical demonstration of real estate credit analysis.&lt;/p&gt;</t>
  </si>
  <si>
    <t>&lt;p&gt;&lt;strong&gt;Module 1&lt;/strong&gt;: Introduction&lt;/p&gt;
&lt;p&gt;&lt;strong&gt;Module 2&lt;/strong&gt;: Commercial Real Estate&lt;/p&gt;
&lt;p&gt;&lt;strong&gt;Module 3&lt;/strong&gt;: Commercial Real Estate Structure&lt;/p&gt;
&lt;p&gt;&lt;strong&gt;Module 4&lt;/strong&gt;: Commercial Real Estate Analysis&lt;/p&gt;
&lt;p&gt;&lt;strong&gt;Module 5&lt;/strong&gt;: Commercial Real Estate Process&lt;/p&gt;
&lt;p&gt;&lt;strong&gt;Module 6&lt;/strong&gt;: Conclusion&lt;/p&gt;
&lt;p&gt;&lt;strong&gt;Module 7&lt;/strong&gt;: Qualified Assessments&lt;/p&gt;</t>
  </si>
  <si>
    <t>Very Interesting course. I have enjoyed learning elective courses. I can't wait for the other two courses in the three series.</t>
  </si>
  <si>
    <t>Explore the core concepts of commercial real estate lending.</t>
  </si>
  <si>
    <t>&lt;p&gt;This Commercial Mortgages course explores the elements that determine loan details for income-producing investment properties. Commercial mortgages are used to fund real estate investment ventures and are important for any credit analyst who wishes to understand issues relevant to real estate financing or would like to specialize in the real estate sector.&lt;/p&gt;
&lt;p&gt;In this course, we examine key metrics of the real estate lending process and dive into the key underwriting parameters for commercial mortgages. We also work through a realistic client example to understand the inner workings of a commercial mortgage deal. In this case study, we examine a rent roll analysis, risk rating, and the pricing of the loan.&lt;/p&gt;</t>
  </si>
  <si>
    <t>&lt;p&gt;&lt;strong&gt;Module 1&lt;/strong&gt;: Introduction&lt;/p&gt;
&lt;p&gt;&lt;strong&gt;Module 2&lt;/strong&gt;: Commercial Mortgages&lt;/p&gt;
&lt;p&gt;&lt;strong&gt;Module 3&lt;/strong&gt;: Net Operating Income&lt;/p&gt;
&lt;p&gt;&lt;strong&gt;Module 4&lt;/strong&gt;: Cap Rates &amp; Valuation&lt;/p&gt;
&lt;p&gt;&lt;strong&gt;Module 5&lt;/strong&gt;: Key Underwriting Parameters&lt;/p&gt;
&lt;p&gt;&lt;strong&gt;Module 6&lt;/strong&gt;: Pricing &amp; Profitability&lt;/p&gt;
&lt;p&gt;&lt;strong&gt;Module 7&lt;/strong&gt;: Example Client Case Study&lt;/p&gt;
&lt;p&gt;&lt;strong&gt;Module 8&lt;/strong&gt;: Conclusion&lt;/p&gt;
&lt;p&gt;&lt;strong&gt;Module 9&lt;/strong&gt;: Qualified Assessments&lt;/p&gt;</t>
  </si>
  <si>
    <t>Explore the key elements in a commercial mortgage with a client case study.</t>
  </si>
  <si>
    <t>&lt;p&gt;&lt;strong&gt;Module 1&lt;/strong&gt;: Course Introduction&lt;/p&gt;
&lt;p&gt;&lt;strong&gt;Module 2&lt;/strong&gt;: Process to Construction Commencement&lt;/p&gt;
&lt;p&gt;&lt;strong&gt;Module 3&lt;/strong&gt;: Construction Process&lt;/p&gt;
&lt;p&gt;&lt;strong&gt;Module 4&lt;/strong&gt;: Post Construction&lt;/p&gt;
&lt;p&gt;&lt;strong&gt;Module 5&lt;/strong&gt;: Course Summary&lt;/p&gt;
&lt;p&gt;&lt;strong&gt;Module 6&lt;/strong&gt;: Qualified Assessment&lt;/p&gt;</t>
  </si>
  <si>
    <t>Equipment Finance Course</t>
  </si>
  <si>
    <t>&lt;p&gt;&lt;strong&gt;Module 1&lt;/strong&gt;: Introduction&lt;/p&gt;
&lt;p&gt;&lt;strong&gt;Module 2&lt;/strong&gt;: Equipment Finance Background&lt;/p&gt;
&lt;p&gt;&lt;strong&gt;Module 3&lt;/strong&gt;: Security &amp; Registrations&lt;/p&gt;
&lt;p&gt;&lt;strong&gt;Module 4&lt;/strong&gt;: Term Loans vs. Leasing&lt;/p&gt;
&lt;p&gt;&lt;strong&gt;Module 5&lt;/strong&gt;: Understanding the Financial Statements&lt;/p&gt;
&lt;p&gt;&lt;strong&gt;Module 6&lt;/strong&gt;: Additional Concepts&lt;/p&gt;
&lt;p&gt;&lt;strong&gt;Module 7&lt;/strong&gt;: Qualified Assessment&lt;/p&gt;</t>
  </si>
  <si>
    <t>&lt;p&gt;For a Credit Analyst, understanding complex business structures is extremely important in determining the optimal credit structure for both the financial institution and the borrower.&lt;/p&gt;
&lt;p&gt;This course will walk you through how to understand a group of companies and the issues that come up when lending into a corporate group. We will also look at mitigation strategies to address these risks through the proposed credit structure. Next, we will help you understand the importance of borrower selection, and will work through complexity you may encounter in financial reporting. Then, we walk through how to identify beneficial ownership and control, and how this may also impact your credit decision. Finally, we cover related party relationships, and how they affect group lending.&lt;/p&gt;</t>
  </si>
  <si>
    <t>&lt;p&gt;&lt;strong&gt;Module 1&lt;/strong&gt;: Introduction&lt;/p&gt;
&lt;p&gt;&lt;strong&gt;Module 2&lt;/strong&gt;: Incorporation &amp; Lending Groups&lt;/p&gt;
&lt;p&gt;&lt;strong&gt;Module 3&lt;/strong&gt;: Key Considerations &amp; Mitigation Strategies&lt;/p&gt;
&lt;p&gt;&lt;strong&gt;Module 4&lt;/strong&gt;: Repayment Sources Exercise&lt;/p&gt;
&lt;p&gt;&lt;strong&gt;Module 5&lt;/strong&gt;: Financial Reporting&lt;/p&gt;
&lt;p&gt;&lt;strong&gt;Module 6&lt;/strong&gt;: Combined Statements Case Study&lt;/p&gt;
&lt;p&gt;&lt;strong&gt;Module 7&lt;/strong&gt;: Other Topics in Group Lending&lt;/p&gt;
&lt;p&gt;&lt;strong&gt;Module 8&lt;/strong&gt;: Course Summary&lt;/p&gt;
&lt;p&gt;&lt;strong&gt;Module 9&lt;/strong&gt;: Qualified Assessment&lt;/p&gt;</t>
  </si>
  <si>
    <t>Syndicated Lending Course for Credit Analyst</t>
  </si>
  <si>
    <t>&lt;p&gt;&lt;strong&gt;Module 1: Syndicated Lending&lt;/strong&gt;&lt;br /&gt;1. Introduction and Objectives&lt;br /&gt;2. Downloadable Files&lt;br /&gt;3. Structure and Participation - Bilateral Lending&lt;br /&gt;4. Structure and Participation - Multilateral Lending&lt;br /&gt;5. Structure and Participation - Why a Bank would Participate&lt;br /&gt;6. Alternative Financing : Club Loans Pt 1&lt;br /&gt;7. Alternative Financing : Club Loans Pt 2&lt;br /&gt;8. Interactive Exercise&lt;br /&gt;9. Types and Features of Syndicated Loans&lt;br /&gt;10. Borrowers and Importance of Syndicated Lending&lt;/p&gt;
&lt;p&gt;&lt;strong&gt;Module 2: Syndicated Lending Credit Process&lt;/strong&gt;&lt;br /&gt;1. Syndicate Structure: Roles ('Brackets') Played&lt;br /&gt;2. Syndicate Structure as Shown by Market Data Providers&lt;br /&gt;3. Syndicated Lending Legal Structure and Credit Process&lt;br /&gt;4. Credit Process: #1 Mandate Process&lt;br /&gt;5. Credit Process: #2 Syndication Process Pt 1&lt;br /&gt;6. Syndication Process - Offering Documents&lt;br /&gt;7. Contents of an Information Memorandum&lt;br /&gt;8. Syndication Meetings and Roadshows&lt;br /&gt;9. Running the Books&lt;br /&gt;10. Selecting Participating Banks&lt;br /&gt;11. League Tables&lt;br /&gt;12. Fees and Due Diligence&lt;br /&gt;13. Documentation and Counsel&lt;br /&gt;14. Closure: Signing Ceremony and Tombstone&lt;br /&gt;15. Making the Facility Operational&lt;/p&gt;
&lt;p&gt;&lt;strong&gt;Module 3: Syndicated Lending Fee Structure&lt;/strong&gt;&lt;br /&gt;1. Syndicated Lending Fees&lt;br /&gt;2. Upfront Fee Splitting&lt;br /&gt;3. Case Study&lt;/p&gt;
&lt;p&gt;&lt;strong&gt;Module 4: Secondary Markets&lt;/strong&gt;&lt;br /&gt;1. Syndicated Loan Market Growth&lt;br /&gt;2. Selling a Syndicated Loan in the Secondary Market&lt;/p&gt;
&lt;p&gt;&lt;strong&gt;Module 5: Course Summary and Conclusion&lt;/strong&gt;&lt;br /&gt;1. Course Summary and Conclusion&lt;/p&gt;
&lt;p&gt;&lt;strong&gt;Module 6: Qualified Assessment&lt;/strong&gt;&lt;br /&gt;1. Qualified Assessment&lt;br /&gt;2. Share Your Feedback&lt;br /&gt;3. Course Completion&lt;/p&gt;</t>
  </si>
  <si>
    <t>Well presented and easy to follow and understand material. Gives you a great overview without going into too much detail.</t>
  </si>
  <si>
    <t>Amazing course that show every step in the important underwriting debt as Syndicated Lending is.</t>
  </si>
  <si>
    <t>Explore the core concepts of syndicated lending.</t>
  </si>
  <si>
    <t>&lt;p&gt;This Retail, Restaurant, &amp;amp; Franchise Lending course examines the details necessary for assessing a loan for retail companies, restaurants, and franchise businesses. These businesses differ from traditional commercial borrowers and other supply chain companies.&lt;/p&gt;
&lt;p&gt;Unlike wholesalers or manufacturers, retailers and restaurants generally require high rent and occupancy costs to succeed, among other factors. This course will show you how to identify these factors and adjust for them to enable you to assess a loan for these prospective borrowers. At the end of this course, we will examine a case study using a real-world scenario.&lt;/p&gt;</t>
  </si>
  <si>
    <t>&lt;p&gt;&lt;strong&gt;Module 1&lt;/strong&gt;: Introduction&lt;/p&gt;
&lt;p&gt;&lt;strong&gt;Module 2&lt;/strong&gt;: Retail Trade&lt;/p&gt;
&lt;p&gt;&lt;strong&gt;Module 3&lt;/strong&gt;: Comparing Business Models&lt;/p&gt;
&lt;p&gt;&lt;strong&gt;Module 4&lt;/strong&gt;: Differentiating Factors&lt;/p&gt;
&lt;p&gt;&lt;strong&gt;Module 5&lt;/strong&gt;: Restaurants &amp; Food Service&lt;/p&gt;
&lt;p&gt;&lt;strong&gt;Module 6&lt;/strong&gt;: Mid-Way Check-in&lt;/p&gt;
&lt;p&gt;&lt;strong&gt;Module 7&lt;/strong&gt;: Quantitative &amp; Ratio Analysis&lt;/p&gt;
&lt;p&gt;&lt;strong&gt;Module 8&lt;/strong&gt;: Case Study - Domino's Pizza&lt;/p&gt;
&lt;p&gt;&lt;strong&gt;Module 9&lt;/strong&gt;: Conclusion&lt;/p&gt;
&lt;p&gt;&lt;strong&gt;Module 10&lt;/strong&gt;: Qualified Assessments&lt;/p&gt;</t>
  </si>
  <si>
    <t>The course content was explicitly delivered and the practical examples amplified the theory.</t>
  </si>
  <si>
    <t>Explore the nuances and differences of lending to a retail, restaurant, or franchise business.</t>
  </si>
  <si>
    <t>&lt;p&gt;Extending credit to medical professionals and their practices presents many unique risks and opportunities for a financial institution. This course on Lending to Medical Professionals examines these in specific detail, including what makes medical borrowers so different from more traditional commercial banking clients.&lt;/p&gt;
&lt;p&gt;We cover all the most important qualitative and quantitative factors that will influence a borrowing request, including important adjustments to key financial ratios. We will use multiple Excel exercises, including a case study, to help illustrate the key takeaways and to practice working on real-world example borrowers.&lt;/p&gt;</t>
  </si>
  <si>
    <t>&lt;p&gt;&lt;strong&gt;Module 1&lt;/strong&gt;: Introduction&lt;/p&gt;
&lt;p&gt;&lt;strong&gt;Module 2&lt;/strong&gt;: Background &amp; Context&lt;/p&gt;
&lt;p&gt;&lt;strong&gt;Module 3&lt;/strong&gt;: Corporate Structure Considerations&lt;/p&gt;
&lt;p&gt;&lt;strong&gt;Module 4&lt;/strong&gt;: Typical Financing Requests&lt;/p&gt;
&lt;p&gt;&lt;strong&gt;Module 5&lt;/strong&gt;: Mid-Way Check-in&lt;/p&gt;
&lt;p&gt;&lt;strong&gt;Module 6&lt;/strong&gt;: Financial Analysis&lt;/p&gt;
&lt;p&gt;&lt;strong&gt;Module 7&lt;/strong&gt;: Case Study - Dr. Singh Inc.&lt;/p&gt;
&lt;p&gt;&lt;strong&gt;Module 8&lt;/strong&gt;: Qualitative Considerations&lt;/p&gt;
&lt;p&gt;&lt;strong&gt;Module 9&lt;/strong&gt;: Conclusion&lt;/p&gt;
&lt;p&gt;&lt;strong&gt;Module 10&lt;/strong&gt;: Qualified Assessments&lt;/p&gt;</t>
  </si>
  <si>
    <t>Excellent</t>
  </si>
  <si>
    <t>Examine the unique risks and opportunities for a financial institution when lending to medical professionals.</t>
  </si>
  <si>
    <t>&lt;p&gt;This Profitable Lead Generation course dives into business development and the lead generation process and explores how to source new business. By breaking down the lead generation process, this course shows you how to identify a target market, sell your personal brand, and sell your product to a prospective client.&lt;/p&gt;
&lt;p&gt;This course enables client-facing finance professionals like you to find and attract new business through existing networks and by expanding these networks. We teach the skills and tools required to be successful in business development.&lt;/p&gt;</t>
  </si>
  <si>
    <t>&lt;p&gt;&lt;strong&gt;Module 1&lt;/strong&gt;: Introduction&lt;/p&gt;
&lt;p&gt;&lt;strong&gt;Module 2&lt;/strong&gt;: Understanding Business Development&lt;/p&gt;
&lt;p&gt;&lt;strong&gt;Module 3&lt;/strong&gt;: Identifying the Target Market&lt;/p&gt;
&lt;p&gt;&lt;strong&gt;Module 4:&lt;/strong&gt; Where to Source New Business&lt;/p&gt;
&lt;p&gt;&lt;strong&gt;Module 5&lt;/strong&gt;: Mid-Way Check-in&lt;/p&gt;
&lt;p&gt;&lt;strong&gt;Module 6&lt;/strong&gt;: Unique Selling Proposition (USP)&lt;/p&gt;
&lt;p&gt;&lt;strong&gt;Module 7&lt;/strong&gt;: Targeted Calling&lt;/p&gt;
&lt;p&gt;&lt;strong&gt;Module 8&lt;/strong&gt;: Conclusion&lt;/p&gt;
&lt;p&gt;&lt;strong&gt;Module 9&lt;/strong&gt;: Qualified Assessments&lt;/p&gt;</t>
  </si>
  <si>
    <t>Case Studies</t>
  </si>
  <si>
    <t>Explain why ethics matter within an organization
Describe the elements of business ethics|Understanding the ethical culture of an organization|Apply professional ethics and the moral principles of integrity|Apply approaches to ethical decision making|Utilize sources of ethical guidance</t>
  </si>
  <si>
    <t>Excellent case study. Wonderful learning.</t>
  </si>
  <si>
    <t>Professional Ethics Online Course</t>
  </si>
  <si>
    <t>&lt;p&gt;This Professional Ethics course aims to prepare you for what to do when you are faced with ethical dilemmas throughout your career. In this course, we will discuss why ethics matters within an organization, the key elements of business ethics, and what contributes to a strong ethical culture within the organization.&lt;/p&gt;
&lt;p&gt;Then we will explore the moral principles of integrity that constitute professional conduct. Finally, we will walk through the ethical decision-making process and provide a few sources of ethical guidance. You will practice using the ethical decision-making framework to face real-life ethical dilemmas in case studies.&lt;/p&gt;</t>
  </si>
  <si>
    <t>&lt;p&gt;&lt;strong&gt;</t>
  </si>
  <si>
    <t>Module</t>
  </si>
  <si>
    <t>&lt;/strong&gt;</t>
  </si>
  <si>
    <t>Introduction</t>
  </si>
  <si>
    <t>&lt;/p&gt;</t>
  </si>
  <si>
    <t>Syndicate Structure: Roles ('Brackets') Played</t>
  </si>
  <si>
    <t>Understanding Business Development</t>
  </si>
  <si>
    <t>Syndicate Structure as Shown by Market Data Providers</t>
  </si>
  <si>
    <t>Identifying the Target Market</t>
  </si>
  <si>
    <t>Syndicated Lending Legal Structure and Credit Process</t>
  </si>
  <si>
    <t>Where to Source New Business</t>
  </si>
  <si>
    <t>Credit Process: #1 Mandate Process</t>
  </si>
  <si>
    <t>Mid-Way Check-in</t>
  </si>
  <si>
    <t>Credit Process: #2 Syndication Process Pt 1</t>
  </si>
  <si>
    <t>Unique Selling Proposition (USP)</t>
  </si>
  <si>
    <t>Syndication Process - Offering Documents</t>
  </si>
  <si>
    <t>Targeted Calling</t>
  </si>
  <si>
    <t>Contents of an Information Memorandum</t>
  </si>
  <si>
    <t>Conclusion</t>
  </si>
  <si>
    <t>Syndication Meetings and Roadshows</t>
  </si>
  <si>
    <t>Qualified Assessments</t>
  </si>
  <si>
    <t>Running the Books</t>
  </si>
  <si>
    <t>Selecting Participating Banks</t>
  </si>
  <si>
    <t>Qualified Assessment</t>
  </si>
  <si>
    <t>League Tables</t>
  </si>
  <si>
    <t>Fees and Due Diligence</t>
  </si>
  <si>
    <t>Documentation and Counsel</t>
  </si>
  <si>
    <t>Closure: Signing Ceremony and Tombstone</t>
  </si>
  <si>
    <t>Making the Facility Operational</t>
  </si>
  <si>
    <t>Interactive Exercise 2</t>
  </si>
  <si>
    <t>Fog Index Exercise</t>
  </si>
  <si>
    <t>Key Takeaways</t>
  </si>
  <si>
    <t>Final Comprehensive Exercise</t>
  </si>
  <si>
    <t>Operating cash flows example period 2</t>
  </si>
  <si>
    <t>Period 2 solution</t>
  </si>
  <si>
    <t>Operating cash flows example period 3</t>
  </si>
  <si>
    <t>Period 3 solution</t>
  </si>
  <si>
    <t>Interactive exercise 9</t>
  </si>
  <si>
    <t>Johannes operating cash flow exercise</t>
  </si>
  <si>
    <t>Deriving the complete cash flow statement</t>
  </si>
  <si>
    <t>Stage one - compare the balance sheets</t>
  </si>
  <si>
    <t>Comparing assets and liabilitites</t>
  </si>
  <si>
    <t>Stage two - classifying the cash flows</t>
  </si>
  <si>
    <t>Classifying working capital cash flows</t>
  </si>
  <si>
    <t>Dealing with property, plant and equipment (PP&amp;E)</t>
  </si>
  <si>
    <t>Calculating net capital expenditures (capex)</t>
  </si>
  <si>
    <t>Dealing with retained earnings</t>
  </si>
  <si>
    <t>Interactive exercise 10</t>
  </si>
  <si>
    <t>Preparing a cash flow statement exercise</t>
  </si>
  <si>
    <t>Summary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</si>
</sst>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u/>
      <color rgb="FF0000FF"/>
    </font>
    <font>
      <u/>
      <color rgb="FF0000FF"/>
    </font>
    <font>
      <u/>
      <color rgb="FF1155CC"/>
    </font>
    <font>
      <sz val="11.0"/>
      <color rgb="FF000000"/>
      <name val="Calibri"/>
    </font>
    <font>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vertical="top"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1" numFmtId="0" xfId="0" applyAlignment="1" applyFont="1">
      <alignment shrinkToFit="0" vertical="top" wrapText="1"/>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readingOrder="0" vertical="bottom"/>
    </xf>
    <xf borderId="0" fillId="0" fontId="5" numFmtId="0" xfId="0" applyAlignment="1" applyFont="1">
      <alignment shrinkToFit="0" vertical="bottom" wrapText="0"/>
    </xf>
    <xf borderId="0" fillId="0" fontId="6" numFmtId="0" xfId="0" applyAlignment="1" applyFont="1">
      <alignment readingOrder="0"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courses.corporatefinanceinstitute.com/courses/account-monitoring-and-warning-signs" TargetMode="External"/><Relationship Id="rId22" Type="http://schemas.openxmlformats.org/officeDocument/2006/relationships/hyperlink" Target="https://courses.corporatefinanceinstitute.com/courses/completing-a-credit-application" TargetMode="External"/><Relationship Id="rId21" Type="http://schemas.openxmlformats.org/officeDocument/2006/relationships/hyperlink" Target="https://courses.corporatefinanceinstitute.com/courses/business-writing-fundamentals" TargetMode="External"/><Relationship Id="rId24" Type="http://schemas.openxmlformats.org/officeDocument/2006/relationships/hyperlink" Target="https://courses.corporatefinanceinstitute.com/courses/real-estate-fundamentals-course" TargetMode="External"/><Relationship Id="rId23" Type="http://schemas.openxmlformats.org/officeDocument/2006/relationships/hyperlink" Target="https://courses.corporatefinanceinstitute.com/courses/commercial-banking-debt-modeling" TargetMode="External"/><Relationship Id="rId1" Type="http://schemas.openxmlformats.org/officeDocument/2006/relationships/hyperlink" Target="https://courses.corporatefinanceinstitute.com/courses/careers-in-commercial-banking" TargetMode="External"/><Relationship Id="rId2" Type="http://schemas.openxmlformats.org/officeDocument/2006/relationships/hyperlink" Target="https://courses.corporatefinanceinstitute.com/courses/learn-accounting-fundamentals-corporate-finance" TargetMode="External"/><Relationship Id="rId3" Type="http://schemas.openxmlformats.org/officeDocument/2006/relationships/hyperlink" Target="https://courses.corporatefinanceinstitute.com/courses/introduction-to-banking-course" TargetMode="External"/><Relationship Id="rId4" Type="http://schemas.openxmlformats.org/officeDocument/2006/relationships/hyperlink" Target="https://courses.corporatefinanceinstitute.com/courses/banking-products-and-services" TargetMode="External"/><Relationship Id="rId9" Type="http://schemas.openxmlformats.org/officeDocument/2006/relationships/hyperlink" Target="https://courses.corporatefinanceinstitute.com/courses/reading-business-financial-information" TargetMode="External"/><Relationship Id="rId26" Type="http://schemas.openxmlformats.org/officeDocument/2006/relationships/hyperlink" Target="https://courses.corporatefinanceinstitute.com/courses/construction-finance" TargetMode="External"/><Relationship Id="rId25" Type="http://schemas.openxmlformats.org/officeDocument/2006/relationships/hyperlink" Target="https://courses.corporatefinanceinstitute.com/courses/commercial-mortgages" TargetMode="External"/><Relationship Id="rId28" Type="http://schemas.openxmlformats.org/officeDocument/2006/relationships/hyperlink" Target="https://courses.corporatefinanceinstitute.com/courses/lending-to-complex-structures" TargetMode="External"/><Relationship Id="rId27" Type="http://schemas.openxmlformats.org/officeDocument/2006/relationships/hyperlink" Target="https://courses.corporatefinanceinstitute.com/courses/equipment-finance" TargetMode="External"/><Relationship Id="rId5" Type="http://schemas.openxmlformats.org/officeDocument/2006/relationships/hyperlink" Target="https://courses.corporatefinanceinstitute.com/courses/forms-of-business-structure" TargetMode="External"/><Relationship Id="rId6" Type="http://schemas.openxmlformats.org/officeDocument/2006/relationships/hyperlink" Target="https://courses.corporatefinanceinstitute.com/courses/fundamentals-of-credit" TargetMode="External"/><Relationship Id="rId29" Type="http://schemas.openxmlformats.org/officeDocument/2006/relationships/hyperlink" Target="https://courses.corporatefinanceinstitute.com/courses/syndicated-lending-course" TargetMode="External"/><Relationship Id="rId7" Type="http://schemas.openxmlformats.org/officeDocument/2006/relationships/hyperlink" Target="https://courses.corporatefinanceinstitute.com/courses/ibisworld-fundamentals" TargetMode="External"/><Relationship Id="rId8" Type="http://schemas.openxmlformats.org/officeDocument/2006/relationships/hyperlink" Target="https://courses.corporatefinanceinstitute.com/courses/5-cs-of-credit-course" TargetMode="External"/><Relationship Id="rId31" Type="http://schemas.openxmlformats.org/officeDocument/2006/relationships/hyperlink" Target="https://courses.corporatefinanceinstitute.com/courses/healthcare-lending-to-medical-professionals" TargetMode="External"/><Relationship Id="rId30" Type="http://schemas.openxmlformats.org/officeDocument/2006/relationships/hyperlink" Target="https://courses.corporatefinanceinstitute.com/courses/retail-restaurant-franchise-lending" TargetMode="External"/><Relationship Id="rId11" Type="http://schemas.openxmlformats.org/officeDocument/2006/relationships/hyperlink" Target="https://courses.corporatefinanceinstitute.com/courses/evaluating-a-business-plan-course" TargetMode="External"/><Relationship Id="rId33" Type="http://schemas.openxmlformats.org/officeDocument/2006/relationships/hyperlink" Target="https://courses.corporatefinanceinstitute.com/courses/commercial-real-estate-case-study" TargetMode="External"/><Relationship Id="rId10" Type="http://schemas.openxmlformats.org/officeDocument/2006/relationships/hyperlink" Target="https://courses.corporatefinanceinstitute.com/courses/assessing-drivers-of-business-growth" TargetMode="External"/><Relationship Id="rId32" Type="http://schemas.openxmlformats.org/officeDocument/2006/relationships/hyperlink" Target="https://courses.corporatefinanceinstitute.com/courses/profitable-lead-generation" TargetMode="External"/><Relationship Id="rId13" Type="http://schemas.openxmlformats.org/officeDocument/2006/relationships/hyperlink" Target="https://courses.corporatefinanceinstitute.com/courses/cash-flow-cycles-and-analysis" TargetMode="External"/><Relationship Id="rId35" Type="http://schemas.openxmlformats.org/officeDocument/2006/relationships/hyperlink" Target="https://courses.corporatefinanceinstitute.com/courses/ethics-course" TargetMode="External"/><Relationship Id="rId12" Type="http://schemas.openxmlformats.org/officeDocument/2006/relationships/hyperlink" Target="https://courses.corporatefinanceinstitute.com/courses/assessing-management" TargetMode="External"/><Relationship Id="rId34" Type="http://schemas.openxmlformats.org/officeDocument/2006/relationships/hyperlink" Target="https://courses.corporatefinanceinstitute.com/courses/case-study-rockcrusher-rentals" TargetMode="External"/><Relationship Id="rId15" Type="http://schemas.openxmlformats.org/officeDocument/2006/relationships/hyperlink" Target="https://courses.corporatefinanceinstitute.com/courses/learn-to-build-a-financial-model-in-excel-online" TargetMode="External"/><Relationship Id="rId14" Type="http://schemas.openxmlformats.org/officeDocument/2006/relationships/hyperlink" Target="https://courses.corporatefinanceinstitute.com/courses/financial-analysis-for-credit" TargetMode="External"/><Relationship Id="rId36" Type="http://schemas.openxmlformats.org/officeDocument/2006/relationships/drawing" Target="../drawings/drawing1.xml"/><Relationship Id="rId17" Type="http://schemas.openxmlformats.org/officeDocument/2006/relationships/hyperlink" Target="https://courses.corporatefinanceinstitute.com/courses/loan-covenants-course" TargetMode="External"/><Relationship Id="rId16" Type="http://schemas.openxmlformats.org/officeDocument/2006/relationships/hyperlink" Target="https://courses.corporatefinanceinstitute.com/courses/loan-security" TargetMode="External"/><Relationship Id="rId19" Type="http://schemas.openxmlformats.org/officeDocument/2006/relationships/hyperlink" Target="https://courses.corporatefinanceinstitute.com/courses/loan-pricing-course" TargetMode="External"/><Relationship Id="rId18" Type="http://schemas.openxmlformats.org/officeDocument/2006/relationships/hyperlink" Target="https://courses.corporatefinanceinstitute.com/courses/credit-administration-documentation"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2lk14jtvqry1q.cloudfront.net/media/190_1905152_cfi_logo_trademark_small_trademark_484097d4b9.png" TargetMode="External"/><Relationship Id="rId42" Type="http://schemas.openxmlformats.org/officeDocument/2006/relationships/hyperlink" Target="https://d2lk14jtvqry1q.cloudfront.net/media/190_1905152_cfi_logo_trademark_small_trademark_484097d4b9.png" TargetMode="External"/><Relationship Id="rId41" Type="http://schemas.openxmlformats.org/officeDocument/2006/relationships/hyperlink" Target="https://courses.corporatefinanceinstitute.com/courses/business-writing-fundamentals" TargetMode="External"/><Relationship Id="rId44" Type="http://schemas.openxmlformats.org/officeDocument/2006/relationships/hyperlink" Target="https://d2lk14jtvqry1q.cloudfront.net/media/190_1905152_cfi_logo_trademark_small_trademark_484097d4b9.png" TargetMode="External"/><Relationship Id="rId43" Type="http://schemas.openxmlformats.org/officeDocument/2006/relationships/hyperlink" Target="https://courses.corporatefinanceinstitute.com/courses/completing-a-credit-application" TargetMode="External"/><Relationship Id="rId46" Type="http://schemas.openxmlformats.org/officeDocument/2006/relationships/hyperlink" Target="https://d2lk14jtvqry1q.cloudfront.net/media/190_1905152_cfi_logo_trademark_small_trademark_484097d4b9.png" TargetMode="External"/><Relationship Id="rId45" Type="http://schemas.openxmlformats.org/officeDocument/2006/relationships/hyperlink" Target="https://courses.corporatefinanceinstitute.com/courses/commercial-banking-debt-modeling" TargetMode="External"/><Relationship Id="rId1" Type="http://schemas.openxmlformats.org/officeDocument/2006/relationships/hyperlink" Target="https://courses.corporatefinanceinstitute.com/courses/careers-in-commercial-banking" TargetMode="External"/><Relationship Id="rId2" Type="http://schemas.openxmlformats.org/officeDocument/2006/relationships/hyperlink" Target="https://d2lk14jtvqry1q.cloudfront.net/media/190_1905152_cfi_logo_trademark_small_trademark_484097d4b9.png" TargetMode="External"/><Relationship Id="rId3" Type="http://schemas.openxmlformats.org/officeDocument/2006/relationships/hyperlink" Target="https://courses.corporatefinanceinstitute.com/courses/learn-accounting-fundamentals-corporate-finance" TargetMode="External"/><Relationship Id="rId4" Type="http://schemas.openxmlformats.org/officeDocument/2006/relationships/hyperlink" Target="https://d2lk14jtvqry1q.cloudfront.net/media/190_1905152_cfi_logo_trademark_small_trademark_484097d4b9.png" TargetMode="External"/><Relationship Id="rId9" Type="http://schemas.openxmlformats.org/officeDocument/2006/relationships/hyperlink" Target="https://courses.corporatefinanceinstitute.com/courses/forms-of-business-structure" TargetMode="External"/><Relationship Id="rId48" Type="http://schemas.openxmlformats.org/officeDocument/2006/relationships/hyperlink" Target="https://d2lk14jtvqry1q.cloudfront.net/media/190_1905152_cfi_logo_trademark_small_trademark_484097d4b9.png" TargetMode="External"/><Relationship Id="rId47" Type="http://schemas.openxmlformats.org/officeDocument/2006/relationships/hyperlink" Target="https://courses.corporatefinanceinstitute.com/courses/real-estate-fundamentals-course" TargetMode="External"/><Relationship Id="rId49" Type="http://schemas.openxmlformats.org/officeDocument/2006/relationships/hyperlink" Target="https://courses.corporatefinanceinstitute.com/courses/commercial-mortgages" TargetMode="External"/><Relationship Id="rId5" Type="http://schemas.openxmlformats.org/officeDocument/2006/relationships/hyperlink" Target="https://courses.corporatefinanceinstitute.com/courses/introduction-to-banking-course" TargetMode="External"/><Relationship Id="rId6" Type="http://schemas.openxmlformats.org/officeDocument/2006/relationships/hyperlink" Target="https://d2lk14jtvqry1q.cloudfront.net/media/190_1905152_cfi_logo_trademark_small_trademark_484097d4b9.png" TargetMode="External"/><Relationship Id="rId7" Type="http://schemas.openxmlformats.org/officeDocument/2006/relationships/hyperlink" Target="https://courses.corporatefinanceinstitute.com/courses/banking-products-and-services" TargetMode="External"/><Relationship Id="rId8" Type="http://schemas.openxmlformats.org/officeDocument/2006/relationships/hyperlink" Target="https://d2lk14jtvqry1q.cloudfront.net/media/190_1905152_cfi_logo_trademark_small_trademark_484097d4b9.png" TargetMode="External"/><Relationship Id="rId31" Type="http://schemas.openxmlformats.org/officeDocument/2006/relationships/hyperlink" Target="https://courses.corporatefinanceinstitute.com/courses/loan-security" TargetMode="External"/><Relationship Id="rId30" Type="http://schemas.openxmlformats.org/officeDocument/2006/relationships/hyperlink" Target="https://d2lk14jtvqry1q.cloudfront.net/media/190_1905152_cfi_logo_trademark_small_trademark_484097d4b9.png" TargetMode="External"/><Relationship Id="rId33" Type="http://schemas.openxmlformats.org/officeDocument/2006/relationships/hyperlink" Target="https://courses.corporatefinanceinstitute.com/courses/loan-covenants-course" TargetMode="External"/><Relationship Id="rId32" Type="http://schemas.openxmlformats.org/officeDocument/2006/relationships/hyperlink" Target="https://d2lk14jtvqry1q.cloudfront.net/media/190_1905152_cfi_logo_trademark_small_trademark_484097d4b9.png" TargetMode="External"/><Relationship Id="rId35" Type="http://schemas.openxmlformats.org/officeDocument/2006/relationships/hyperlink" Target="https://courses.corporatefinanceinstitute.com/courses/credit-administration-documentation" TargetMode="External"/><Relationship Id="rId34" Type="http://schemas.openxmlformats.org/officeDocument/2006/relationships/hyperlink" Target="https://d2lk14jtvqry1q.cloudfront.net/media/190_1905152_cfi_logo_trademark_small_trademark_484097d4b9.png" TargetMode="External"/><Relationship Id="rId71" Type="http://schemas.openxmlformats.org/officeDocument/2006/relationships/drawing" Target="../drawings/drawing2.xml"/><Relationship Id="rId70" Type="http://schemas.openxmlformats.org/officeDocument/2006/relationships/hyperlink" Target="https://d2lk14jtvqry1q.cloudfront.net/media/190_1905152_cfi_logo_trademark_small_trademark_484097d4b9.png" TargetMode="External"/><Relationship Id="rId37" Type="http://schemas.openxmlformats.org/officeDocument/2006/relationships/hyperlink" Target="https://courses.corporatefinanceinstitute.com/courses/loan-pricing-course" TargetMode="External"/><Relationship Id="rId36" Type="http://schemas.openxmlformats.org/officeDocument/2006/relationships/hyperlink" Target="https://d2lk14jtvqry1q.cloudfront.net/media/190_1905152_cfi_logo_trademark_small_trademark_484097d4b9.png" TargetMode="External"/><Relationship Id="rId39" Type="http://schemas.openxmlformats.org/officeDocument/2006/relationships/hyperlink" Target="https://courses.corporatefinanceinstitute.com/courses/account-monitoring-and-warning-signs" TargetMode="External"/><Relationship Id="rId38" Type="http://schemas.openxmlformats.org/officeDocument/2006/relationships/hyperlink" Target="https://d2lk14jtvqry1q.cloudfront.net/media/190_1905152_cfi_logo_trademark_small_trademark_484097d4b9.png" TargetMode="External"/><Relationship Id="rId62" Type="http://schemas.openxmlformats.org/officeDocument/2006/relationships/hyperlink" Target="https://d2lk14jtvqry1q.cloudfront.net/media/190_1905152_cfi_logo_trademark_small_trademark_484097d4b9.png" TargetMode="External"/><Relationship Id="rId61" Type="http://schemas.openxmlformats.org/officeDocument/2006/relationships/hyperlink" Target="https://courses.corporatefinanceinstitute.com/courses/healthcare-lending-to-medical-professionals" TargetMode="External"/><Relationship Id="rId20" Type="http://schemas.openxmlformats.org/officeDocument/2006/relationships/hyperlink" Target="https://d2lk14jtvqry1q.cloudfront.net/media/190_1905152_cfi_logo_trademark_small_trademark_484097d4b9.png" TargetMode="External"/><Relationship Id="rId64" Type="http://schemas.openxmlformats.org/officeDocument/2006/relationships/hyperlink" Target="https://d2lk14jtvqry1q.cloudfront.net/media/190_1905152_cfi_logo_trademark_small_trademark_484097d4b9.png" TargetMode="External"/><Relationship Id="rId63" Type="http://schemas.openxmlformats.org/officeDocument/2006/relationships/hyperlink" Target="https://courses.corporatefinanceinstitute.com/courses/profitable-lead-generation" TargetMode="External"/><Relationship Id="rId22" Type="http://schemas.openxmlformats.org/officeDocument/2006/relationships/hyperlink" Target="https://d2lk14jtvqry1q.cloudfront.net/media/190_1905152_cfi_logo_trademark_small_trademark_484097d4b9.png" TargetMode="External"/><Relationship Id="rId66" Type="http://schemas.openxmlformats.org/officeDocument/2006/relationships/hyperlink" Target="https://d2lk14jtvqry1q.cloudfront.net/media/190_1905152_cfi_logo_trademark_small_trademark_484097d4b9.png" TargetMode="External"/><Relationship Id="rId21" Type="http://schemas.openxmlformats.org/officeDocument/2006/relationships/hyperlink" Target="https://courses.corporatefinanceinstitute.com/courses/evaluating-a-business-plan-course" TargetMode="External"/><Relationship Id="rId65" Type="http://schemas.openxmlformats.org/officeDocument/2006/relationships/hyperlink" Target="https://courses.corporatefinanceinstitute.com/courses/commercial-real-estate-case-study" TargetMode="External"/><Relationship Id="rId24" Type="http://schemas.openxmlformats.org/officeDocument/2006/relationships/hyperlink" Target="https://d2lk14jtvqry1q.cloudfront.net/media/190_1905152_cfi_logo_trademark_small_trademark_484097d4b9.png" TargetMode="External"/><Relationship Id="rId68" Type="http://schemas.openxmlformats.org/officeDocument/2006/relationships/hyperlink" Target="https://d2lk14jtvqry1q.cloudfront.net/media/190_1905152_cfi_logo_trademark_small_trademark_484097d4b9.png" TargetMode="External"/><Relationship Id="rId23" Type="http://schemas.openxmlformats.org/officeDocument/2006/relationships/hyperlink" Target="https://courses.corporatefinanceinstitute.com/courses/assessing-management" TargetMode="External"/><Relationship Id="rId67" Type="http://schemas.openxmlformats.org/officeDocument/2006/relationships/hyperlink" Target="https://courses.corporatefinanceinstitute.com/courses/case-study-rockcrusher-rentals" TargetMode="External"/><Relationship Id="rId60" Type="http://schemas.openxmlformats.org/officeDocument/2006/relationships/hyperlink" Target="https://d2lk14jtvqry1q.cloudfront.net/media/190_1905152_cfi_logo_trademark_small_trademark_484097d4b9.png" TargetMode="External"/><Relationship Id="rId26" Type="http://schemas.openxmlformats.org/officeDocument/2006/relationships/hyperlink" Target="https://d2lk14jtvqry1q.cloudfront.net/media/190_1905152_cfi_logo_trademark_small_trademark_484097d4b9.png" TargetMode="External"/><Relationship Id="rId25" Type="http://schemas.openxmlformats.org/officeDocument/2006/relationships/hyperlink" Target="https://courses.corporatefinanceinstitute.com/courses/cash-flow-cycles-and-analysis" TargetMode="External"/><Relationship Id="rId69" Type="http://schemas.openxmlformats.org/officeDocument/2006/relationships/hyperlink" Target="https://courses.corporatefinanceinstitute.com/courses/ethics-course" TargetMode="External"/><Relationship Id="rId28" Type="http://schemas.openxmlformats.org/officeDocument/2006/relationships/hyperlink" Target="https://d2lk14jtvqry1q.cloudfront.net/media/190_1905152_cfi_logo_trademark_small_trademark_484097d4b9.png" TargetMode="External"/><Relationship Id="rId27" Type="http://schemas.openxmlformats.org/officeDocument/2006/relationships/hyperlink" Target="https://courses.corporatefinanceinstitute.com/courses/financial-analysis-for-credit" TargetMode="External"/><Relationship Id="rId29" Type="http://schemas.openxmlformats.org/officeDocument/2006/relationships/hyperlink" Target="https://courses.corporatefinanceinstitute.com/courses/learn-to-build-a-financial-model-in-excel-online" TargetMode="External"/><Relationship Id="rId51" Type="http://schemas.openxmlformats.org/officeDocument/2006/relationships/hyperlink" Target="https://courses.corporatefinanceinstitute.com/courses/construction-finance" TargetMode="External"/><Relationship Id="rId50" Type="http://schemas.openxmlformats.org/officeDocument/2006/relationships/hyperlink" Target="https://d2lk14jtvqry1q.cloudfront.net/media/190_1905152_cfi_logo_trademark_small_trademark_484097d4b9.png" TargetMode="External"/><Relationship Id="rId53" Type="http://schemas.openxmlformats.org/officeDocument/2006/relationships/hyperlink" Target="https://courses.corporatefinanceinstitute.com/courses/equipment-finance" TargetMode="External"/><Relationship Id="rId52" Type="http://schemas.openxmlformats.org/officeDocument/2006/relationships/hyperlink" Target="https://d2lk14jtvqry1q.cloudfront.net/media/190_1905152_cfi_logo_trademark_small_trademark_484097d4b9.png" TargetMode="External"/><Relationship Id="rId11" Type="http://schemas.openxmlformats.org/officeDocument/2006/relationships/hyperlink" Target="https://courses.corporatefinanceinstitute.com/courses/fundamentals-of-credit" TargetMode="External"/><Relationship Id="rId55" Type="http://schemas.openxmlformats.org/officeDocument/2006/relationships/hyperlink" Target="https://courses.corporatefinanceinstitute.com/courses/lending-to-complex-structures" TargetMode="External"/><Relationship Id="rId10" Type="http://schemas.openxmlformats.org/officeDocument/2006/relationships/hyperlink" Target="https://d2lk14jtvqry1q.cloudfront.net/media/190_1905152_cfi_logo_trademark_small_trademark_484097d4b9.png" TargetMode="External"/><Relationship Id="rId54" Type="http://schemas.openxmlformats.org/officeDocument/2006/relationships/hyperlink" Target="https://d2lk14jtvqry1q.cloudfront.net/media/190_1905152_cfi_logo_trademark_small_trademark_484097d4b9.png" TargetMode="External"/><Relationship Id="rId13" Type="http://schemas.openxmlformats.org/officeDocument/2006/relationships/hyperlink" Target="https://courses.corporatefinanceinstitute.com/courses/ibisworld-fundamentals" TargetMode="External"/><Relationship Id="rId57" Type="http://schemas.openxmlformats.org/officeDocument/2006/relationships/hyperlink" Target="https://courses.corporatefinanceinstitute.com/courses/syndicated-lending-course" TargetMode="External"/><Relationship Id="rId12" Type="http://schemas.openxmlformats.org/officeDocument/2006/relationships/hyperlink" Target="https://d2lk14jtvqry1q.cloudfront.net/media/190_1905152_cfi_logo_trademark_small_trademark_484097d4b9.png" TargetMode="External"/><Relationship Id="rId56" Type="http://schemas.openxmlformats.org/officeDocument/2006/relationships/hyperlink" Target="https://d2lk14jtvqry1q.cloudfront.net/media/190_1905152_cfi_logo_trademark_small_trademark_484097d4b9.png" TargetMode="External"/><Relationship Id="rId15" Type="http://schemas.openxmlformats.org/officeDocument/2006/relationships/hyperlink" Target="https://courses.corporatefinanceinstitute.com/courses/5-cs-of-credit-course" TargetMode="External"/><Relationship Id="rId59" Type="http://schemas.openxmlformats.org/officeDocument/2006/relationships/hyperlink" Target="https://courses.corporatefinanceinstitute.com/courses/retail-restaurant-franchise-lending" TargetMode="External"/><Relationship Id="rId14" Type="http://schemas.openxmlformats.org/officeDocument/2006/relationships/hyperlink" Target="https://d2lk14jtvqry1q.cloudfront.net/media/190_1905152_cfi_logo_trademark_small_trademark_484097d4b9.png" TargetMode="External"/><Relationship Id="rId58" Type="http://schemas.openxmlformats.org/officeDocument/2006/relationships/hyperlink" Target="https://d2lk14jtvqry1q.cloudfront.net/media/190_1905152_cfi_logo_trademark_small_trademark_484097d4b9.png" TargetMode="External"/><Relationship Id="rId17" Type="http://schemas.openxmlformats.org/officeDocument/2006/relationships/hyperlink" Target="https://courses.corporatefinanceinstitute.com/courses/reading-business-financial-information" TargetMode="External"/><Relationship Id="rId16" Type="http://schemas.openxmlformats.org/officeDocument/2006/relationships/hyperlink" Target="https://d2lk14jtvqry1q.cloudfront.net/media/190_1905152_cfi_logo_trademark_small_trademark_484097d4b9.png" TargetMode="External"/><Relationship Id="rId19" Type="http://schemas.openxmlformats.org/officeDocument/2006/relationships/hyperlink" Target="https://courses.corporatefinanceinstitute.com/courses/assessing-drivers-of-business-growth" TargetMode="External"/><Relationship Id="rId18" Type="http://schemas.openxmlformats.org/officeDocument/2006/relationships/hyperlink" Target="https://d2lk14jtvqry1q.cloudfront.net/media/190_1905152_cfi_logo_trademark_small_trademark_484097d4b9.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t="s">
        <v>27</v>
      </c>
      <c r="B2" s="1" t="s">
        <v>28</v>
      </c>
      <c r="C2" s="1" t="s">
        <v>29</v>
      </c>
      <c r="D2" s="1" t="s">
        <v>30</v>
      </c>
      <c r="E2" s="1" t="s">
        <v>31</v>
      </c>
      <c r="F2" s="1" t="s">
        <v>32</v>
      </c>
      <c r="G2" s="1" t="s">
        <v>33</v>
      </c>
      <c r="H2" s="1" t="s">
        <v>34</v>
      </c>
      <c r="I2" s="1" t="s">
        <v>35</v>
      </c>
      <c r="J2" s="1" t="s">
        <v>36</v>
      </c>
      <c r="K2" s="1" t="s">
        <v>37</v>
      </c>
      <c r="L2" s="1" t="s">
        <v>38</v>
      </c>
      <c r="M2" s="1"/>
      <c r="N2" s="1" t="s">
        <v>39</v>
      </c>
      <c r="O2" s="1" t="s">
        <v>40</v>
      </c>
      <c r="P2" s="1" t="s">
        <v>41</v>
      </c>
      <c r="Q2" s="1" t="s">
        <v>42</v>
      </c>
      <c r="R2" s="1" t="s">
        <v>43</v>
      </c>
      <c r="S2" s="1" t="s">
        <v>44</v>
      </c>
      <c r="T2" s="1" t="s">
        <v>45</v>
      </c>
      <c r="U2" s="1" t="s">
        <v>46</v>
      </c>
      <c r="V2" s="1" t="s">
        <v>47</v>
      </c>
      <c r="W2" s="1" t="s">
        <v>48</v>
      </c>
      <c r="Y2" s="1" t="s">
        <v>48</v>
      </c>
      <c r="Z2" s="1">
        <v>1.0</v>
      </c>
      <c r="AA2" s="1" t="s">
        <v>49</v>
      </c>
    </row>
    <row r="3">
      <c r="A3" s="2" t="s">
        <v>50</v>
      </c>
      <c r="B3" s="1" t="s">
        <v>51</v>
      </c>
      <c r="C3" s="1" t="s">
        <v>52</v>
      </c>
      <c r="D3" s="1" t="s">
        <v>53</v>
      </c>
      <c r="E3" s="1" t="s">
        <v>54</v>
      </c>
      <c r="F3" s="1" t="s">
        <v>32</v>
      </c>
      <c r="G3" s="1" t="s">
        <v>33</v>
      </c>
      <c r="H3" s="1" t="s">
        <v>55</v>
      </c>
      <c r="I3" s="1" t="s">
        <v>56</v>
      </c>
      <c r="J3" s="1" t="s">
        <v>57</v>
      </c>
      <c r="K3" s="1" t="s">
        <v>37</v>
      </c>
      <c r="L3" s="1" t="s">
        <v>58</v>
      </c>
      <c r="M3" s="1"/>
      <c r="N3" s="1" t="s">
        <v>59</v>
      </c>
      <c r="O3" s="1" t="s">
        <v>60</v>
      </c>
      <c r="P3" s="1" t="s">
        <v>61</v>
      </c>
      <c r="Q3" s="1" t="s">
        <v>62</v>
      </c>
      <c r="R3" s="1" t="s">
        <v>63</v>
      </c>
      <c r="S3" s="1" t="s">
        <v>64</v>
      </c>
      <c r="T3" s="1" t="s">
        <v>65</v>
      </c>
      <c r="U3" s="1" t="s">
        <v>66</v>
      </c>
      <c r="V3" s="1" t="s">
        <v>47</v>
      </c>
      <c r="W3" s="1" t="s">
        <v>48</v>
      </c>
      <c r="Y3" s="1" t="s">
        <v>48</v>
      </c>
      <c r="Z3" s="1">
        <v>2.5</v>
      </c>
      <c r="AA3" s="1" t="s">
        <v>49</v>
      </c>
    </row>
    <row r="4">
      <c r="A4" s="2" t="s">
        <v>67</v>
      </c>
      <c r="B4" s="1" t="s">
        <v>68</v>
      </c>
      <c r="C4" s="1" t="s">
        <v>69</v>
      </c>
      <c r="D4" s="1" t="s">
        <v>70</v>
      </c>
      <c r="E4" s="1" t="s">
        <v>71</v>
      </c>
      <c r="F4" s="1" t="s">
        <v>32</v>
      </c>
      <c r="G4" s="1" t="s">
        <v>33</v>
      </c>
      <c r="H4" s="1" t="s">
        <v>55</v>
      </c>
      <c r="I4" s="1" t="s">
        <v>72</v>
      </c>
      <c r="J4" s="1" t="s">
        <v>73</v>
      </c>
      <c r="K4" s="1" t="s">
        <v>37</v>
      </c>
      <c r="L4" s="1" t="s">
        <v>38</v>
      </c>
      <c r="M4" s="1"/>
      <c r="N4" s="1" t="s">
        <v>74</v>
      </c>
      <c r="O4" s="1" t="s">
        <v>75</v>
      </c>
      <c r="P4" s="1" t="s">
        <v>76</v>
      </c>
      <c r="Q4" s="1" t="s">
        <v>77</v>
      </c>
      <c r="R4" s="1" t="s">
        <v>78</v>
      </c>
      <c r="S4" s="1" t="s">
        <v>79</v>
      </c>
      <c r="T4" s="1" t="s">
        <v>80</v>
      </c>
      <c r="U4" s="1" t="s">
        <v>81</v>
      </c>
      <c r="V4" s="1" t="s">
        <v>47</v>
      </c>
      <c r="W4" s="1" t="s">
        <v>48</v>
      </c>
      <c r="Y4" s="1" t="s">
        <v>48</v>
      </c>
      <c r="Z4" s="1">
        <v>2.0</v>
      </c>
      <c r="AA4" s="1" t="s">
        <v>49</v>
      </c>
    </row>
    <row r="5">
      <c r="A5" s="2" t="s">
        <v>82</v>
      </c>
      <c r="B5" s="1" t="s">
        <v>83</v>
      </c>
      <c r="C5" s="1" t="s">
        <v>84</v>
      </c>
      <c r="D5" s="1" t="s">
        <v>85</v>
      </c>
      <c r="E5" s="1" t="s">
        <v>71</v>
      </c>
      <c r="F5" s="1" t="s">
        <v>32</v>
      </c>
      <c r="G5" s="1" t="s">
        <v>33</v>
      </c>
      <c r="H5" s="1" t="s">
        <v>55</v>
      </c>
      <c r="I5" s="1" t="s">
        <v>86</v>
      </c>
      <c r="J5" s="1" t="s">
        <v>87</v>
      </c>
      <c r="K5" s="1" t="s">
        <v>37</v>
      </c>
      <c r="L5" s="1" t="s">
        <v>38</v>
      </c>
      <c r="M5" s="1"/>
      <c r="N5" s="1" t="s">
        <v>88</v>
      </c>
      <c r="O5" s="1" t="s">
        <v>89</v>
      </c>
      <c r="P5" s="1" t="s">
        <v>90</v>
      </c>
      <c r="Q5" s="1" t="s">
        <v>91</v>
      </c>
      <c r="R5" s="1" t="s">
        <v>92</v>
      </c>
      <c r="S5" s="1" t="s">
        <v>93</v>
      </c>
      <c r="T5" s="1" t="s">
        <v>94</v>
      </c>
      <c r="U5" s="1" t="s">
        <v>95</v>
      </c>
      <c r="V5" s="1" t="s">
        <v>47</v>
      </c>
      <c r="W5" s="1" t="s">
        <v>48</v>
      </c>
      <c r="Y5" s="1" t="s">
        <v>48</v>
      </c>
      <c r="Z5" s="1">
        <v>4.0</v>
      </c>
      <c r="AA5" s="1" t="s">
        <v>49</v>
      </c>
    </row>
    <row r="6">
      <c r="A6" s="2" t="s">
        <v>96</v>
      </c>
      <c r="B6" s="1" t="s">
        <v>97</v>
      </c>
      <c r="C6" s="1" t="s">
        <v>98</v>
      </c>
      <c r="D6" s="1" t="s">
        <v>99</v>
      </c>
      <c r="E6" s="1" t="s">
        <v>71</v>
      </c>
      <c r="F6" s="1" t="s">
        <v>32</v>
      </c>
      <c r="G6" s="1" t="s">
        <v>33</v>
      </c>
      <c r="H6" s="1" t="s">
        <v>55</v>
      </c>
      <c r="I6" s="1" t="s">
        <v>100</v>
      </c>
      <c r="J6" s="1" t="s">
        <v>101</v>
      </c>
      <c r="K6" s="1" t="s">
        <v>37</v>
      </c>
      <c r="L6" s="1" t="s">
        <v>38</v>
      </c>
      <c r="M6" s="1"/>
      <c r="N6" s="1" t="s">
        <v>102</v>
      </c>
      <c r="O6" s="1" t="s">
        <v>103</v>
      </c>
      <c r="P6" s="1" t="s">
        <v>104</v>
      </c>
      <c r="Q6" s="1" t="s">
        <v>105</v>
      </c>
      <c r="R6" s="1" t="s">
        <v>106</v>
      </c>
      <c r="S6" s="1" t="s">
        <v>107</v>
      </c>
      <c r="T6" s="1" t="s">
        <v>108</v>
      </c>
      <c r="U6" s="1" t="s">
        <v>109</v>
      </c>
      <c r="V6" s="1" t="s">
        <v>47</v>
      </c>
      <c r="W6" s="1" t="s">
        <v>48</v>
      </c>
      <c r="Y6" s="1" t="s">
        <v>48</v>
      </c>
      <c r="Z6" s="1">
        <v>1.5</v>
      </c>
      <c r="AA6" s="1" t="s">
        <v>49</v>
      </c>
    </row>
    <row r="7">
      <c r="A7" s="2" t="s">
        <v>110</v>
      </c>
      <c r="B7" s="1" t="s">
        <v>111</v>
      </c>
      <c r="C7" s="1" t="s">
        <v>112</v>
      </c>
      <c r="D7" s="1" t="s">
        <v>113</v>
      </c>
      <c r="E7" s="1" t="s">
        <v>71</v>
      </c>
      <c r="F7" s="1" t="s">
        <v>32</v>
      </c>
      <c r="G7" s="1" t="s">
        <v>33</v>
      </c>
      <c r="H7" s="1" t="s">
        <v>55</v>
      </c>
      <c r="I7" s="1" t="s">
        <v>114</v>
      </c>
      <c r="J7" s="1" t="s">
        <v>115</v>
      </c>
      <c r="K7" s="1" t="s">
        <v>37</v>
      </c>
      <c r="L7" s="1" t="s">
        <v>38</v>
      </c>
      <c r="M7" s="1"/>
      <c r="N7" s="1" t="s">
        <v>116</v>
      </c>
      <c r="O7" s="1" t="s">
        <v>117</v>
      </c>
      <c r="P7" s="1" t="s">
        <v>118</v>
      </c>
      <c r="Q7" s="1" t="s">
        <v>119</v>
      </c>
      <c r="R7" s="1" t="s">
        <v>120</v>
      </c>
      <c r="S7" s="1" t="s">
        <v>121</v>
      </c>
      <c r="T7" s="1" t="s">
        <v>122</v>
      </c>
      <c r="U7" s="1" t="s">
        <v>123</v>
      </c>
      <c r="V7" s="1" t="s">
        <v>47</v>
      </c>
      <c r="W7" s="1" t="s">
        <v>48</v>
      </c>
      <c r="Y7" s="1" t="s">
        <v>48</v>
      </c>
      <c r="Z7" s="1">
        <v>2.0</v>
      </c>
      <c r="AA7" s="1" t="s">
        <v>49</v>
      </c>
    </row>
    <row r="8">
      <c r="A8" s="2" t="s">
        <v>124</v>
      </c>
      <c r="B8" s="1" t="s">
        <v>125</v>
      </c>
      <c r="C8" s="1" t="s">
        <v>126</v>
      </c>
      <c r="D8" s="1" t="s">
        <v>127</v>
      </c>
      <c r="E8" s="1" t="s">
        <v>71</v>
      </c>
      <c r="F8" s="1" t="s">
        <v>32</v>
      </c>
      <c r="G8" s="1" t="s">
        <v>33</v>
      </c>
      <c r="H8" s="1" t="s">
        <v>55</v>
      </c>
      <c r="I8" s="1" t="s">
        <v>128</v>
      </c>
      <c r="J8" s="1" t="s">
        <v>129</v>
      </c>
      <c r="K8" s="1" t="s">
        <v>37</v>
      </c>
      <c r="L8" s="1" t="s">
        <v>38</v>
      </c>
      <c r="M8" s="1"/>
      <c r="N8" s="1" t="s">
        <v>130</v>
      </c>
      <c r="O8" s="1" t="s">
        <v>131</v>
      </c>
      <c r="P8" s="1" t="s">
        <v>132</v>
      </c>
      <c r="Q8" s="1" t="s">
        <v>133</v>
      </c>
      <c r="R8" s="1" t="s">
        <v>134</v>
      </c>
      <c r="S8" s="1" t="s">
        <v>135</v>
      </c>
      <c r="T8" s="1" t="s">
        <v>136</v>
      </c>
      <c r="U8" s="1" t="s">
        <v>137</v>
      </c>
      <c r="V8" s="1" t="s">
        <v>47</v>
      </c>
      <c r="W8" s="1" t="s">
        <v>48</v>
      </c>
      <c r="Y8" s="1" t="s">
        <v>48</v>
      </c>
      <c r="Z8" s="1">
        <v>2.0</v>
      </c>
      <c r="AA8" s="1" t="s">
        <v>49</v>
      </c>
    </row>
    <row r="9">
      <c r="A9" s="2" t="s">
        <v>138</v>
      </c>
      <c r="B9" s="1" t="s">
        <v>139</v>
      </c>
      <c r="C9" s="1" t="s">
        <v>140</v>
      </c>
      <c r="D9" s="1" t="s">
        <v>141</v>
      </c>
      <c r="E9" s="1" t="s">
        <v>71</v>
      </c>
      <c r="F9" s="1" t="s">
        <v>32</v>
      </c>
      <c r="G9" s="1" t="s">
        <v>33</v>
      </c>
      <c r="H9" s="1" t="s">
        <v>55</v>
      </c>
      <c r="I9" s="1" t="s">
        <v>142</v>
      </c>
      <c r="J9" s="1" t="s">
        <v>143</v>
      </c>
      <c r="K9" s="1" t="s">
        <v>37</v>
      </c>
      <c r="L9" s="1" t="s">
        <v>38</v>
      </c>
      <c r="M9" s="1"/>
      <c r="N9" s="1" t="s">
        <v>144</v>
      </c>
      <c r="O9" s="1" t="s">
        <v>145</v>
      </c>
      <c r="P9" s="1" t="s">
        <v>146</v>
      </c>
      <c r="Q9" s="1" t="s">
        <v>147</v>
      </c>
      <c r="R9" s="1" t="s">
        <v>148</v>
      </c>
      <c r="S9" s="1" t="s">
        <v>149</v>
      </c>
      <c r="T9" s="1" t="s">
        <v>94</v>
      </c>
      <c r="U9" s="1" t="s">
        <v>150</v>
      </c>
      <c r="V9" s="1" t="s">
        <v>47</v>
      </c>
      <c r="W9" s="1">
        <v>97.0</v>
      </c>
      <c r="X9" s="1" t="s">
        <v>151</v>
      </c>
      <c r="Y9" s="1" t="s">
        <v>152</v>
      </c>
      <c r="Z9" s="1">
        <v>2.0</v>
      </c>
      <c r="AA9" s="1" t="s">
        <v>49</v>
      </c>
    </row>
    <row r="10">
      <c r="A10" s="2" t="s">
        <v>153</v>
      </c>
      <c r="B10" s="1" t="s">
        <v>154</v>
      </c>
      <c r="C10" s="1" t="s">
        <v>155</v>
      </c>
      <c r="D10" s="1" t="s">
        <v>156</v>
      </c>
      <c r="E10" s="1" t="s">
        <v>71</v>
      </c>
      <c r="F10" s="1" t="s">
        <v>32</v>
      </c>
      <c r="G10" s="1" t="s">
        <v>33</v>
      </c>
      <c r="H10" s="1" t="s">
        <v>55</v>
      </c>
      <c r="I10" s="1" t="s">
        <v>157</v>
      </c>
      <c r="J10" s="1" t="s">
        <v>158</v>
      </c>
      <c r="K10" s="1" t="s">
        <v>37</v>
      </c>
      <c r="L10" s="1" t="s">
        <v>38</v>
      </c>
      <c r="M10" s="1"/>
      <c r="N10" s="1" t="s">
        <v>144</v>
      </c>
      <c r="O10" s="1" t="s">
        <v>159</v>
      </c>
      <c r="P10" s="1" t="s">
        <v>160</v>
      </c>
      <c r="Q10" s="1" t="s">
        <v>161</v>
      </c>
      <c r="R10" s="1" t="s">
        <v>162</v>
      </c>
      <c r="S10" s="1" t="s">
        <v>163</v>
      </c>
      <c r="T10" s="1" t="s">
        <v>164</v>
      </c>
      <c r="U10" s="1" t="s">
        <v>165</v>
      </c>
      <c r="V10" s="1" t="s">
        <v>47</v>
      </c>
      <c r="W10" s="1">
        <v>97.0</v>
      </c>
      <c r="X10" s="1" t="s">
        <v>151</v>
      </c>
      <c r="Y10" s="1" t="s">
        <v>152</v>
      </c>
      <c r="Z10" s="1">
        <v>3.5</v>
      </c>
      <c r="AA10" s="1" t="s">
        <v>49</v>
      </c>
    </row>
    <row r="11">
      <c r="A11" s="2" t="s">
        <v>166</v>
      </c>
      <c r="B11" s="1" t="s">
        <v>167</v>
      </c>
      <c r="C11" s="1" t="s">
        <v>168</v>
      </c>
      <c r="D11" s="1" t="s">
        <v>169</v>
      </c>
      <c r="E11" s="1" t="s">
        <v>71</v>
      </c>
      <c r="F11" s="1" t="s">
        <v>32</v>
      </c>
      <c r="G11" s="1" t="s">
        <v>33</v>
      </c>
      <c r="H11" s="1" t="s">
        <v>55</v>
      </c>
      <c r="I11" s="1" t="s">
        <v>170</v>
      </c>
      <c r="J11" s="1" t="s">
        <v>171</v>
      </c>
      <c r="K11" s="1" t="s">
        <v>172</v>
      </c>
      <c r="L11" s="1" t="s">
        <v>38</v>
      </c>
      <c r="M11" s="1"/>
      <c r="N11" s="1" t="s">
        <v>173</v>
      </c>
      <c r="O11" s="1" t="s">
        <v>174</v>
      </c>
      <c r="P11" s="1" t="s">
        <v>175</v>
      </c>
      <c r="Q11" s="1" t="s">
        <v>176</v>
      </c>
      <c r="R11" s="1" t="s">
        <v>177</v>
      </c>
      <c r="S11" s="1" t="s">
        <v>178</v>
      </c>
      <c r="T11" s="1" t="s">
        <v>94</v>
      </c>
      <c r="U11" s="1" t="s">
        <v>179</v>
      </c>
      <c r="V11" s="1" t="s">
        <v>47</v>
      </c>
      <c r="W11" s="1">
        <v>97.0</v>
      </c>
      <c r="X11" s="1" t="s">
        <v>151</v>
      </c>
      <c r="Y11" s="1" t="s">
        <v>152</v>
      </c>
      <c r="Z11" s="1">
        <v>2.0</v>
      </c>
      <c r="AA11" s="1" t="s">
        <v>49</v>
      </c>
    </row>
    <row r="12">
      <c r="A12" s="2" t="s">
        <v>180</v>
      </c>
      <c r="B12" s="1" t="s">
        <v>181</v>
      </c>
      <c r="C12" s="1" t="s">
        <v>182</v>
      </c>
      <c r="D12" s="1" t="s">
        <v>183</v>
      </c>
      <c r="E12" s="1" t="s">
        <v>71</v>
      </c>
      <c r="F12" s="1" t="s">
        <v>32</v>
      </c>
      <c r="G12" s="1" t="s">
        <v>33</v>
      </c>
      <c r="H12" s="1" t="s">
        <v>55</v>
      </c>
      <c r="I12" s="1" t="s">
        <v>184</v>
      </c>
      <c r="J12" s="1" t="s">
        <v>185</v>
      </c>
      <c r="K12" s="1" t="s">
        <v>172</v>
      </c>
      <c r="L12" s="1" t="s">
        <v>38</v>
      </c>
      <c r="M12" s="1"/>
      <c r="N12" s="1" t="s">
        <v>186</v>
      </c>
      <c r="O12" s="1" t="s">
        <v>187</v>
      </c>
      <c r="P12" s="1" t="s">
        <v>188</v>
      </c>
      <c r="Q12" s="1" t="s">
        <v>189</v>
      </c>
      <c r="R12" s="1" t="s">
        <v>190</v>
      </c>
      <c r="S12" s="1" t="s">
        <v>191</v>
      </c>
      <c r="T12" s="1" t="s">
        <v>192</v>
      </c>
      <c r="U12" s="1" t="s">
        <v>193</v>
      </c>
      <c r="V12" s="1" t="s">
        <v>47</v>
      </c>
      <c r="W12" s="1">
        <v>97.0</v>
      </c>
      <c r="X12" s="1" t="s">
        <v>151</v>
      </c>
      <c r="Y12" s="1" t="s">
        <v>152</v>
      </c>
      <c r="Z12" s="1">
        <v>3.0</v>
      </c>
      <c r="AA12" s="1" t="s">
        <v>49</v>
      </c>
    </row>
    <row r="13">
      <c r="A13" s="2" t="s">
        <v>194</v>
      </c>
      <c r="B13" s="1" t="s">
        <v>195</v>
      </c>
      <c r="C13" s="1" t="s">
        <v>196</v>
      </c>
      <c r="D13" s="1" t="s">
        <v>197</v>
      </c>
      <c r="E13" s="1" t="s">
        <v>71</v>
      </c>
      <c r="F13" s="1" t="s">
        <v>32</v>
      </c>
      <c r="G13" s="1" t="s">
        <v>33</v>
      </c>
      <c r="H13" s="1" t="s">
        <v>55</v>
      </c>
      <c r="I13" s="1" t="s">
        <v>198</v>
      </c>
      <c r="J13" s="1" t="s">
        <v>199</v>
      </c>
      <c r="K13" s="1" t="s">
        <v>172</v>
      </c>
      <c r="L13" s="1" t="s">
        <v>38</v>
      </c>
      <c r="M13" s="1"/>
      <c r="N13" s="1" t="s">
        <v>200</v>
      </c>
      <c r="O13" s="1" t="s">
        <v>201</v>
      </c>
      <c r="P13" s="1" t="s">
        <v>202</v>
      </c>
      <c r="Q13" s="1" t="s">
        <v>203</v>
      </c>
      <c r="R13" s="1" t="s">
        <v>160</v>
      </c>
      <c r="S13" s="1" t="s">
        <v>204</v>
      </c>
      <c r="T13" s="1" t="s">
        <v>162</v>
      </c>
      <c r="U13" s="1" t="s">
        <v>163</v>
      </c>
      <c r="V13" s="1" t="s">
        <v>47</v>
      </c>
      <c r="W13" s="1">
        <v>97.0</v>
      </c>
      <c r="X13" s="1" t="s">
        <v>151</v>
      </c>
      <c r="Y13" s="1" t="s">
        <v>152</v>
      </c>
      <c r="Z13" s="1">
        <v>2.5</v>
      </c>
      <c r="AA13" s="1" t="s">
        <v>49</v>
      </c>
    </row>
    <row r="14">
      <c r="A14" s="2" t="s">
        <v>205</v>
      </c>
      <c r="B14" s="1" t="s">
        <v>206</v>
      </c>
      <c r="C14" s="1" t="s">
        <v>207</v>
      </c>
      <c r="D14" s="1" t="s">
        <v>208</v>
      </c>
      <c r="E14" s="1" t="s">
        <v>71</v>
      </c>
      <c r="F14" s="1" t="s">
        <v>32</v>
      </c>
      <c r="G14" s="1" t="s">
        <v>33</v>
      </c>
      <c r="H14" s="1" t="s">
        <v>55</v>
      </c>
      <c r="I14" s="1" t="s">
        <v>209</v>
      </c>
      <c r="J14" s="1" t="s">
        <v>210</v>
      </c>
      <c r="K14" s="1" t="s">
        <v>172</v>
      </c>
      <c r="L14" s="1" t="s">
        <v>38</v>
      </c>
      <c r="M14" s="1"/>
      <c r="N14" s="1" t="s">
        <v>211</v>
      </c>
      <c r="O14" s="1" t="s">
        <v>212</v>
      </c>
      <c r="P14" s="1" t="s">
        <v>213</v>
      </c>
      <c r="Q14" s="1" t="s">
        <v>214</v>
      </c>
      <c r="R14" s="1" t="s">
        <v>192</v>
      </c>
      <c r="S14" s="1" t="s">
        <v>215</v>
      </c>
      <c r="T14" s="1" t="s">
        <v>94</v>
      </c>
      <c r="U14" s="1" t="s">
        <v>216</v>
      </c>
      <c r="V14" s="1" t="s">
        <v>47</v>
      </c>
      <c r="W14" s="1">
        <v>97.0</v>
      </c>
      <c r="X14" s="1" t="s">
        <v>151</v>
      </c>
      <c r="Y14" s="1" t="s">
        <v>152</v>
      </c>
      <c r="Z14" s="1">
        <v>2.5</v>
      </c>
      <c r="AA14" s="1" t="s">
        <v>49</v>
      </c>
    </row>
    <row r="15">
      <c r="A15" s="2" t="s">
        <v>217</v>
      </c>
      <c r="B15" s="1" t="s">
        <v>218</v>
      </c>
      <c r="C15" s="1" t="s">
        <v>219</v>
      </c>
      <c r="D15" s="1" t="s">
        <v>220</v>
      </c>
      <c r="E15" s="1" t="s">
        <v>71</v>
      </c>
      <c r="F15" s="1" t="s">
        <v>32</v>
      </c>
      <c r="G15" s="1" t="s">
        <v>33</v>
      </c>
      <c r="H15" s="1" t="s">
        <v>55</v>
      </c>
      <c r="I15" s="1" t="s">
        <v>221</v>
      </c>
      <c r="J15" s="1" t="s">
        <v>222</v>
      </c>
      <c r="K15" s="1" t="s">
        <v>172</v>
      </c>
      <c r="L15" s="1" t="s">
        <v>38</v>
      </c>
      <c r="M15" s="1"/>
      <c r="N15" s="1" t="s">
        <v>223</v>
      </c>
      <c r="O15" s="1" t="s">
        <v>224</v>
      </c>
      <c r="P15" s="1" t="s">
        <v>225</v>
      </c>
      <c r="Q15" s="1" t="s">
        <v>226</v>
      </c>
      <c r="R15" s="1" t="s">
        <v>227</v>
      </c>
      <c r="S15" s="1" t="s">
        <v>228</v>
      </c>
      <c r="T15" s="1" t="s">
        <v>229</v>
      </c>
      <c r="U15" s="1" t="s">
        <v>230</v>
      </c>
      <c r="V15" s="1" t="s">
        <v>47</v>
      </c>
      <c r="W15" s="1">
        <v>197.0</v>
      </c>
      <c r="X15" s="1" t="s">
        <v>151</v>
      </c>
      <c r="Y15" s="1" t="s">
        <v>152</v>
      </c>
      <c r="Z15" s="1">
        <v>7.5</v>
      </c>
      <c r="AA15" s="1" t="s">
        <v>49</v>
      </c>
    </row>
    <row r="16">
      <c r="A16" s="2" t="s">
        <v>231</v>
      </c>
      <c r="B16" s="1" t="s">
        <v>232</v>
      </c>
      <c r="C16" s="1" t="s">
        <v>233</v>
      </c>
      <c r="D16" s="1" t="s">
        <v>234</v>
      </c>
      <c r="E16" s="1" t="s">
        <v>54</v>
      </c>
      <c r="F16" s="1" t="s">
        <v>32</v>
      </c>
      <c r="G16" s="1" t="s">
        <v>33</v>
      </c>
      <c r="H16" s="1" t="s">
        <v>55</v>
      </c>
      <c r="I16" s="1" t="s">
        <v>235</v>
      </c>
      <c r="J16" s="1" t="s">
        <v>236</v>
      </c>
      <c r="K16" s="1" t="s">
        <v>172</v>
      </c>
      <c r="L16" s="1" t="s">
        <v>58</v>
      </c>
      <c r="M16" s="1"/>
      <c r="N16" s="1" t="s">
        <v>237</v>
      </c>
      <c r="O16" s="1" t="s">
        <v>238</v>
      </c>
      <c r="P16" s="1" t="s">
        <v>94</v>
      </c>
      <c r="Q16" s="1" t="s">
        <v>239</v>
      </c>
      <c r="R16" s="1" t="s">
        <v>200</v>
      </c>
      <c r="S16" s="1" t="s">
        <v>240</v>
      </c>
      <c r="T16" s="1" t="s">
        <v>160</v>
      </c>
      <c r="U16" s="1" t="s">
        <v>241</v>
      </c>
      <c r="V16" s="1" t="s">
        <v>47</v>
      </c>
      <c r="W16" s="1">
        <v>197.0</v>
      </c>
      <c r="X16" s="1" t="s">
        <v>151</v>
      </c>
      <c r="Y16" s="1" t="s">
        <v>152</v>
      </c>
      <c r="Z16" s="1">
        <v>5.5</v>
      </c>
      <c r="AA16" s="1" t="s">
        <v>49</v>
      </c>
    </row>
    <row r="17">
      <c r="A17" s="2" t="s">
        <v>242</v>
      </c>
      <c r="B17" s="1" t="s">
        <v>243</v>
      </c>
      <c r="C17" s="1" t="s">
        <v>244</v>
      </c>
      <c r="D17" s="1" t="s">
        <v>245</v>
      </c>
      <c r="E17" s="1" t="s">
        <v>71</v>
      </c>
      <c r="F17" s="1" t="s">
        <v>32</v>
      </c>
      <c r="G17" s="1" t="s">
        <v>33</v>
      </c>
      <c r="H17" s="1" t="s">
        <v>55</v>
      </c>
      <c r="I17" s="1" t="s">
        <v>246</v>
      </c>
      <c r="J17" s="1" t="s">
        <v>247</v>
      </c>
      <c r="K17" s="1" t="s">
        <v>172</v>
      </c>
      <c r="L17" s="1" t="s">
        <v>38</v>
      </c>
      <c r="M17" s="1"/>
      <c r="N17" s="1" t="s">
        <v>248</v>
      </c>
      <c r="O17" s="1" t="s">
        <v>249</v>
      </c>
      <c r="P17" s="1" t="s">
        <v>200</v>
      </c>
      <c r="Q17" s="1" t="s">
        <v>250</v>
      </c>
      <c r="R17" s="1" t="s">
        <v>251</v>
      </c>
      <c r="S17" s="1" t="s">
        <v>252</v>
      </c>
      <c r="T17" s="1" t="s">
        <v>94</v>
      </c>
      <c r="U17" s="1" t="s">
        <v>253</v>
      </c>
      <c r="V17" s="1" t="s">
        <v>47</v>
      </c>
      <c r="W17" s="1">
        <v>97.0</v>
      </c>
      <c r="X17" s="1" t="s">
        <v>151</v>
      </c>
      <c r="Y17" s="1" t="s">
        <v>152</v>
      </c>
      <c r="Z17" s="1">
        <v>2.0</v>
      </c>
      <c r="AA17" s="1" t="s">
        <v>49</v>
      </c>
    </row>
    <row r="18">
      <c r="A18" s="2" t="s">
        <v>254</v>
      </c>
      <c r="B18" s="1" t="s">
        <v>255</v>
      </c>
      <c r="C18" s="1" t="s">
        <v>256</v>
      </c>
      <c r="D18" s="1" t="s">
        <v>257</v>
      </c>
      <c r="E18" s="1" t="s">
        <v>71</v>
      </c>
      <c r="F18" s="1" t="s">
        <v>32</v>
      </c>
      <c r="G18" s="1" t="s">
        <v>33</v>
      </c>
      <c r="H18" s="1" t="s">
        <v>55</v>
      </c>
      <c r="I18" s="1" t="s">
        <v>258</v>
      </c>
      <c r="J18" s="1" t="s">
        <v>259</v>
      </c>
      <c r="K18" s="1" t="s">
        <v>172</v>
      </c>
      <c r="L18" s="1" t="s">
        <v>38</v>
      </c>
      <c r="M18" s="1"/>
      <c r="N18" s="1" t="s">
        <v>260</v>
      </c>
      <c r="O18" s="1" t="s">
        <v>261</v>
      </c>
      <c r="P18" s="1" t="s">
        <v>94</v>
      </c>
      <c r="Q18" s="1" t="s">
        <v>262</v>
      </c>
      <c r="R18" s="1" t="s">
        <v>160</v>
      </c>
      <c r="S18" s="1" t="s">
        <v>263</v>
      </c>
      <c r="T18" s="1" t="s">
        <v>162</v>
      </c>
      <c r="U18" s="1" t="s">
        <v>163</v>
      </c>
      <c r="V18" s="1" t="s">
        <v>47</v>
      </c>
      <c r="W18" s="1">
        <v>97.0</v>
      </c>
      <c r="X18" s="1" t="s">
        <v>151</v>
      </c>
      <c r="Y18" s="1" t="s">
        <v>152</v>
      </c>
      <c r="Z18" s="1">
        <v>3.0</v>
      </c>
      <c r="AA18" s="1" t="s">
        <v>49</v>
      </c>
    </row>
    <row r="19">
      <c r="A19" s="2" t="s">
        <v>264</v>
      </c>
      <c r="B19" s="1" t="s">
        <v>265</v>
      </c>
      <c r="C19" s="1" t="s">
        <v>266</v>
      </c>
      <c r="D19" s="1" t="s">
        <v>267</v>
      </c>
      <c r="E19" s="1" t="s">
        <v>71</v>
      </c>
      <c r="F19" s="1" t="s">
        <v>32</v>
      </c>
      <c r="G19" s="1" t="s">
        <v>33</v>
      </c>
      <c r="H19" s="1" t="s">
        <v>55</v>
      </c>
      <c r="I19" s="1" t="s">
        <v>268</v>
      </c>
      <c r="J19" s="1" t="s">
        <v>269</v>
      </c>
      <c r="K19" s="1" t="s">
        <v>172</v>
      </c>
      <c r="L19" s="1" t="s">
        <v>38</v>
      </c>
      <c r="M19" s="1"/>
      <c r="N19" s="1" t="s">
        <v>94</v>
      </c>
      <c r="O19" s="1" t="s">
        <v>270</v>
      </c>
      <c r="P19" s="1" t="s">
        <v>160</v>
      </c>
      <c r="Q19" s="1" t="s">
        <v>271</v>
      </c>
      <c r="R19" s="1" t="s">
        <v>272</v>
      </c>
      <c r="S19" s="1" t="s">
        <v>273</v>
      </c>
      <c r="T19" s="1" t="s">
        <v>200</v>
      </c>
      <c r="U19" s="1" t="s">
        <v>274</v>
      </c>
      <c r="V19" s="1" t="s">
        <v>47</v>
      </c>
      <c r="W19" s="1">
        <v>97.0</v>
      </c>
      <c r="X19" s="1" t="s">
        <v>151</v>
      </c>
      <c r="Y19" s="1" t="s">
        <v>152</v>
      </c>
      <c r="Z19" s="1">
        <v>2.0</v>
      </c>
      <c r="AA19" s="1" t="s">
        <v>49</v>
      </c>
    </row>
    <row r="20">
      <c r="A20" s="2" t="s">
        <v>275</v>
      </c>
      <c r="B20" s="1" t="s">
        <v>276</v>
      </c>
      <c r="C20" s="1" t="s">
        <v>277</v>
      </c>
      <c r="D20" s="1" t="s">
        <v>278</v>
      </c>
      <c r="E20" s="1" t="s">
        <v>71</v>
      </c>
      <c r="F20" s="1" t="s">
        <v>32</v>
      </c>
      <c r="G20" s="1" t="s">
        <v>33</v>
      </c>
      <c r="H20" s="1" t="s">
        <v>55</v>
      </c>
      <c r="I20" s="1" t="s">
        <v>279</v>
      </c>
      <c r="J20" s="1" t="s">
        <v>280</v>
      </c>
      <c r="K20" s="1" t="s">
        <v>281</v>
      </c>
      <c r="L20" s="1" t="s">
        <v>38</v>
      </c>
      <c r="M20" s="1"/>
      <c r="N20" s="1" t="s">
        <v>160</v>
      </c>
      <c r="O20" s="1" t="s">
        <v>282</v>
      </c>
      <c r="P20" s="1" t="s">
        <v>186</v>
      </c>
      <c r="Q20" s="1" t="s">
        <v>283</v>
      </c>
      <c r="R20" s="1" t="s">
        <v>284</v>
      </c>
      <c r="S20" s="1" t="s">
        <v>285</v>
      </c>
      <c r="T20" s="1" t="s">
        <v>162</v>
      </c>
      <c r="U20" s="1" t="s">
        <v>163</v>
      </c>
      <c r="V20" s="1" t="s">
        <v>47</v>
      </c>
      <c r="W20" s="1">
        <v>197.0</v>
      </c>
      <c r="X20" s="1" t="s">
        <v>151</v>
      </c>
      <c r="Y20" s="1" t="s">
        <v>152</v>
      </c>
      <c r="Z20" s="1">
        <v>4.0</v>
      </c>
      <c r="AA20" s="1" t="s">
        <v>49</v>
      </c>
    </row>
    <row r="21">
      <c r="A21" s="2" t="s">
        <v>286</v>
      </c>
      <c r="B21" s="1" t="s">
        <v>287</v>
      </c>
      <c r="C21" s="1" t="s">
        <v>288</v>
      </c>
      <c r="D21" s="1" t="s">
        <v>289</v>
      </c>
      <c r="E21" s="1" t="s">
        <v>71</v>
      </c>
      <c r="F21" s="1" t="s">
        <v>32</v>
      </c>
      <c r="G21" s="1" t="s">
        <v>33</v>
      </c>
      <c r="H21" s="1" t="s">
        <v>55</v>
      </c>
      <c r="I21" s="1" t="s">
        <v>290</v>
      </c>
      <c r="J21" s="1" t="s">
        <v>291</v>
      </c>
      <c r="K21" s="1" t="s">
        <v>172</v>
      </c>
      <c r="L21" s="1" t="s">
        <v>38</v>
      </c>
      <c r="M21" s="1"/>
      <c r="N21" s="1" t="s">
        <v>173</v>
      </c>
      <c r="O21" s="1" t="s">
        <v>292</v>
      </c>
      <c r="P21" s="1" t="s">
        <v>94</v>
      </c>
      <c r="Q21" s="1" t="s">
        <v>293</v>
      </c>
      <c r="R21" s="1" t="s">
        <v>294</v>
      </c>
      <c r="S21" s="1" t="s">
        <v>295</v>
      </c>
      <c r="T21" s="1" t="s">
        <v>162</v>
      </c>
      <c r="U21" s="1" t="s">
        <v>163</v>
      </c>
      <c r="V21" s="1" t="s">
        <v>47</v>
      </c>
      <c r="W21" s="1">
        <v>97.0</v>
      </c>
      <c r="X21" s="1" t="s">
        <v>151</v>
      </c>
      <c r="Y21" s="1" t="s">
        <v>152</v>
      </c>
      <c r="Z21" s="1">
        <v>2.0</v>
      </c>
      <c r="AA21" s="1" t="s">
        <v>49</v>
      </c>
    </row>
    <row r="22">
      <c r="A22" s="2" t="s">
        <v>296</v>
      </c>
      <c r="B22" s="1" t="s">
        <v>297</v>
      </c>
      <c r="C22" s="1" t="s">
        <v>298</v>
      </c>
      <c r="D22" s="1" t="s">
        <v>299</v>
      </c>
      <c r="E22" s="1" t="s">
        <v>71</v>
      </c>
      <c r="F22" s="1" t="s">
        <v>32</v>
      </c>
      <c r="G22" s="1" t="s">
        <v>33</v>
      </c>
      <c r="H22" s="1" t="s">
        <v>55</v>
      </c>
      <c r="I22" s="1" t="s">
        <v>300</v>
      </c>
      <c r="J22" s="1" t="s">
        <v>301</v>
      </c>
      <c r="K22" s="1" t="s">
        <v>172</v>
      </c>
      <c r="L22" s="1" t="s">
        <v>38</v>
      </c>
      <c r="M22" s="1"/>
      <c r="N22" s="1" t="s">
        <v>302</v>
      </c>
      <c r="O22" s="1" t="s">
        <v>303</v>
      </c>
      <c r="P22" s="1" t="s">
        <v>304</v>
      </c>
      <c r="Q22" s="1" t="s">
        <v>305</v>
      </c>
      <c r="R22" s="1" t="s">
        <v>200</v>
      </c>
      <c r="S22" s="1" t="s">
        <v>306</v>
      </c>
      <c r="T22" s="1" t="s">
        <v>307</v>
      </c>
      <c r="U22" s="1" t="s">
        <v>308</v>
      </c>
      <c r="V22" s="1" t="s">
        <v>47</v>
      </c>
      <c r="W22" s="1">
        <v>97.0</v>
      </c>
      <c r="X22" s="1" t="s">
        <v>151</v>
      </c>
      <c r="Y22" s="1" t="s">
        <v>152</v>
      </c>
      <c r="Z22" s="1">
        <v>2.0</v>
      </c>
      <c r="AA22" s="1" t="s">
        <v>49</v>
      </c>
    </row>
    <row r="23">
      <c r="A23" s="2" t="s">
        <v>309</v>
      </c>
      <c r="B23" s="1" t="s">
        <v>310</v>
      </c>
      <c r="C23" s="1" t="s">
        <v>311</v>
      </c>
      <c r="D23" s="1" t="s">
        <v>312</v>
      </c>
      <c r="E23" s="1" t="s">
        <v>71</v>
      </c>
      <c r="F23" s="1" t="s">
        <v>32</v>
      </c>
      <c r="G23" s="1" t="s">
        <v>33</v>
      </c>
      <c r="H23" s="1" t="s">
        <v>55</v>
      </c>
      <c r="I23" s="1" t="s">
        <v>313</v>
      </c>
      <c r="J23" s="1" t="s">
        <v>314</v>
      </c>
      <c r="K23" s="1" t="s">
        <v>172</v>
      </c>
      <c r="L23" s="1" t="s">
        <v>38</v>
      </c>
      <c r="M23" s="1"/>
      <c r="N23" s="1" t="s">
        <v>94</v>
      </c>
      <c r="O23" s="1" t="s">
        <v>315</v>
      </c>
      <c r="P23" s="1" t="s">
        <v>316</v>
      </c>
      <c r="Q23" s="1" t="s">
        <v>317</v>
      </c>
      <c r="R23" s="1" t="s">
        <v>162</v>
      </c>
      <c r="S23" s="1" t="s">
        <v>163</v>
      </c>
      <c r="T23" s="1" t="s">
        <v>94</v>
      </c>
      <c r="U23" s="1" t="s">
        <v>318</v>
      </c>
      <c r="V23" s="1" t="s">
        <v>47</v>
      </c>
      <c r="W23" s="1">
        <v>97.0</v>
      </c>
      <c r="X23" s="1" t="s">
        <v>151</v>
      </c>
      <c r="Y23" s="1" t="s">
        <v>152</v>
      </c>
      <c r="Z23" s="1">
        <v>2.0</v>
      </c>
      <c r="AA23" s="1" t="s">
        <v>49</v>
      </c>
    </row>
    <row r="24">
      <c r="A24" s="2" t="s">
        <v>319</v>
      </c>
      <c r="B24" s="1" t="s">
        <v>320</v>
      </c>
      <c r="C24" s="1" t="s">
        <v>321</v>
      </c>
      <c r="D24" s="1" t="s">
        <v>322</v>
      </c>
      <c r="E24" s="1" t="s">
        <v>71</v>
      </c>
      <c r="F24" s="1" t="s">
        <v>32</v>
      </c>
      <c r="G24" s="1" t="s">
        <v>33</v>
      </c>
      <c r="H24" s="1" t="s">
        <v>55</v>
      </c>
      <c r="I24" s="1" t="s">
        <v>323</v>
      </c>
      <c r="J24" s="1" t="s">
        <v>324</v>
      </c>
      <c r="K24" s="1" t="s">
        <v>281</v>
      </c>
      <c r="L24" s="1" t="s">
        <v>38</v>
      </c>
      <c r="M24" s="1"/>
      <c r="N24" s="1" t="s">
        <v>325</v>
      </c>
      <c r="O24" s="1" t="s">
        <v>326</v>
      </c>
      <c r="P24" s="1" t="s">
        <v>162</v>
      </c>
      <c r="Q24" s="1" t="s">
        <v>163</v>
      </c>
      <c r="R24" s="1" t="s">
        <v>327</v>
      </c>
      <c r="S24" s="1" t="s">
        <v>328</v>
      </c>
      <c r="T24" s="1" t="s">
        <v>307</v>
      </c>
      <c r="U24" s="1" t="s">
        <v>329</v>
      </c>
      <c r="V24" s="1" t="s">
        <v>47</v>
      </c>
      <c r="W24" s="1">
        <v>197.0</v>
      </c>
      <c r="X24" s="1" t="s">
        <v>151</v>
      </c>
      <c r="Y24" s="1" t="s">
        <v>152</v>
      </c>
      <c r="Z24" s="1">
        <v>4.5</v>
      </c>
      <c r="AA24" s="1" t="s">
        <v>49</v>
      </c>
    </row>
    <row r="25">
      <c r="A25" s="2" t="s">
        <v>330</v>
      </c>
      <c r="B25" s="1" t="s">
        <v>331</v>
      </c>
      <c r="C25" s="1" t="s">
        <v>332</v>
      </c>
      <c r="D25" s="1" t="s">
        <v>333</v>
      </c>
      <c r="E25" s="1" t="s">
        <v>71</v>
      </c>
      <c r="F25" s="1" t="s">
        <v>32</v>
      </c>
      <c r="G25" s="1" t="s">
        <v>33</v>
      </c>
      <c r="H25" s="1" t="s">
        <v>55</v>
      </c>
      <c r="I25" s="1" t="s">
        <v>334</v>
      </c>
      <c r="J25" s="1" t="s">
        <v>335</v>
      </c>
      <c r="K25" s="1" t="s">
        <v>172</v>
      </c>
      <c r="L25" s="1" t="s">
        <v>38</v>
      </c>
      <c r="M25" s="1"/>
      <c r="N25" s="1" t="s">
        <v>162</v>
      </c>
      <c r="O25" s="1" t="s">
        <v>336</v>
      </c>
      <c r="P25" s="1" t="s">
        <v>316</v>
      </c>
      <c r="Q25" s="1" t="s">
        <v>337</v>
      </c>
      <c r="R25" s="1" t="s">
        <v>338</v>
      </c>
      <c r="S25" s="1" t="s">
        <v>339</v>
      </c>
      <c r="T25" s="1" t="s">
        <v>340</v>
      </c>
      <c r="U25" s="1" t="s">
        <v>341</v>
      </c>
      <c r="V25" s="1" t="s">
        <v>47</v>
      </c>
      <c r="W25" s="1">
        <v>147.0</v>
      </c>
      <c r="X25" s="1" t="s">
        <v>151</v>
      </c>
      <c r="Y25" s="1" t="s">
        <v>152</v>
      </c>
      <c r="Z25" s="1">
        <v>3.0</v>
      </c>
      <c r="AA25" s="1" t="s">
        <v>49</v>
      </c>
    </row>
    <row r="26">
      <c r="A26" s="2" t="s">
        <v>342</v>
      </c>
      <c r="B26" s="1" t="s">
        <v>343</v>
      </c>
      <c r="C26" s="1" t="s">
        <v>344</v>
      </c>
      <c r="D26" s="1" t="s">
        <v>345</v>
      </c>
      <c r="E26" s="1" t="s">
        <v>71</v>
      </c>
      <c r="F26" s="1" t="s">
        <v>32</v>
      </c>
      <c r="G26" s="1" t="s">
        <v>33</v>
      </c>
      <c r="H26" s="1" t="s">
        <v>55</v>
      </c>
      <c r="I26" s="1" t="s">
        <v>346</v>
      </c>
      <c r="J26" s="1" t="s">
        <v>347</v>
      </c>
      <c r="K26" s="1" t="s">
        <v>281</v>
      </c>
      <c r="L26" s="1" t="s">
        <v>38</v>
      </c>
      <c r="M26" s="1"/>
      <c r="N26" s="1" t="s">
        <v>348</v>
      </c>
      <c r="O26" s="1" t="s">
        <v>349</v>
      </c>
      <c r="P26" s="1" t="s">
        <v>350</v>
      </c>
      <c r="Q26" s="1" t="s">
        <v>351</v>
      </c>
      <c r="R26" s="1" t="s">
        <v>160</v>
      </c>
      <c r="S26" s="1" t="s">
        <v>352</v>
      </c>
      <c r="V26" s="1" t="s">
        <v>47</v>
      </c>
      <c r="W26" s="1">
        <v>197.0</v>
      </c>
      <c r="X26" s="1" t="s">
        <v>151</v>
      </c>
      <c r="Y26" s="1" t="s">
        <v>152</v>
      </c>
      <c r="Z26" s="1">
        <v>5.0</v>
      </c>
      <c r="AA26" s="1" t="s">
        <v>49</v>
      </c>
    </row>
    <row r="27">
      <c r="A27" s="2" t="s">
        <v>353</v>
      </c>
      <c r="B27" s="1" t="s">
        <v>354</v>
      </c>
      <c r="C27" s="1" t="s">
        <v>355</v>
      </c>
      <c r="D27" s="1" t="s">
        <v>356</v>
      </c>
      <c r="E27" s="1" t="s">
        <v>71</v>
      </c>
      <c r="F27" s="1" t="s">
        <v>32</v>
      </c>
      <c r="G27" s="1" t="s">
        <v>33</v>
      </c>
      <c r="H27" s="1" t="s">
        <v>55</v>
      </c>
      <c r="I27" s="1" t="s">
        <v>357</v>
      </c>
      <c r="J27" s="1" t="s">
        <v>358</v>
      </c>
      <c r="K27" s="1" t="s">
        <v>281</v>
      </c>
      <c r="L27" s="1" t="s">
        <v>38</v>
      </c>
      <c r="M27" s="1"/>
      <c r="N27" s="1" t="s">
        <v>359</v>
      </c>
      <c r="O27" s="1" t="s">
        <v>360</v>
      </c>
      <c r="P27" s="1" t="s">
        <v>94</v>
      </c>
      <c r="Q27" s="1" t="s">
        <v>361</v>
      </c>
      <c r="R27" s="1" t="s">
        <v>362</v>
      </c>
      <c r="S27" s="1" t="s">
        <v>363</v>
      </c>
      <c r="V27" s="1" t="s">
        <v>47</v>
      </c>
      <c r="W27" s="1">
        <v>147.0</v>
      </c>
      <c r="X27" s="1" t="s">
        <v>151</v>
      </c>
      <c r="Y27" s="1" t="s">
        <v>152</v>
      </c>
      <c r="Z27" s="1">
        <v>2.5</v>
      </c>
      <c r="AA27" s="1" t="s">
        <v>49</v>
      </c>
    </row>
    <row r="28">
      <c r="A28" s="2" t="s">
        <v>364</v>
      </c>
      <c r="B28" s="1" t="s">
        <v>365</v>
      </c>
      <c r="C28" s="1" t="s">
        <v>366</v>
      </c>
      <c r="D28" s="1" t="s">
        <v>367</v>
      </c>
      <c r="E28" s="1" t="s">
        <v>71</v>
      </c>
      <c r="F28" s="1" t="s">
        <v>32</v>
      </c>
      <c r="G28" s="1" t="s">
        <v>33</v>
      </c>
      <c r="H28" s="1" t="s">
        <v>55</v>
      </c>
      <c r="I28" s="1" t="s">
        <v>368</v>
      </c>
      <c r="J28" s="1" t="s">
        <v>369</v>
      </c>
      <c r="K28" s="1" t="s">
        <v>172</v>
      </c>
      <c r="L28" s="1" t="s">
        <v>38</v>
      </c>
      <c r="M28" s="1"/>
      <c r="N28" s="1" t="s">
        <v>162</v>
      </c>
      <c r="O28" s="1" t="s">
        <v>163</v>
      </c>
      <c r="P28" s="1" t="s">
        <v>370</v>
      </c>
      <c r="Q28" s="1" t="s">
        <v>371</v>
      </c>
      <c r="V28" s="1" t="s">
        <v>47</v>
      </c>
      <c r="W28" s="1">
        <v>147.0</v>
      </c>
      <c r="X28" s="1" t="s">
        <v>151</v>
      </c>
      <c r="Y28" s="1" t="s">
        <v>152</v>
      </c>
      <c r="Z28" s="1">
        <v>3.0</v>
      </c>
      <c r="AA28" s="1" t="s">
        <v>49</v>
      </c>
    </row>
    <row r="29">
      <c r="A29" s="2" t="s">
        <v>372</v>
      </c>
      <c r="B29" s="1" t="s">
        <v>373</v>
      </c>
      <c r="C29" s="1" t="s">
        <v>374</v>
      </c>
      <c r="D29" s="1" t="s">
        <v>375</v>
      </c>
      <c r="E29" s="1" t="s">
        <v>71</v>
      </c>
      <c r="F29" s="1" t="s">
        <v>32</v>
      </c>
      <c r="G29" s="1" t="s">
        <v>33</v>
      </c>
      <c r="H29" s="1" t="s">
        <v>55</v>
      </c>
      <c r="I29" s="1" t="s">
        <v>376</v>
      </c>
      <c r="J29" s="1" t="s">
        <v>377</v>
      </c>
      <c r="K29" s="1" t="s">
        <v>172</v>
      </c>
      <c r="L29" s="1" t="s">
        <v>38</v>
      </c>
      <c r="M29" s="1"/>
      <c r="N29" s="1" t="s">
        <v>160</v>
      </c>
      <c r="O29" s="1" t="s">
        <v>378</v>
      </c>
      <c r="V29" s="1" t="s">
        <v>47</v>
      </c>
      <c r="W29" s="1">
        <v>197.0</v>
      </c>
      <c r="X29" s="1" t="s">
        <v>151</v>
      </c>
      <c r="Y29" s="1" t="s">
        <v>152</v>
      </c>
      <c r="Z29" s="1">
        <v>4.5</v>
      </c>
      <c r="AA29" s="1" t="s">
        <v>49</v>
      </c>
    </row>
    <row r="30">
      <c r="A30" s="2" t="s">
        <v>379</v>
      </c>
      <c r="B30" s="1" t="s">
        <v>380</v>
      </c>
      <c r="C30" s="1" t="s">
        <v>381</v>
      </c>
      <c r="D30" s="1" t="s">
        <v>382</v>
      </c>
      <c r="E30" s="1" t="s">
        <v>71</v>
      </c>
      <c r="F30" s="1" t="s">
        <v>32</v>
      </c>
      <c r="G30" s="1" t="s">
        <v>33</v>
      </c>
      <c r="H30" s="1" t="s">
        <v>55</v>
      </c>
      <c r="I30" s="1" t="s">
        <v>383</v>
      </c>
      <c r="J30" s="1" t="s">
        <v>384</v>
      </c>
      <c r="K30" s="1" t="s">
        <v>281</v>
      </c>
      <c r="L30" s="1" t="s">
        <v>38</v>
      </c>
      <c r="M30" s="1"/>
      <c r="N30" s="1" t="s">
        <v>385</v>
      </c>
      <c r="O30" s="1" t="s">
        <v>386</v>
      </c>
      <c r="V30" s="1" t="s">
        <v>47</v>
      </c>
      <c r="W30" s="1">
        <v>147.0</v>
      </c>
      <c r="X30" s="1" t="s">
        <v>151</v>
      </c>
      <c r="Y30" s="1" t="s">
        <v>152</v>
      </c>
      <c r="Z30" s="1">
        <v>3.5</v>
      </c>
      <c r="AA30" s="1" t="s">
        <v>49</v>
      </c>
    </row>
    <row r="31">
      <c r="A31" s="2" t="s">
        <v>387</v>
      </c>
      <c r="B31" s="1" t="s">
        <v>388</v>
      </c>
      <c r="C31" s="1" t="s">
        <v>389</v>
      </c>
      <c r="D31" s="1" t="s">
        <v>390</v>
      </c>
      <c r="E31" s="1" t="s">
        <v>71</v>
      </c>
      <c r="F31" s="1" t="s">
        <v>32</v>
      </c>
      <c r="G31" s="1" t="s">
        <v>33</v>
      </c>
      <c r="H31" s="1" t="s">
        <v>55</v>
      </c>
      <c r="I31" s="1" t="s">
        <v>391</v>
      </c>
      <c r="J31" s="1" t="s">
        <v>392</v>
      </c>
      <c r="K31" s="1" t="s">
        <v>281</v>
      </c>
      <c r="L31" s="1" t="s">
        <v>38</v>
      </c>
      <c r="V31" s="1" t="s">
        <v>47</v>
      </c>
      <c r="W31" s="1">
        <v>197.0</v>
      </c>
      <c r="X31" s="1" t="s">
        <v>151</v>
      </c>
      <c r="Y31" s="1" t="s">
        <v>152</v>
      </c>
      <c r="Z31" s="1">
        <v>3.5</v>
      </c>
      <c r="AA31" s="1" t="s">
        <v>49</v>
      </c>
    </row>
    <row r="32">
      <c r="A32" s="2" t="s">
        <v>393</v>
      </c>
      <c r="B32" s="1" t="s">
        <v>394</v>
      </c>
      <c r="C32" s="1" t="s">
        <v>395</v>
      </c>
      <c r="D32" s="1" t="s">
        <v>396</v>
      </c>
      <c r="E32" s="1" t="s">
        <v>71</v>
      </c>
      <c r="F32" s="1" t="s">
        <v>32</v>
      </c>
      <c r="G32" s="1" t="s">
        <v>33</v>
      </c>
      <c r="H32" s="1" t="s">
        <v>55</v>
      </c>
      <c r="I32" s="1" t="s">
        <v>397</v>
      </c>
      <c r="J32" s="1" t="s">
        <v>398</v>
      </c>
      <c r="K32" s="1" t="s">
        <v>172</v>
      </c>
      <c r="L32" s="1" t="s">
        <v>38</v>
      </c>
      <c r="V32" s="1" t="s">
        <v>47</v>
      </c>
      <c r="W32" s="1">
        <v>147.0</v>
      </c>
      <c r="X32" s="1" t="s">
        <v>151</v>
      </c>
      <c r="Y32" s="1" t="s">
        <v>152</v>
      </c>
      <c r="Z32" s="1">
        <v>4.0</v>
      </c>
      <c r="AA32" s="1" t="s">
        <v>49</v>
      </c>
    </row>
    <row r="33">
      <c r="A33" s="2" t="s">
        <v>399</v>
      </c>
      <c r="B33" s="1" t="s">
        <v>400</v>
      </c>
      <c r="C33" s="1" t="s">
        <v>401</v>
      </c>
      <c r="D33" s="1" t="s">
        <v>402</v>
      </c>
      <c r="E33" s="1" t="s">
        <v>71</v>
      </c>
      <c r="F33" s="1" t="s">
        <v>32</v>
      </c>
      <c r="G33" s="1" t="s">
        <v>33</v>
      </c>
      <c r="H33" s="1" t="s">
        <v>55</v>
      </c>
      <c r="I33" s="1" t="s">
        <v>403</v>
      </c>
      <c r="J33" s="1" t="s">
        <v>404</v>
      </c>
      <c r="K33" s="1" t="s">
        <v>172</v>
      </c>
      <c r="L33" s="1" t="s">
        <v>38</v>
      </c>
      <c r="V33" s="1" t="s">
        <v>47</v>
      </c>
      <c r="W33" s="1">
        <v>147.0</v>
      </c>
      <c r="X33" s="1" t="s">
        <v>151</v>
      </c>
      <c r="Y33" s="1" t="s">
        <v>152</v>
      </c>
      <c r="Z33" s="1">
        <v>4.5</v>
      </c>
      <c r="AA33" s="1" t="s">
        <v>49</v>
      </c>
    </row>
    <row r="34">
      <c r="A34" s="2" t="s">
        <v>405</v>
      </c>
      <c r="B34" s="1" t="s">
        <v>406</v>
      </c>
      <c r="C34" s="1" t="s">
        <v>407</v>
      </c>
      <c r="D34" s="1" t="s">
        <v>408</v>
      </c>
      <c r="E34" s="1" t="s">
        <v>71</v>
      </c>
      <c r="F34" s="1" t="s">
        <v>32</v>
      </c>
      <c r="G34" s="1" t="s">
        <v>33</v>
      </c>
      <c r="H34" s="1" t="s">
        <v>55</v>
      </c>
      <c r="I34" s="1" t="s">
        <v>409</v>
      </c>
      <c r="J34" s="1" t="s">
        <v>410</v>
      </c>
      <c r="K34" s="1" t="s">
        <v>172</v>
      </c>
      <c r="L34" s="1" t="s">
        <v>38</v>
      </c>
      <c r="M34" s="1" t="s">
        <v>411</v>
      </c>
      <c r="N34" s="1" t="s">
        <v>412</v>
      </c>
      <c r="O34" s="1" t="s">
        <v>413</v>
      </c>
      <c r="P34" s="1" t="s">
        <v>414</v>
      </c>
      <c r="Q34" s="1" t="s">
        <v>415</v>
      </c>
      <c r="V34" s="1" t="s">
        <v>47</v>
      </c>
      <c r="W34" s="1">
        <v>147.0</v>
      </c>
      <c r="X34" s="1" t="s">
        <v>151</v>
      </c>
      <c r="Y34" s="1" t="s">
        <v>152</v>
      </c>
      <c r="Z34" s="1">
        <v>5.0</v>
      </c>
      <c r="AA34" s="1" t="s">
        <v>49</v>
      </c>
    </row>
    <row r="35">
      <c r="A35" s="2" t="s">
        <v>416</v>
      </c>
      <c r="B35" s="1" t="s">
        <v>417</v>
      </c>
      <c r="C35" s="1" t="s">
        <v>418</v>
      </c>
      <c r="D35" s="1" t="s">
        <v>419</v>
      </c>
      <c r="E35" s="1" t="s">
        <v>71</v>
      </c>
      <c r="F35" s="1" t="s">
        <v>32</v>
      </c>
      <c r="G35" s="1" t="s">
        <v>33</v>
      </c>
      <c r="H35" s="1" t="s">
        <v>55</v>
      </c>
      <c r="I35" s="1" t="s">
        <v>276</v>
      </c>
      <c r="J35" s="1" t="s">
        <v>420</v>
      </c>
      <c r="K35" s="1" t="s">
        <v>172</v>
      </c>
      <c r="L35" s="1" t="s">
        <v>38</v>
      </c>
      <c r="M35" s="1" t="s">
        <v>411</v>
      </c>
      <c r="V35" s="1" t="s">
        <v>47</v>
      </c>
      <c r="W35" s="1">
        <v>147.0</v>
      </c>
      <c r="X35" s="1" t="s">
        <v>151</v>
      </c>
      <c r="Y35" s="1" t="s">
        <v>152</v>
      </c>
      <c r="Z35" s="1">
        <v>5.0</v>
      </c>
      <c r="AA35" s="1" t="s">
        <v>49</v>
      </c>
    </row>
    <row r="36">
      <c r="A36" s="2" t="s">
        <v>421</v>
      </c>
      <c r="B36" s="1" t="s">
        <v>422</v>
      </c>
      <c r="C36" s="1" t="s">
        <v>423</v>
      </c>
      <c r="D36" s="1" t="s">
        <v>424</v>
      </c>
      <c r="E36" s="1" t="s">
        <v>54</v>
      </c>
      <c r="F36" s="1" t="s">
        <v>32</v>
      </c>
      <c r="G36" s="1" t="s">
        <v>33</v>
      </c>
      <c r="H36" s="1" t="s">
        <v>55</v>
      </c>
      <c r="I36" s="1" t="s">
        <v>425</v>
      </c>
      <c r="J36" s="1" t="s">
        <v>426</v>
      </c>
      <c r="K36" s="1" t="s">
        <v>37</v>
      </c>
      <c r="L36" s="1" t="s">
        <v>58</v>
      </c>
      <c r="M36" s="1" t="s">
        <v>427</v>
      </c>
      <c r="N36" s="1" t="s">
        <v>428</v>
      </c>
      <c r="O36" s="1" t="s">
        <v>428</v>
      </c>
      <c r="V36" s="1" t="s">
        <v>47</v>
      </c>
      <c r="W36" s="1">
        <v>97.0</v>
      </c>
      <c r="X36" s="1" t="s">
        <v>151</v>
      </c>
      <c r="Y36" s="1" t="s">
        <v>152</v>
      </c>
      <c r="Z36" s="1">
        <v>3.0</v>
      </c>
      <c r="AA36" s="1" t="s">
        <v>49</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sheetData>
    <row r="1">
      <c r="A1" s="3" t="s">
        <v>429</v>
      </c>
      <c r="B1" s="3" t="s">
        <v>430</v>
      </c>
      <c r="C1" s="3" t="s">
        <v>431</v>
      </c>
      <c r="D1" s="3" t="s">
        <v>432</v>
      </c>
      <c r="E1" s="3" t="s">
        <v>4</v>
      </c>
      <c r="F1" s="3" t="s">
        <v>2</v>
      </c>
      <c r="G1" s="3" t="s">
        <v>433</v>
      </c>
      <c r="H1" s="3" t="s">
        <v>434</v>
      </c>
      <c r="I1" s="3" t="s">
        <v>435</v>
      </c>
      <c r="J1" s="3" t="s">
        <v>436</v>
      </c>
      <c r="K1" s="3" t="s">
        <v>5</v>
      </c>
      <c r="L1" s="3" t="s">
        <v>9</v>
      </c>
      <c r="M1" s="3" t="s">
        <v>8</v>
      </c>
      <c r="N1" s="3" t="s">
        <v>437</v>
      </c>
      <c r="O1" s="3" t="s">
        <v>11</v>
      </c>
      <c r="P1" s="3" t="s">
        <v>438</v>
      </c>
      <c r="Q1" s="3" t="s">
        <v>439</v>
      </c>
      <c r="R1" s="3" t="s">
        <v>440</v>
      </c>
      <c r="S1" s="3" t="s">
        <v>441</v>
      </c>
      <c r="T1" s="3" t="s">
        <v>442</v>
      </c>
      <c r="U1" s="3" t="s">
        <v>443</v>
      </c>
      <c r="V1" s="3" t="s">
        <v>444</v>
      </c>
      <c r="W1" s="3" t="s">
        <v>445</v>
      </c>
      <c r="X1" s="3" t="s">
        <v>446</v>
      </c>
      <c r="Y1" s="3" t="s">
        <v>447</v>
      </c>
      <c r="Z1" s="3" t="s">
        <v>448</v>
      </c>
      <c r="AA1" s="3" t="s">
        <v>449</v>
      </c>
      <c r="AB1" s="3" t="s">
        <v>450</v>
      </c>
      <c r="AC1" s="3" t="s">
        <v>451</v>
      </c>
      <c r="AD1" s="3" t="s">
        <v>452</v>
      </c>
      <c r="AE1" s="3" t="s">
        <v>453</v>
      </c>
      <c r="AF1" s="3" t="s">
        <v>454</v>
      </c>
      <c r="AG1" s="3" t="s">
        <v>455</v>
      </c>
      <c r="AH1" s="3" t="s">
        <v>456</v>
      </c>
      <c r="AI1" s="3" t="s">
        <v>457</v>
      </c>
      <c r="AJ1" s="3" t="s">
        <v>458</v>
      </c>
      <c r="AK1" s="3" t="s">
        <v>459</v>
      </c>
      <c r="AL1" s="3" t="s">
        <v>460</v>
      </c>
      <c r="AM1" s="3" t="s">
        <v>461</v>
      </c>
      <c r="AN1" s="3" t="s">
        <v>462</v>
      </c>
      <c r="AO1" s="3" t="s">
        <v>463</v>
      </c>
      <c r="AP1" s="3" t="s">
        <v>464</v>
      </c>
      <c r="AQ1" s="3" t="s">
        <v>465</v>
      </c>
      <c r="AR1" s="3" t="s">
        <v>466</v>
      </c>
      <c r="AS1" s="3" t="s">
        <v>467</v>
      </c>
      <c r="AT1" s="3" t="s">
        <v>468</v>
      </c>
      <c r="AU1" s="3" t="s">
        <v>469</v>
      </c>
      <c r="AV1" s="3" t="s">
        <v>470</v>
      </c>
      <c r="AW1" s="3" t="s">
        <v>471</v>
      </c>
      <c r="AX1" s="3" t="s">
        <v>472</v>
      </c>
      <c r="AY1" s="3" t="s">
        <v>25</v>
      </c>
      <c r="AZ1" s="3" t="s">
        <v>26</v>
      </c>
      <c r="BA1" s="3" t="s">
        <v>473</v>
      </c>
      <c r="BB1" s="3" t="s">
        <v>474</v>
      </c>
      <c r="BC1" s="3" t="s">
        <v>475</v>
      </c>
      <c r="BD1" s="3" t="s">
        <v>476</v>
      </c>
      <c r="BE1" s="3" t="s">
        <v>477</v>
      </c>
      <c r="BF1" s="3" t="s">
        <v>478</v>
      </c>
      <c r="BG1" s="3" t="s">
        <v>10</v>
      </c>
      <c r="BH1" s="3" t="s">
        <v>479</v>
      </c>
      <c r="BI1" s="3" t="s">
        <v>3</v>
      </c>
      <c r="BJ1" s="3" t="s">
        <v>480</v>
      </c>
      <c r="BK1" s="3" t="s">
        <v>7</v>
      </c>
      <c r="BL1" s="3" t="s">
        <v>481</v>
      </c>
      <c r="BM1" s="3" t="s">
        <v>482</v>
      </c>
      <c r="BN1" s="3" t="s">
        <v>24</v>
      </c>
      <c r="BO1" s="3" t="s">
        <v>23</v>
      </c>
      <c r="BP1" s="3" t="s">
        <v>483</v>
      </c>
      <c r="BQ1" s="3" t="s">
        <v>484</v>
      </c>
      <c r="BR1" s="3" t="s">
        <v>485</v>
      </c>
      <c r="BS1" s="3" t="s">
        <v>486</v>
      </c>
      <c r="BT1" s="3" t="s">
        <v>487</v>
      </c>
      <c r="BU1" s="3" t="s">
        <v>488</v>
      </c>
      <c r="BV1" s="3" t="s">
        <v>489</v>
      </c>
      <c r="BW1" s="3" t="s">
        <v>490</v>
      </c>
      <c r="BX1" s="3" t="s">
        <v>491</v>
      </c>
      <c r="BY1" s="3" t="s">
        <v>492</v>
      </c>
      <c r="BZ1" s="3" t="s">
        <v>493</v>
      </c>
      <c r="CA1" s="3" t="s">
        <v>494</v>
      </c>
      <c r="CB1" s="3" t="s">
        <v>495</v>
      </c>
      <c r="CC1" s="3" t="s">
        <v>496</v>
      </c>
      <c r="CD1" s="3" t="s">
        <v>497</v>
      </c>
      <c r="CE1" s="3" t="s">
        <v>498</v>
      </c>
      <c r="CF1" s="3" t="s">
        <v>499</v>
      </c>
      <c r="CG1" s="3" t="s">
        <v>500</v>
      </c>
      <c r="CH1" s="3" t="s">
        <v>501</v>
      </c>
      <c r="CI1" s="3" t="s">
        <v>502</v>
      </c>
      <c r="CJ1" s="3" t="s">
        <v>503</v>
      </c>
      <c r="CK1" s="3" t="s">
        <v>504</v>
      </c>
      <c r="CL1" s="3" t="s">
        <v>505</v>
      </c>
      <c r="CM1" s="3" t="s">
        <v>506</v>
      </c>
      <c r="CN1" s="3" t="s">
        <v>507</v>
      </c>
      <c r="CO1" s="3" t="s">
        <v>508</v>
      </c>
      <c r="CP1" s="3" t="s">
        <v>509</v>
      </c>
      <c r="CQ1" s="3" t="s">
        <v>510</v>
      </c>
      <c r="CR1" s="3" t="s">
        <v>511</v>
      </c>
      <c r="CS1" s="3" t="s">
        <v>512</v>
      </c>
      <c r="CT1" s="3" t="s">
        <v>513</v>
      </c>
      <c r="CU1" s="3" t="s">
        <v>514</v>
      </c>
      <c r="CV1" s="3" t="s">
        <v>515</v>
      </c>
      <c r="CW1" s="3" t="s">
        <v>516</v>
      </c>
      <c r="CX1" s="3" t="s">
        <v>517</v>
      </c>
      <c r="CY1" s="3" t="s">
        <v>518</v>
      </c>
      <c r="CZ1" s="3" t="s">
        <v>519</v>
      </c>
    </row>
    <row r="2">
      <c r="A2" s="4" t="s">
        <v>28</v>
      </c>
      <c r="B2" s="5" t="s">
        <v>27</v>
      </c>
      <c r="C2" s="3" t="s">
        <v>520</v>
      </c>
      <c r="D2" s="3" t="s">
        <v>521</v>
      </c>
      <c r="E2" s="4"/>
      <c r="F2" s="3" t="s">
        <v>522</v>
      </c>
      <c r="G2" s="6" t="s">
        <v>523</v>
      </c>
      <c r="H2" s="7"/>
      <c r="I2" s="7"/>
      <c r="J2" s="4" t="s">
        <v>47</v>
      </c>
      <c r="K2" s="4" t="s">
        <v>32</v>
      </c>
      <c r="L2" s="3" t="s">
        <v>524</v>
      </c>
      <c r="M2" s="4" t="s">
        <v>35</v>
      </c>
      <c r="N2" s="3" t="s">
        <v>525</v>
      </c>
      <c r="O2" s="4" t="s">
        <v>38</v>
      </c>
      <c r="P2" s="3" t="s">
        <v>428</v>
      </c>
      <c r="Q2" s="3" t="s">
        <v>428</v>
      </c>
      <c r="R2" s="3" t="s">
        <v>428</v>
      </c>
      <c r="S2" s="7"/>
      <c r="T2" s="7"/>
      <c r="U2" s="7"/>
      <c r="V2" s="7"/>
      <c r="W2" s="4" t="s">
        <v>39</v>
      </c>
      <c r="X2" s="7"/>
      <c r="Y2" s="3" t="s">
        <v>526</v>
      </c>
      <c r="Z2" s="3" t="s">
        <v>527</v>
      </c>
      <c r="AA2" s="3">
        <v>5.0</v>
      </c>
      <c r="AB2" s="3" t="s">
        <v>528</v>
      </c>
      <c r="AC2" s="7"/>
      <c r="AD2" s="4" t="s">
        <v>526</v>
      </c>
      <c r="AE2" s="4" t="s">
        <v>42</v>
      </c>
      <c r="AF2" s="3">
        <v>5.0</v>
      </c>
      <c r="AG2" s="7"/>
      <c r="AH2" s="7"/>
      <c r="AI2" s="7"/>
      <c r="AJ2" s="7"/>
      <c r="AK2" s="7"/>
      <c r="AL2" s="7"/>
      <c r="AM2" s="7"/>
      <c r="AN2" s="7"/>
      <c r="AO2" s="7"/>
      <c r="AP2" s="7"/>
      <c r="AQ2" s="7"/>
      <c r="AR2" s="7"/>
      <c r="AS2" s="7"/>
      <c r="AT2" s="7"/>
      <c r="AU2" s="7"/>
      <c r="AV2" s="7"/>
      <c r="AW2" s="7"/>
      <c r="AX2" s="7"/>
      <c r="AY2" s="4">
        <v>1.0</v>
      </c>
      <c r="AZ2" s="4" t="s">
        <v>49</v>
      </c>
      <c r="BA2" s="7"/>
      <c r="BB2" s="7"/>
      <c r="BC2" s="7"/>
      <c r="BD2" s="7"/>
      <c r="BE2" s="7"/>
      <c r="BF2" s="7"/>
      <c r="BG2" s="4" t="s">
        <v>37</v>
      </c>
      <c r="BH2" s="4" t="s">
        <v>33</v>
      </c>
      <c r="BI2" s="4" t="s">
        <v>30</v>
      </c>
      <c r="BJ2" s="7"/>
      <c r="BK2" s="3" t="s">
        <v>529</v>
      </c>
      <c r="BL2" s="3" t="s">
        <v>530</v>
      </c>
      <c r="BM2" s="3" t="b">
        <v>1</v>
      </c>
      <c r="BN2" s="4" t="s">
        <v>48</v>
      </c>
      <c r="BO2" s="7"/>
      <c r="BP2" s="4"/>
      <c r="BQ2" s="4"/>
      <c r="BR2" s="7"/>
      <c r="BS2" s="7"/>
      <c r="BT2" s="7"/>
      <c r="BU2" s="7"/>
      <c r="BV2" s="7"/>
      <c r="BW2" s="7"/>
      <c r="BX2" s="7"/>
      <c r="BY2" s="3" t="s">
        <v>531</v>
      </c>
      <c r="BZ2" s="7"/>
      <c r="CA2" s="7"/>
      <c r="CB2" s="7"/>
      <c r="CC2" s="7"/>
      <c r="CD2" s="7"/>
      <c r="CE2" s="7"/>
      <c r="CF2" s="7"/>
      <c r="CG2" s="7"/>
      <c r="CH2" s="7"/>
      <c r="CI2" s="7"/>
      <c r="CJ2" s="7"/>
      <c r="CK2" s="7"/>
      <c r="CL2" s="7"/>
      <c r="CM2" s="7"/>
      <c r="CN2" s="7"/>
      <c r="CO2" s="7"/>
      <c r="CP2" s="7"/>
      <c r="CQ2" s="7"/>
      <c r="CR2" s="7"/>
      <c r="CS2" s="7"/>
      <c r="CT2" s="7"/>
      <c r="CU2" s="7"/>
      <c r="CV2" s="7"/>
      <c r="CW2" s="7"/>
      <c r="CX2" s="7"/>
      <c r="CY2" s="7"/>
      <c r="CZ2" s="7"/>
    </row>
    <row r="3">
      <c r="A3" s="4" t="s">
        <v>51</v>
      </c>
      <c r="B3" s="5" t="s">
        <v>50</v>
      </c>
      <c r="C3" s="4" t="s">
        <v>520</v>
      </c>
      <c r="D3" s="3" t="s">
        <v>532</v>
      </c>
      <c r="E3" s="4"/>
      <c r="F3" s="4" t="s">
        <v>52</v>
      </c>
      <c r="G3" s="6" t="s">
        <v>523</v>
      </c>
      <c r="H3" s="7"/>
      <c r="I3" s="7"/>
      <c r="J3" s="4" t="s">
        <v>47</v>
      </c>
      <c r="K3" s="4" t="s">
        <v>32</v>
      </c>
      <c r="L3" s="3" t="s">
        <v>533</v>
      </c>
      <c r="M3" s="4" t="s">
        <v>56</v>
      </c>
      <c r="N3" s="4" t="s">
        <v>525</v>
      </c>
      <c r="O3" s="4" t="s">
        <v>58</v>
      </c>
      <c r="P3" s="4" t="s">
        <v>428</v>
      </c>
      <c r="Q3" s="4" t="s">
        <v>428</v>
      </c>
      <c r="R3" s="4" t="s">
        <v>428</v>
      </c>
      <c r="S3" s="7"/>
      <c r="T3" s="7"/>
      <c r="U3" s="7"/>
      <c r="V3" s="7"/>
      <c r="W3" s="4" t="s">
        <v>63</v>
      </c>
      <c r="X3" s="4"/>
      <c r="Y3" s="3" t="s">
        <v>526</v>
      </c>
      <c r="Z3" s="4" t="s">
        <v>64</v>
      </c>
      <c r="AA3" s="3">
        <v>5.0</v>
      </c>
      <c r="AB3" s="4" t="s">
        <v>61</v>
      </c>
      <c r="AC3" s="7"/>
      <c r="AD3" s="4" t="s">
        <v>526</v>
      </c>
      <c r="AE3" s="4" t="s">
        <v>62</v>
      </c>
      <c r="AF3" s="3">
        <v>5.0</v>
      </c>
      <c r="AG3" s="7"/>
      <c r="AH3" s="7"/>
      <c r="AI3" s="7"/>
      <c r="AJ3" s="7"/>
      <c r="AK3" s="7"/>
      <c r="AL3" s="7"/>
      <c r="AM3" s="7"/>
      <c r="AN3" s="7"/>
      <c r="AO3" s="7"/>
      <c r="AP3" s="7"/>
      <c r="AQ3" s="7"/>
      <c r="AR3" s="7"/>
      <c r="AS3" s="7"/>
      <c r="AT3" s="7"/>
      <c r="AU3" s="7"/>
      <c r="AV3" s="7"/>
      <c r="AW3" s="7"/>
      <c r="AX3" s="7"/>
      <c r="AY3" s="4">
        <v>2.5</v>
      </c>
      <c r="AZ3" s="4" t="s">
        <v>49</v>
      </c>
      <c r="BA3" s="7"/>
      <c r="BB3" s="7"/>
      <c r="BC3" s="7"/>
      <c r="BD3" s="7"/>
      <c r="BE3" s="7"/>
      <c r="BF3" s="7"/>
      <c r="BG3" s="4" t="s">
        <v>37</v>
      </c>
      <c r="BH3" s="4" t="s">
        <v>33</v>
      </c>
      <c r="BI3" s="3" t="s">
        <v>534</v>
      </c>
      <c r="BJ3" s="7"/>
      <c r="BK3" s="4" t="s">
        <v>529</v>
      </c>
      <c r="BL3" s="4" t="s">
        <v>530</v>
      </c>
      <c r="BM3" s="4" t="b">
        <v>1</v>
      </c>
      <c r="BN3" s="4" t="s">
        <v>48</v>
      </c>
      <c r="BO3" s="7"/>
      <c r="BP3" s="4"/>
      <c r="BQ3" s="4"/>
      <c r="BR3" s="7"/>
      <c r="BS3" s="7"/>
      <c r="BT3" s="7"/>
      <c r="BU3" s="7"/>
      <c r="BV3" s="7"/>
      <c r="BW3" s="7"/>
      <c r="BX3" s="7"/>
      <c r="BY3" s="4" t="s">
        <v>531</v>
      </c>
      <c r="BZ3" s="7"/>
      <c r="CA3" s="7"/>
      <c r="CB3" s="7"/>
      <c r="CC3" s="7"/>
      <c r="CD3" s="7"/>
      <c r="CE3" s="7"/>
      <c r="CF3" s="7"/>
      <c r="CG3" s="7"/>
      <c r="CH3" s="7"/>
      <c r="CI3" s="7"/>
      <c r="CJ3" s="7"/>
      <c r="CK3" s="7"/>
      <c r="CL3" s="7"/>
      <c r="CM3" s="7"/>
      <c r="CN3" s="7"/>
      <c r="CO3" s="7"/>
      <c r="CP3" s="7"/>
      <c r="CQ3" s="7"/>
      <c r="CR3" s="7"/>
      <c r="CS3" s="7"/>
      <c r="CT3" s="7"/>
      <c r="CU3" s="7"/>
      <c r="CV3" s="7"/>
      <c r="CW3" s="7"/>
      <c r="CX3" s="7"/>
      <c r="CY3" s="7"/>
      <c r="CZ3" s="7"/>
    </row>
    <row r="4">
      <c r="A4" s="4" t="s">
        <v>68</v>
      </c>
      <c r="B4" s="5" t="s">
        <v>67</v>
      </c>
      <c r="C4" s="4" t="s">
        <v>520</v>
      </c>
      <c r="D4" s="3" t="s">
        <v>521</v>
      </c>
      <c r="E4" s="4"/>
      <c r="F4" s="4" t="s">
        <v>69</v>
      </c>
      <c r="G4" s="6" t="s">
        <v>523</v>
      </c>
      <c r="H4" s="7"/>
      <c r="I4" s="7"/>
      <c r="J4" s="4" t="s">
        <v>47</v>
      </c>
      <c r="K4" s="4" t="s">
        <v>32</v>
      </c>
      <c r="L4" s="3" t="s">
        <v>535</v>
      </c>
      <c r="M4" s="4" t="s">
        <v>72</v>
      </c>
      <c r="N4" s="4" t="s">
        <v>525</v>
      </c>
      <c r="O4" s="4" t="s">
        <v>38</v>
      </c>
      <c r="P4" s="4" t="s">
        <v>428</v>
      </c>
      <c r="Q4" s="4" t="s">
        <v>428</v>
      </c>
      <c r="R4" s="4" t="s">
        <v>428</v>
      </c>
      <c r="S4" s="7"/>
      <c r="T4" s="7"/>
      <c r="U4" s="7"/>
      <c r="V4" s="7"/>
      <c r="W4" s="4" t="s">
        <v>74</v>
      </c>
      <c r="X4" s="7"/>
      <c r="Y4" s="4" t="s">
        <v>526</v>
      </c>
      <c r="Z4" s="4" t="s">
        <v>75</v>
      </c>
      <c r="AA4" s="3">
        <v>5.0</v>
      </c>
      <c r="AB4" s="4" t="s">
        <v>78</v>
      </c>
      <c r="AC4" s="7"/>
      <c r="AD4" s="4" t="s">
        <v>526</v>
      </c>
      <c r="AE4" s="3" t="s">
        <v>536</v>
      </c>
      <c r="AF4" s="3">
        <v>5.0</v>
      </c>
      <c r="AG4" s="7"/>
      <c r="AH4" s="7"/>
      <c r="AI4" s="7"/>
      <c r="AJ4" s="7"/>
      <c r="AK4" s="7"/>
      <c r="AL4" s="7"/>
      <c r="AM4" s="7"/>
      <c r="AN4" s="7"/>
      <c r="AO4" s="7"/>
      <c r="AP4" s="7"/>
      <c r="AQ4" s="7"/>
      <c r="AR4" s="7"/>
      <c r="AS4" s="7"/>
      <c r="AT4" s="7"/>
      <c r="AU4" s="7"/>
      <c r="AV4" s="7"/>
      <c r="AW4" s="7"/>
      <c r="AX4" s="7"/>
      <c r="AY4" s="4">
        <v>2.0</v>
      </c>
      <c r="AZ4" s="4" t="s">
        <v>49</v>
      </c>
      <c r="BA4" s="7"/>
      <c r="BB4" s="7"/>
      <c r="BC4" s="7"/>
      <c r="BD4" s="7"/>
      <c r="BE4" s="7"/>
      <c r="BF4" s="7"/>
      <c r="BG4" s="4" t="s">
        <v>37</v>
      </c>
      <c r="BH4" s="4" t="s">
        <v>33</v>
      </c>
      <c r="BI4" s="3" t="s">
        <v>537</v>
      </c>
      <c r="BJ4" s="7"/>
      <c r="BK4" s="4" t="s">
        <v>529</v>
      </c>
      <c r="BL4" s="4" t="s">
        <v>530</v>
      </c>
      <c r="BM4" s="4" t="b">
        <v>1</v>
      </c>
      <c r="BN4" s="4" t="s">
        <v>48</v>
      </c>
      <c r="BO4" s="7"/>
      <c r="BP4" s="4"/>
      <c r="BQ4" s="4"/>
      <c r="BR4" s="7"/>
      <c r="BS4" s="7"/>
      <c r="BT4" s="7"/>
      <c r="BU4" s="7"/>
      <c r="BV4" s="7"/>
      <c r="BW4" s="7"/>
      <c r="BX4" s="7"/>
      <c r="BY4" s="4" t="s">
        <v>531</v>
      </c>
      <c r="BZ4" s="7"/>
      <c r="CA4" s="7"/>
      <c r="CB4" s="7"/>
      <c r="CC4" s="7"/>
      <c r="CD4" s="7"/>
      <c r="CE4" s="7"/>
      <c r="CF4" s="7"/>
      <c r="CG4" s="7"/>
      <c r="CH4" s="7"/>
      <c r="CI4" s="7"/>
      <c r="CJ4" s="7"/>
      <c r="CK4" s="7"/>
      <c r="CL4" s="7"/>
      <c r="CM4" s="7"/>
      <c r="CN4" s="7"/>
      <c r="CO4" s="7"/>
      <c r="CP4" s="7"/>
      <c r="CQ4" s="7"/>
      <c r="CR4" s="7"/>
      <c r="CS4" s="7"/>
      <c r="CT4" s="7"/>
      <c r="CU4" s="7"/>
      <c r="CV4" s="7"/>
      <c r="CW4" s="7"/>
      <c r="CX4" s="7"/>
      <c r="CY4" s="7"/>
      <c r="CZ4" s="7"/>
    </row>
    <row r="5">
      <c r="A5" s="4" t="s">
        <v>83</v>
      </c>
      <c r="B5" s="5" t="s">
        <v>82</v>
      </c>
      <c r="C5" s="4" t="s">
        <v>520</v>
      </c>
      <c r="D5" s="3" t="s">
        <v>521</v>
      </c>
      <c r="E5" s="4"/>
      <c r="F5" s="4" t="s">
        <v>84</v>
      </c>
      <c r="G5" s="6" t="s">
        <v>523</v>
      </c>
      <c r="H5" s="7"/>
      <c r="I5" s="7"/>
      <c r="J5" s="4" t="s">
        <v>47</v>
      </c>
      <c r="K5" s="4" t="s">
        <v>32</v>
      </c>
      <c r="L5" s="3" t="s">
        <v>538</v>
      </c>
      <c r="M5" s="4" t="s">
        <v>86</v>
      </c>
      <c r="N5" s="4" t="s">
        <v>525</v>
      </c>
      <c r="O5" s="4" t="s">
        <v>38</v>
      </c>
      <c r="P5" s="4" t="s">
        <v>428</v>
      </c>
      <c r="Q5" s="4" t="s">
        <v>428</v>
      </c>
      <c r="R5" s="4" t="s">
        <v>428</v>
      </c>
      <c r="S5" s="7"/>
      <c r="T5" s="7"/>
      <c r="U5" s="7"/>
      <c r="V5" s="7"/>
      <c r="W5" s="3" t="s">
        <v>539</v>
      </c>
      <c r="X5" s="7"/>
      <c r="Y5" s="4" t="s">
        <v>526</v>
      </c>
      <c r="Z5" s="4" t="s">
        <v>89</v>
      </c>
      <c r="AA5" s="3">
        <v>5.0</v>
      </c>
      <c r="AB5" s="4" t="s">
        <v>90</v>
      </c>
      <c r="AC5" s="7"/>
      <c r="AD5" s="4" t="s">
        <v>526</v>
      </c>
      <c r="AE5" s="4" t="s">
        <v>91</v>
      </c>
      <c r="AF5" s="3">
        <v>5.0</v>
      </c>
      <c r="AG5" s="7"/>
      <c r="AH5" s="7"/>
      <c r="AI5" s="7"/>
      <c r="AJ5" s="7"/>
      <c r="AK5" s="7"/>
      <c r="AL5" s="7"/>
      <c r="AM5" s="7"/>
      <c r="AN5" s="7"/>
      <c r="AO5" s="7"/>
      <c r="AP5" s="7"/>
      <c r="AQ5" s="7"/>
      <c r="AR5" s="7"/>
      <c r="AS5" s="7"/>
      <c r="AT5" s="7"/>
      <c r="AU5" s="7"/>
      <c r="AV5" s="7"/>
      <c r="AW5" s="7"/>
      <c r="AX5" s="7"/>
      <c r="AY5" s="4">
        <v>4.0</v>
      </c>
      <c r="AZ5" s="4" t="s">
        <v>49</v>
      </c>
      <c r="BA5" s="7"/>
      <c r="BB5" s="7"/>
      <c r="BC5" s="7"/>
      <c r="BD5" s="7"/>
      <c r="BE5" s="7"/>
      <c r="BF5" s="7"/>
      <c r="BG5" s="4" t="s">
        <v>37</v>
      </c>
      <c r="BH5" s="4" t="s">
        <v>33</v>
      </c>
      <c r="BI5" s="3" t="s">
        <v>540</v>
      </c>
      <c r="BJ5" s="7"/>
      <c r="BK5" s="4" t="s">
        <v>529</v>
      </c>
      <c r="BL5" s="4" t="s">
        <v>530</v>
      </c>
      <c r="BM5" s="4" t="b">
        <v>1</v>
      </c>
      <c r="BN5" s="4" t="s">
        <v>48</v>
      </c>
      <c r="BO5" s="7"/>
      <c r="BP5" s="4"/>
      <c r="BQ5" s="4"/>
      <c r="BR5" s="7"/>
      <c r="BS5" s="7"/>
      <c r="BT5" s="7"/>
      <c r="BU5" s="7"/>
      <c r="BV5" s="7"/>
      <c r="BW5" s="7"/>
      <c r="BX5" s="7"/>
      <c r="BY5" s="4" t="s">
        <v>531</v>
      </c>
      <c r="BZ5" s="7"/>
      <c r="CA5" s="7"/>
      <c r="CB5" s="7"/>
      <c r="CC5" s="7"/>
      <c r="CD5" s="7"/>
      <c r="CE5" s="7"/>
      <c r="CF5" s="7"/>
      <c r="CG5" s="7"/>
      <c r="CH5" s="7"/>
      <c r="CI5" s="7"/>
      <c r="CJ5" s="7"/>
      <c r="CK5" s="7"/>
      <c r="CL5" s="7"/>
      <c r="CM5" s="7"/>
      <c r="CN5" s="7"/>
      <c r="CO5" s="7"/>
      <c r="CP5" s="7"/>
      <c r="CQ5" s="7"/>
      <c r="CR5" s="7"/>
      <c r="CS5" s="7"/>
      <c r="CT5" s="7"/>
      <c r="CU5" s="7"/>
      <c r="CV5" s="7"/>
      <c r="CW5" s="7"/>
      <c r="CX5" s="7"/>
      <c r="CY5" s="7"/>
      <c r="CZ5" s="7"/>
    </row>
    <row r="6">
      <c r="A6" s="4" t="s">
        <v>97</v>
      </c>
      <c r="B6" s="5" t="s">
        <v>96</v>
      </c>
      <c r="C6" s="4" t="s">
        <v>520</v>
      </c>
      <c r="D6" s="3" t="s">
        <v>541</v>
      </c>
      <c r="E6" s="4"/>
      <c r="F6" s="4" t="s">
        <v>98</v>
      </c>
      <c r="G6" s="6" t="s">
        <v>523</v>
      </c>
      <c r="H6" s="7"/>
      <c r="I6" s="7"/>
      <c r="J6" s="4" t="s">
        <v>47</v>
      </c>
      <c r="K6" s="4" t="s">
        <v>32</v>
      </c>
      <c r="L6" s="3" t="s">
        <v>542</v>
      </c>
      <c r="M6" s="4" t="s">
        <v>100</v>
      </c>
      <c r="N6" s="4" t="s">
        <v>525</v>
      </c>
      <c r="O6" s="4" t="s">
        <v>38</v>
      </c>
      <c r="P6" s="4" t="s">
        <v>428</v>
      </c>
      <c r="Q6" s="4" t="s">
        <v>428</v>
      </c>
      <c r="R6" s="4" t="s">
        <v>428</v>
      </c>
      <c r="S6" s="7"/>
      <c r="T6" s="7"/>
      <c r="U6" s="7"/>
      <c r="V6" s="7"/>
      <c r="W6" s="4" t="s">
        <v>102</v>
      </c>
      <c r="X6" s="7"/>
      <c r="Y6" s="4" t="s">
        <v>526</v>
      </c>
      <c r="Z6" s="3" t="s">
        <v>543</v>
      </c>
      <c r="AA6" s="3">
        <v>5.0</v>
      </c>
      <c r="AB6" s="4" t="s">
        <v>104</v>
      </c>
      <c r="AC6" s="7"/>
      <c r="AD6" s="4" t="s">
        <v>526</v>
      </c>
      <c r="AE6" s="3" t="s">
        <v>544</v>
      </c>
      <c r="AF6" s="3">
        <v>5.0</v>
      </c>
      <c r="AG6" s="7"/>
      <c r="AH6" s="7"/>
      <c r="AI6" s="7"/>
      <c r="AJ6" s="7"/>
      <c r="AK6" s="7"/>
      <c r="AL6" s="7"/>
      <c r="AM6" s="7"/>
      <c r="AN6" s="7"/>
      <c r="AO6" s="7"/>
      <c r="AP6" s="7"/>
      <c r="AQ6" s="7"/>
      <c r="AR6" s="7"/>
      <c r="AS6" s="7"/>
      <c r="AT6" s="7"/>
      <c r="AU6" s="7"/>
      <c r="AV6" s="7"/>
      <c r="AW6" s="7"/>
      <c r="AX6" s="7"/>
      <c r="AY6" s="4">
        <v>1.5</v>
      </c>
      <c r="AZ6" s="4" t="s">
        <v>49</v>
      </c>
      <c r="BA6" s="7"/>
      <c r="BB6" s="7"/>
      <c r="BC6" s="7"/>
      <c r="BD6" s="7"/>
      <c r="BE6" s="7"/>
      <c r="BF6" s="7"/>
      <c r="BG6" s="4" t="s">
        <v>37</v>
      </c>
      <c r="BH6" s="4" t="s">
        <v>33</v>
      </c>
      <c r="BI6" s="3" t="s">
        <v>545</v>
      </c>
      <c r="BJ6" s="7"/>
      <c r="BK6" s="4" t="s">
        <v>529</v>
      </c>
      <c r="BL6" s="4" t="s">
        <v>530</v>
      </c>
      <c r="BM6" s="4" t="b">
        <v>1</v>
      </c>
      <c r="BN6" s="4" t="s">
        <v>48</v>
      </c>
      <c r="BO6" s="7"/>
      <c r="BP6" s="4"/>
      <c r="BQ6" s="4"/>
      <c r="BR6" s="7"/>
      <c r="BS6" s="7"/>
      <c r="BT6" s="7"/>
      <c r="BU6" s="7"/>
      <c r="BV6" s="7"/>
      <c r="BW6" s="7"/>
      <c r="BX6" s="7"/>
      <c r="BY6" s="4" t="s">
        <v>531</v>
      </c>
      <c r="BZ6" s="7"/>
      <c r="CA6" s="7"/>
      <c r="CB6" s="7"/>
      <c r="CC6" s="7"/>
      <c r="CD6" s="7"/>
      <c r="CE6" s="7"/>
      <c r="CF6" s="7"/>
      <c r="CG6" s="7"/>
      <c r="CH6" s="7"/>
      <c r="CI6" s="7"/>
      <c r="CJ6" s="7"/>
      <c r="CK6" s="7"/>
      <c r="CL6" s="7"/>
      <c r="CM6" s="7"/>
      <c r="CN6" s="7"/>
      <c r="CO6" s="7"/>
      <c r="CP6" s="7"/>
      <c r="CQ6" s="7"/>
      <c r="CR6" s="7"/>
      <c r="CS6" s="7"/>
      <c r="CT6" s="7"/>
      <c r="CU6" s="7"/>
      <c r="CV6" s="7"/>
      <c r="CW6" s="7"/>
      <c r="CX6" s="7"/>
      <c r="CY6" s="7"/>
      <c r="CZ6" s="7"/>
    </row>
    <row r="7">
      <c r="A7" s="4" t="s">
        <v>111</v>
      </c>
      <c r="B7" s="5" t="s">
        <v>110</v>
      </c>
      <c r="C7" s="4" t="s">
        <v>520</v>
      </c>
      <c r="D7" s="3" t="s">
        <v>546</v>
      </c>
      <c r="E7" s="4"/>
      <c r="F7" s="4" t="s">
        <v>112</v>
      </c>
      <c r="G7" s="6" t="s">
        <v>523</v>
      </c>
      <c r="H7" s="7"/>
      <c r="I7" s="7"/>
      <c r="J7" s="4" t="s">
        <v>47</v>
      </c>
      <c r="K7" s="4" t="s">
        <v>32</v>
      </c>
      <c r="L7" s="3" t="s">
        <v>547</v>
      </c>
      <c r="M7" s="4" t="s">
        <v>114</v>
      </c>
      <c r="N7" s="4" t="s">
        <v>525</v>
      </c>
      <c r="O7" s="4" t="s">
        <v>38</v>
      </c>
      <c r="P7" s="4" t="s">
        <v>428</v>
      </c>
      <c r="Q7" s="4" t="s">
        <v>428</v>
      </c>
      <c r="R7" s="4" t="s">
        <v>428</v>
      </c>
      <c r="S7" s="7"/>
      <c r="T7" s="7"/>
      <c r="U7" s="7"/>
      <c r="V7" s="7"/>
      <c r="W7" s="4" t="s">
        <v>116</v>
      </c>
      <c r="X7" s="7"/>
      <c r="Y7" s="4" t="s">
        <v>526</v>
      </c>
      <c r="Z7" s="4" t="s">
        <v>117</v>
      </c>
      <c r="AA7" s="3">
        <v>5.0</v>
      </c>
      <c r="AB7" s="4" t="s">
        <v>118</v>
      </c>
      <c r="AC7" s="7"/>
      <c r="AD7" s="4" t="s">
        <v>526</v>
      </c>
      <c r="AE7" s="4" t="s">
        <v>119</v>
      </c>
      <c r="AF7" s="3">
        <v>5.0</v>
      </c>
      <c r="AG7" s="7"/>
      <c r="AH7" s="7"/>
      <c r="AI7" s="7"/>
      <c r="AJ7" s="7"/>
      <c r="AK7" s="7"/>
      <c r="AL7" s="7"/>
      <c r="AM7" s="7"/>
      <c r="AN7" s="7"/>
      <c r="AO7" s="7"/>
      <c r="AP7" s="7"/>
      <c r="AQ7" s="7"/>
      <c r="AR7" s="7"/>
      <c r="AS7" s="7"/>
      <c r="AT7" s="7"/>
      <c r="AU7" s="7"/>
      <c r="AV7" s="7"/>
      <c r="AW7" s="7"/>
      <c r="AX7" s="7"/>
      <c r="AY7" s="4">
        <v>2.0</v>
      </c>
      <c r="AZ7" s="4" t="s">
        <v>49</v>
      </c>
      <c r="BA7" s="7"/>
      <c r="BB7" s="7"/>
      <c r="BC7" s="7"/>
      <c r="BD7" s="7"/>
      <c r="BE7" s="7"/>
      <c r="BF7" s="7"/>
      <c r="BG7" s="4" t="s">
        <v>37</v>
      </c>
      <c r="BH7" s="4" t="s">
        <v>33</v>
      </c>
      <c r="BI7" s="3" t="s">
        <v>548</v>
      </c>
      <c r="BJ7" s="7"/>
      <c r="BK7" s="4" t="s">
        <v>529</v>
      </c>
      <c r="BL7" s="4" t="s">
        <v>530</v>
      </c>
      <c r="BM7" s="4" t="b">
        <v>1</v>
      </c>
      <c r="BN7" s="4" t="s">
        <v>48</v>
      </c>
      <c r="BO7" s="7"/>
      <c r="BP7" s="4"/>
      <c r="BQ7" s="4"/>
      <c r="BR7" s="7"/>
      <c r="BS7" s="7"/>
      <c r="BT7" s="7"/>
      <c r="BU7" s="7"/>
      <c r="BV7" s="7"/>
      <c r="BW7" s="7"/>
      <c r="BX7" s="7"/>
      <c r="BY7" s="4" t="s">
        <v>531</v>
      </c>
      <c r="BZ7" s="7"/>
      <c r="CA7" s="7"/>
      <c r="CB7" s="7"/>
      <c r="CC7" s="7"/>
      <c r="CD7" s="7"/>
      <c r="CE7" s="7"/>
      <c r="CF7" s="7"/>
      <c r="CG7" s="7"/>
      <c r="CH7" s="7"/>
      <c r="CI7" s="7"/>
      <c r="CJ7" s="7"/>
      <c r="CK7" s="7"/>
      <c r="CL7" s="7"/>
      <c r="CM7" s="7"/>
      <c r="CN7" s="7"/>
      <c r="CO7" s="7"/>
      <c r="CP7" s="7"/>
      <c r="CQ7" s="7"/>
      <c r="CR7" s="7"/>
      <c r="CS7" s="7"/>
      <c r="CT7" s="7"/>
      <c r="CU7" s="7"/>
      <c r="CV7" s="7"/>
      <c r="CW7" s="7"/>
      <c r="CX7" s="7"/>
      <c r="CY7" s="7"/>
      <c r="CZ7" s="7"/>
    </row>
    <row r="8">
      <c r="A8" s="4" t="s">
        <v>125</v>
      </c>
      <c r="B8" s="5" t="s">
        <v>124</v>
      </c>
      <c r="C8" s="4" t="s">
        <v>520</v>
      </c>
      <c r="D8" s="3" t="s">
        <v>521</v>
      </c>
      <c r="E8" s="4"/>
      <c r="F8" s="3" t="s">
        <v>549</v>
      </c>
      <c r="G8" s="6" t="s">
        <v>523</v>
      </c>
      <c r="H8" s="7"/>
      <c r="I8" s="7"/>
      <c r="J8" s="4" t="s">
        <v>47</v>
      </c>
      <c r="K8" s="4" t="s">
        <v>32</v>
      </c>
      <c r="L8" s="3" t="s">
        <v>550</v>
      </c>
      <c r="M8" s="4" t="s">
        <v>128</v>
      </c>
      <c r="N8" s="4" t="s">
        <v>525</v>
      </c>
      <c r="O8" s="4" t="s">
        <v>38</v>
      </c>
      <c r="P8" s="4" t="s">
        <v>428</v>
      </c>
      <c r="Q8" s="4" t="s">
        <v>428</v>
      </c>
      <c r="R8" s="4" t="s">
        <v>428</v>
      </c>
      <c r="S8" s="7"/>
      <c r="T8" s="7"/>
      <c r="U8" s="7"/>
      <c r="V8" s="7"/>
      <c r="W8" s="4" t="s">
        <v>130</v>
      </c>
      <c r="X8" s="7"/>
      <c r="Y8" s="4" t="s">
        <v>526</v>
      </c>
      <c r="Z8" s="4" t="s">
        <v>131</v>
      </c>
      <c r="AA8" s="3">
        <v>5.0</v>
      </c>
      <c r="AB8" s="4" t="s">
        <v>132</v>
      </c>
      <c r="AC8" s="7"/>
      <c r="AD8" s="4" t="s">
        <v>526</v>
      </c>
      <c r="AE8" s="4" t="s">
        <v>133</v>
      </c>
      <c r="AF8" s="3">
        <v>5.0</v>
      </c>
      <c r="AG8" s="7"/>
      <c r="AH8" s="7"/>
      <c r="AI8" s="7"/>
      <c r="AJ8" s="7"/>
      <c r="AK8" s="7"/>
      <c r="AL8" s="7"/>
      <c r="AM8" s="7"/>
      <c r="AN8" s="7"/>
      <c r="AO8" s="7"/>
      <c r="AP8" s="7"/>
      <c r="AQ8" s="7"/>
      <c r="AR8" s="7"/>
      <c r="AS8" s="7"/>
      <c r="AT8" s="7"/>
      <c r="AU8" s="7"/>
      <c r="AV8" s="7"/>
      <c r="AW8" s="7"/>
      <c r="AX8" s="7"/>
      <c r="AY8" s="4">
        <v>2.0</v>
      </c>
      <c r="AZ8" s="4" t="s">
        <v>49</v>
      </c>
      <c r="BA8" s="7"/>
      <c r="BB8" s="7"/>
      <c r="BC8" s="7"/>
      <c r="BD8" s="7"/>
      <c r="BE8" s="7"/>
      <c r="BF8" s="7"/>
      <c r="BG8" s="4" t="s">
        <v>37</v>
      </c>
      <c r="BH8" s="4" t="s">
        <v>33</v>
      </c>
      <c r="BI8" s="3" t="s">
        <v>551</v>
      </c>
      <c r="BJ8" s="7"/>
      <c r="BK8" s="4" t="s">
        <v>529</v>
      </c>
      <c r="BL8" s="4" t="s">
        <v>530</v>
      </c>
      <c r="BM8" s="4" t="b">
        <v>1</v>
      </c>
      <c r="BN8" s="4" t="s">
        <v>48</v>
      </c>
      <c r="BO8" s="7"/>
      <c r="BP8" s="4"/>
      <c r="BQ8" s="4"/>
      <c r="BR8" s="7"/>
      <c r="BS8" s="7"/>
      <c r="BT8" s="7"/>
      <c r="BU8" s="7"/>
      <c r="BV8" s="7"/>
      <c r="BW8" s="7"/>
      <c r="BX8" s="7"/>
      <c r="BY8" s="4" t="s">
        <v>531</v>
      </c>
      <c r="BZ8" s="7"/>
      <c r="CA8" s="7"/>
      <c r="CB8" s="7"/>
      <c r="CC8" s="7"/>
      <c r="CD8" s="7"/>
      <c r="CE8" s="7"/>
      <c r="CF8" s="7"/>
      <c r="CG8" s="7"/>
      <c r="CH8" s="7"/>
      <c r="CI8" s="7"/>
      <c r="CJ8" s="7"/>
      <c r="CK8" s="7"/>
      <c r="CL8" s="7"/>
      <c r="CM8" s="7"/>
      <c r="CN8" s="7"/>
      <c r="CO8" s="7"/>
      <c r="CP8" s="7"/>
      <c r="CQ8" s="7"/>
      <c r="CR8" s="7"/>
      <c r="CS8" s="7"/>
      <c r="CT8" s="7"/>
      <c r="CU8" s="7"/>
      <c r="CV8" s="7"/>
      <c r="CW8" s="7"/>
      <c r="CX8" s="7"/>
      <c r="CY8" s="7"/>
      <c r="CZ8" s="7"/>
    </row>
    <row r="9">
      <c r="A9" s="3" t="s">
        <v>552</v>
      </c>
      <c r="B9" s="5" t="s">
        <v>138</v>
      </c>
      <c r="C9" s="4" t="s">
        <v>520</v>
      </c>
      <c r="D9" s="3" t="s">
        <v>546</v>
      </c>
      <c r="E9" s="4"/>
      <c r="F9" s="3" t="s">
        <v>553</v>
      </c>
      <c r="G9" s="6" t="s">
        <v>523</v>
      </c>
      <c r="H9" s="7"/>
      <c r="I9" s="7"/>
      <c r="J9" s="4" t="s">
        <v>47</v>
      </c>
      <c r="K9" s="4" t="s">
        <v>32</v>
      </c>
      <c r="L9" s="3" t="s">
        <v>554</v>
      </c>
      <c r="M9" s="4" t="s">
        <v>142</v>
      </c>
      <c r="N9" s="4" t="s">
        <v>525</v>
      </c>
      <c r="O9" s="4" t="s">
        <v>38</v>
      </c>
      <c r="P9" s="4" t="s">
        <v>428</v>
      </c>
      <c r="Q9" s="4" t="s">
        <v>428</v>
      </c>
      <c r="R9" s="4" t="s">
        <v>428</v>
      </c>
      <c r="S9" s="7"/>
      <c r="T9" s="7"/>
      <c r="U9" s="7"/>
      <c r="V9" s="7"/>
      <c r="W9" s="4" t="s">
        <v>144</v>
      </c>
      <c r="X9" s="7"/>
      <c r="Y9" s="4" t="s">
        <v>526</v>
      </c>
      <c r="Z9" s="3" t="s">
        <v>555</v>
      </c>
      <c r="AA9" s="3">
        <v>5.0</v>
      </c>
      <c r="AB9" s="4" t="s">
        <v>146</v>
      </c>
      <c r="AC9" s="7"/>
      <c r="AD9" s="4" t="s">
        <v>526</v>
      </c>
      <c r="AE9" s="4" t="s">
        <v>147</v>
      </c>
      <c r="AF9" s="3">
        <v>5.0</v>
      </c>
      <c r="AG9" s="7"/>
      <c r="AH9" s="7"/>
      <c r="AI9" s="7"/>
      <c r="AJ9" s="7"/>
      <c r="AK9" s="7"/>
      <c r="AL9" s="7"/>
      <c r="AM9" s="7"/>
      <c r="AN9" s="7"/>
      <c r="AO9" s="7"/>
      <c r="AP9" s="7"/>
      <c r="AQ9" s="7"/>
      <c r="AR9" s="7"/>
      <c r="AS9" s="7"/>
      <c r="AT9" s="7"/>
      <c r="AU9" s="7"/>
      <c r="AV9" s="7"/>
      <c r="AW9" s="7"/>
      <c r="AX9" s="7"/>
      <c r="AY9" s="4">
        <v>2.0</v>
      </c>
      <c r="AZ9" s="4" t="s">
        <v>49</v>
      </c>
      <c r="BA9" s="7"/>
      <c r="BB9" s="7"/>
      <c r="BC9" s="7"/>
      <c r="BD9" s="7"/>
      <c r="BE9" s="7"/>
      <c r="BF9" s="7"/>
      <c r="BG9" s="4" t="s">
        <v>37</v>
      </c>
      <c r="BH9" s="4" t="s">
        <v>33</v>
      </c>
      <c r="BI9" s="3" t="s">
        <v>556</v>
      </c>
      <c r="BJ9" s="7"/>
      <c r="BK9" s="4" t="s">
        <v>529</v>
      </c>
      <c r="BL9" s="4" t="s">
        <v>530</v>
      </c>
      <c r="BM9" s="4" t="b">
        <v>1</v>
      </c>
      <c r="BN9" s="4" t="s">
        <v>152</v>
      </c>
      <c r="BO9" s="4" t="s">
        <v>151</v>
      </c>
      <c r="BP9" s="4">
        <v>97.0</v>
      </c>
      <c r="BQ9" s="4">
        <v>97.0</v>
      </c>
      <c r="BR9" s="7"/>
      <c r="BS9" s="7"/>
      <c r="BT9" s="7"/>
      <c r="BU9" s="7"/>
      <c r="BV9" s="7"/>
      <c r="BW9" s="7"/>
      <c r="BX9" s="7"/>
      <c r="BY9" s="4" t="s">
        <v>531</v>
      </c>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c r="A10" s="4" t="s">
        <v>154</v>
      </c>
      <c r="B10" s="5" t="s">
        <v>153</v>
      </c>
      <c r="C10" s="4" t="s">
        <v>520</v>
      </c>
      <c r="D10" s="3" t="s">
        <v>557</v>
      </c>
      <c r="E10" s="4"/>
      <c r="F10" s="4" t="s">
        <v>155</v>
      </c>
      <c r="G10" s="6" t="s">
        <v>523</v>
      </c>
      <c r="H10" s="7"/>
      <c r="I10" s="7"/>
      <c r="J10" s="4" t="s">
        <v>47</v>
      </c>
      <c r="K10" s="4" t="s">
        <v>32</v>
      </c>
      <c r="L10" s="3" t="s">
        <v>558</v>
      </c>
      <c r="M10" s="4" t="s">
        <v>157</v>
      </c>
      <c r="N10" s="4" t="s">
        <v>525</v>
      </c>
      <c r="O10" s="4" t="s">
        <v>38</v>
      </c>
      <c r="P10" s="4" t="s">
        <v>428</v>
      </c>
      <c r="Q10" s="4" t="s">
        <v>428</v>
      </c>
      <c r="R10" s="4" t="s">
        <v>428</v>
      </c>
      <c r="S10" s="7"/>
      <c r="T10" s="7"/>
      <c r="U10" s="7"/>
      <c r="V10" s="7"/>
      <c r="W10" s="4" t="s">
        <v>144</v>
      </c>
      <c r="X10" s="7"/>
      <c r="Y10" s="4" t="s">
        <v>526</v>
      </c>
      <c r="Z10" s="4" t="s">
        <v>159</v>
      </c>
      <c r="AA10" s="3">
        <v>5.0</v>
      </c>
      <c r="AB10" s="4" t="s">
        <v>160</v>
      </c>
      <c r="AC10" s="7"/>
      <c r="AD10" s="4" t="s">
        <v>526</v>
      </c>
      <c r="AE10" s="3" t="s">
        <v>559</v>
      </c>
      <c r="AF10" s="3">
        <v>5.0</v>
      </c>
      <c r="AG10" s="7"/>
      <c r="AH10" s="7"/>
      <c r="AI10" s="7"/>
      <c r="AJ10" s="7"/>
      <c r="AK10" s="7"/>
      <c r="AL10" s="7"/>
      <c r="AM10" s="7"/>
      <c r="AN10" s="7"/>
      <c r="AO10" s="7"/>
      <c r="AP10" s="7"/>
      <c r="AQ10" s="7"/>
      <c r="AR10" s="7"/>
      <c r="AS10" s="7"/>
      <c r="AT10" s="7"/>
      <c r="AU10" s="7"/>
      <c r="AV10" s="7"/>
      <c r="AW10" s="7"/>
      <c r="AX10" s="7"/>
      <c r="AY10" s="4">
        <v>3.5</v>
      </c>
      <c r="AZ10" s="4" t="s">
        <v>49</v>
      </c>
      <c r="BA10" s="7"/>
      <c r="BB10" s="7"/>
      <c r="BC10" s="7"/>
      <c r="BD10" s="7"/>
      <c r="BE10" s="7"/>
      <c r="BF10" s="7"/>
      <c r="BG10" s="4" t="s">
        <v>37</v>
      </c>
      <c r="BH10" s="4" t="s">
        <v>33</v>
      </c>
      <c r="BI10" s="3" t="s">
        <v>560</v>
      </c>
      <c r="BJ10" s="7"/>
      <c r="BK10" s="4" t="s">
        <v>529</v>
      </c>
      <c r="BL10" s="4" t="s">
        <v>530</v>
      </c>
      <c r="BM10" s="4" t="b">
        <v>1</v>
      </c>
      <c r="BN10" s="4" t="s">
        <v>152</v>
      </c>
      <c r="BO10" s="4" t="s">
        <v>151</v>
      </c>
      <c r="BP10" s="4">
        <v>97.0</v>
      </c>
      <c r="BQ10" s="4">
        <v>97.0</v>
      </c>
      <c r="BR10" s="7"/>
      <c r="BS10" s="7"/>
      <c r="BT10" s="7"/>
      <c r="BU10" s="7"/>
      <c r="BV10" s="7"/>
      <c r="BW10" s="7"/>
      <c r="BX10" s="7"/>
      <c r="BY10" s="4" t="s">
        <v>531</v>
      </c>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c r="A11" s="4" t="s">
        <v>167</v>
      </c>
      <c r="B11" s="5" t="s">
        <v>166</v>
      </c>
      <c r="C11" s="4" t="s">
        <v>520</v>
      </c>
      <c r="D11" s="3" t="s">
        <v>541</v>
      </c>
      <c r="E11" s="4"/>
      <c r="F11" s="4" t="s">
        <v>168</v>
      </c>
      <c r="G11" s="6" t="s">
        <v>523</v>
      </c>
      <c r="H11" s="7"/>
      <c r="I11" s="7"/>
      <c r="J11" s="4" t="s">
        <v>47</v>
      </c>
      <c r="K11" s="4" t="s">
        <v>32</v>
      </c>
      <c r="L11" s="3" t="s">
        <v>561</v>
      </c>
      <c r="M11" s="4" t="s">
        <v>170</v>
      </c>
      <c r="N11" s="4" t="s">
        <v>525</v>
      </c>
      <c r="O11" s="4" t="s">
        <v>38</v>
      </c>
      <c r="P11" s="4" t="s">
        <v>428</v>
      </c>
      <c r="Q11" s="4" t="s">
        <v>428</v>
      </c>
      <c r="R11" s="4" t="s">
        <v>428</v>
      </c>
      <c r="S11" s="7"/>
      <c r="T11" s="7"/>
      <c r="U11" s="7"/>
      <c r="V11" s="7"/>
      <c r="W11" s="4" t="s">
        <v>173</v>
      </c>
      <c r="X11" s="7"/>
      <c r="Y11" s="4" t="s">
        <v>526</v>
      </c>
      <c r="Z11" s="4" t="s">
        <v>174</v>
      </c>
      <c r="AA11" s="3">
        <v>5.0</v>
      </c>
      <c r="AB11" s="4" t="s">
        <v>175</v>
      </c>
      <c r="AC11" s="7"/>
      <c r="AD11" s="4" t="s">
        <v>526</v>
      </c>
      <c r="AE11" s="4" t="s">
        <v>176</v>
      </c>
      <c r="AF11" s="3">
        <v>5.0</v>
      </c>
      <c r="AG11" s="7"/>
      <c r="AH11" s="7"/>
      <c r="AI11" s="7"/>
      <c r="AJ11" s="7"/>
      <c r="AK11" s="7"/>
      <c r="AL11" s="7"/>
      <c r="AM11" s="7"/>
      <c r="AN11" s="7"/>
      <c r="AO11" s="7"/>
      <c r="AP11" s="7"/>
      <c r="AQ11" s="7"/>
      <c r="AR11" s="7"/>
      <c r="AS11" s="7"/>
      <c r="AT11" s="7"/>
      <c r="AU11" s="7"/>
      <c r="AV11" s="7"/>
      <c r="AW11" s="7"/>
      <c r="AX11" s="7"/>
      <c r="AY11" s="4">
        <v>2.0</v>
      </c>
      <c r="AZ11" s="4" t="s">
        <v>49</v>
      </c>
      <c r="BA11" s="7"/>
      <c r="BB11" s="7"/>
      <c r="BC11" s="7"/>
      <c r="BD11" s="7"/>
      <c r="BE11" s="7"/>
      <c r="BF11" s="7"/>
      <c r="BG11" s="4" t="s">
        <v>172</v>
      </c>
      <c r="BH11" s="4" t="s">
        <v>33</v>
      </c>
      <c r="BI11" s="3" t="s">
        <v>562</v>
      </c>
      <c r="BJ11" s="7"/>
      <c r="BK11" s="4" t="s">
        <v>529</v>
      </c>
      <c r="BL11" s="4" t="s">
        <v>530</v>
      </c>
      <c r="BM11" s="4" t="b">
        <v>1</v>
      </c>
      <c r="BN11" s="4" t="s">
        <v>152</v>
      </c>
      <c r="BO11" s="4" t="s">
        <v>151</v>
      </c>
      <c r="BP11" s="4">
        <v>97.0</v>
      </c>
      <c r="BQ11" s="4">
        <v>97.0</v>
      </c>
      <c r="BR11" s="7"/>
      <c r="BS11" s="7"/>
      <c r="BT11" s="7"/>
      <c r="BU11" s="7"/>
      <c r="BV11" s="7"/>
      <c r="BW11" s="7"/>
      <c r="BX11" s="7"/>
      <c r="BY11" s="4" t="s">
        <v>531</v>
      </c>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c r="A12" s="4" t="s">
        <v>181</v>
      </c>
      <c r="B12" s="5" t="s">
        <v>180</v>
      </c>
      <c r="C12" s="4" t="s">
        <v>520</v>
      </c>
      <c r="D12" s="3" t="s">
        <v>541</v>
      </c>
      <c r="E12" s="4"/>
      <c r="F12" s="3" t="s">
        <v>563</v>
      </c>
      <c r="G12" s="6" t="s">
        <v>523</v>
      </c>
      <c r="H12" s="7"/>
      <c r="I12" s="7"/>
      <c r="J12" s="4" t="s">
        <v>47</v>
      </c>
      <c r="K12" s="4" t="s">
        <v>32</v>
      </c>
      <c r="L12" s="3" t="s">
        <v>564</v>
      </c>
      <c r="M12" s="4" t="s">
        <v>184</v>
      </c>
      <c r="N12" s="4" t="s">
        <v>525</v>
      </c>
      <c r="O12" s="4" t="s">
        <v>38</v>
      </c>
      <c r="P12" s="4" t="s">
        <v>428</v>
      </c>
      <c r="Q12" s="4" t="s">
        <v>428</v>
      </c>
      <c r="R12" s="4" t="s">
        <v>428</v>
      </c>
      <c r="S12" s="7"/>
      <c r="T12" s="7"/>
      <c r="U12" s="7"/>
      <c r="V12" s="7"/>
      <c r="W12" s="3" t="s">
        <v>565</v>
      </c>
      <c r="X12" s="7"/>
      <c r="Y12" s="4" t="s">
        <v>526</v>
      </c>
      <c r="Z12" s="4" t="s">
        <v>187</v>
      </c>
      <c r="AA12" s="3">
        <v>5.0</v>
      </c>
      <c r="AB12" s="4" t="s">
        <v>188</v>
      </c>
      <c r="AC12" s="7"/>
      <c r="AD12" s="4" t="s">
        <v>526</v>
      </c>
      <c r="AE12" s="4" t="s">
        <v>189</v>
      </c>
      <c r="AF12" s="3">
        <v>5.0</v>
      </c>
      <c r="AG12" s="7"/>
      <c r="AH12" s="7"/>
      <c r="AI12" s="7"/>
      <c r="AJ12" s="7"/>
      <c r="AK12" s="7"/>
      <c r="AL12" s="7"/>
      <c r="AM12" s="7"/>
      <c r="AN12" s="7"/>
      <c r="AO12" s="7"/>
      <c r="AP12" s="7"/>
      <c r="AQ12" s="7"/>
      <c r="AR12" s="7"/>
      <c r="AS12" s="7"/>
      <c r="AT12" s="7"/>
      <c r="AU12" s="7"/>
      <c r="AV12" s="7"/>
      <c r="AW12" s="7"/>
      <c r="AX12" s="7"/>
      <c r="AY12" s="4">
        <v>3.0</v>
      </c>
      <c r="AZ12" s="4" t="s">
        <v>49</v>
      </c>
      <c r="BA12" s="7"/>
      <c r="BB12" s="7"/>
      <c r="BC12" s="7"/>
      <c r="BD12" s="7"/>
      <c r="BE12" s="7"/>
      <c r="BF12" s="7"/>
      <c r="BG12" s="4" t="s">
        <v>172</v>
      </c>
      <c r="BH12" s="4" t="s">
        <v>33</v>
      </c>
      <c r="BI12" s="3" t="s">
        <v>566</v>
      </c>
      <c r="BJ12" s="7"/>
      <c r="BK12" s="4" t="s">
        <v>529</v>
      </c>
      <c r="BL12" s="4" t="s">
        <v>530</v>
      </c>
      <c r="BM12" s="4" t="b">
        <v>1</v>
      </c>
      <c r="BN12" s="4" t="s">
        <v>152</v>
      </c>
      <c r="BO12" s="4" t="s">
        <v>151</v>
      </c>
      <c r="BP12" s="4">
        <v>97.0</v>
      </c>
      <c r="BQ12" s="4">
        <v>97.0</v>
      </c>
      <c r="BR12" s="7"/>
      <c r="BS12" s="7"/>
      <c r="BT12" s="7"/>
      <c r="BU12" s="7"/>
      <c r="BV12" s="7"/>
      <c r="BW12" s="7"/>
      <c r="BX12" s="7"/>
      <c r="BY12" s="4" t="s">
        <v>531</v>
      </c>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c r="A13" s="4" t="s">
        <v>195</v>
      </c>
      <c r="B13" s="5" t="s">
        <v>194</v>
      </c>
      <c r="C13" s="4" t="s">
        <v>520</v>
      </c>
      <c r="D13" s="3" t="s">
        <v>541</v>
      </c>
      <c r="E13" s="4"/>
      <c r="F13" s="3" t="s">
        <v>567</v>
      </c>
      <c r="G13" s="6" t="s">
        <v>523</v>
      </c>
      <c r="H13" s="7"/>
      <c r="I13" s="7"/>
      <c r="J13" s="4" t="s">
        <v>47</v>
      </c>
      <c r="K13" s="4" t="s">
        <v>32</v>
      </c>
      <c r="L13" s="3" t="s">
        <v>568</v>
      </c>
      <c r="M13" s="4" t="s">
        <v>198</v>
      </c>
      <c r="N13" s="4" t="s">
        <v>525</v>
      </c>
      <c r="O13" s="4" t="s">
        <v>38</v>
      </c>
      <c r="P13" s="4" t="s">
        <v>428</v>
      </c>
      <c r="Q13" s="4" t="s">
        <v>428</v>
      </c>
      <c r="R13" s="4" t="s">
        <v>428</v>
      </c>
      <c r="S13" s="7"/>
      <c r="T13" s="7"/>
      <c r="U13" s="7"/>
      <c r="V13" s="7"/>
      <c r="W13" s="4" t="s">
        <v>200</v>
      </c>
      <c r="X13" s="7"/>
      <c r="Y13" s="4" t="s">
        <v>526</v>
      </c>
      <c r="Z13" s="3" t="s">
        <v>569</v>
      </c>
      <c r="AA13" s="3">
        <v>5.0</v>
      </c>
      <c r="AB13" s="4" t="s">
        <v>202</v>
      </c>
      <c r="AC13" s="7"/>
      <c r="AD13" s="4" t="s">
        <v>526</v>
      </c>
      <c r="AE13" s="4" t="s">
        <v>203</v>
      </c>
      <c r="AF13" s="3">
        <v>5.0</v>
      </c>
      <c r="AG13" s="7"/>
      <c r="AH13" s="7"/>
      <c r="AI13" s="7"/>
      <c r="AJ13" s="7"/>
      <c r="AK13" s="7"/>
      <c r="AL13" s="7"/>
      <c r="AM13" s="7"/>
      <c r="AN13" s="7"/>
      <c r="AO13" s="7"/>
      <c r="AP13" s="7"/>
      <c r="AQ13" s="7"/>
      <c r="AR13" s="7"/>
      <c r="AS13" s="7"/>
      <c r="AT13" s="7"/>
      <c r="AU13" s="7"/>
      <c r="AV13" s="7"/>
      <c r="AW13" s="7"/>
      <c r="AX13" s="7"/>
      <c r="AY13" s="4">
        <v>2.5</v>
      </c>
      <c r="AZ13" s="4" t="s">
        <v>49</v>
      </c>
      <c r="BA13" s="7"/>
      <c r="BB13" s="7"/>
      <c r="BC13" s="7"/>
      <c r="BD13" s="7"/>
      <c r="BE13" s="7"/>
      <c r="BF13" s="7"/>
      <c r="BG13" s="4" t="s">
        <v>172</v>
      </c>
      <c r="BH13" s="4" t="s">
        <v>33</v>
      </c>
      <c r="BI13" s="3" t="s">
        <v>570</v>
      </c>
      <c r="BJ13" s="7"/>
      <c r="BK13" s="4" t="s">
        <v>529</v>
      </c>
      <c r="BL13" s="4" t="s">
        <v>530</v>
      </c>
      <c r="BM13" s="4" t="b">
        <v>1</v>
      </c>
      <c r="BN13" s="4" t="s">
        <v>152</v>
      </c>
      <c r="BO13" s="4" t="s">
        <v>151</v>
      </c>
      <c r="BP13" s="4">
        <v>97.0</v>
      </c>
      <c r="BQ13" s="4">
        <v>97.0</v>
      </c>
      <c r="BR13" s="7"/>
      <c r="BS13" s="7"/>
      <c r="BT13" s="7"/>
      <c r="BU13" s="7"/>
      <c r="BV13" s="7"/>
      <c r="BW13" s="7"/>
      <c r="BX13" s="7"/>
      <c r="BY13" s="4" t="s">
        <v>531</v>
      </c>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c r="A14" s="4" t="s">
        <v>206</v>
      </c>
      <c r="B14" s="5" t="s">
        <v>205</v>
      </c>
      <c r="C14" s="4" t="s">
        <v>520</v>
      </c>
      <c r="D14" s="3" t="s">
        <v>571</v>
      </c>
      <c r="E14" s="4"/>
      <c r="F14" s="3" t="s">
        <v>572</v>
      </c>
      <c r="G14" s="6" t="s">
        <v>523</v>
      </c>
      <c r="H14" s="7"/>
      <c r="I14" s="7"/>
      <c r="J14" s="4" t="s">
        <v>47</v>
      </c>
      <c r="K14" s="4" t="s">
        <v>32</v>
      </c>
      <c r="L14" s="3" t="s">
        <v>573</v>
      </c>
      <c r="M14" s="4" t="s">
        <v>209</v>
      </c>
      <c r="N14" s="4" t="s">
        <v>525</v>
      </c>
      <c r="O14" s="4" t="s">
        <v>38</v>
      </c>
      <c r="P14" s="4" t="s">
        <v>428</v>
      </c>
      <c r="Q14" s="4" t="s">
        <v>428</v>
      </c>
      <c r="R14" s="4" t="s">
        <v>428</v>
      </c>
      <c r="S14" s="7"/>
      <c r="T14" s="7"/>
      <c r="U14" s="7"/>
      <c r="V14" s="7"/>
      <c r="W14" s="4" t="s">
        <v>211</v>
      </c>
      <c r="X14" s="7"/>
      <c r="Y14" s="4" t="s">
        <v>526</v>
      </c>
      <c r="Z14" s="4" t="s">
        <v>212</v>
      </c>
      <c r="AA14" s="4">
        <v>5.0</v>
      </c>
      <c r="AB14" s="4" t="s">
        <v>213</v>
      </c>
      <c r="AC14" s="7"/>
      <c r="AD14" s="4" t="s">
        <v>526</v>
      </c>
      <c r="AE14" s="4" t="s">
        <v>214</v>
      </c>
      <c r="AF14" s="3">
        <v>4.0</v>
      </c>
      <c r="AG14" s="7"/>
      <c r="AH14" s="7"/>
      <c r="AI14" s="7"/>
      <c r="AJ14" s="7"/>
      <c r="AK14" s="7"/>
      <c r="AL14" s="7"/>
      <c r="AM14" s="7"/>
      <c r="AN14" s="7"/>
      <c r="AO14" s="7"/>
      <c r="AP14" s="7"/>
      <c r="AQ14" s="7"/>
      <c r="AR14" s="7"/>
      <c r="AS14" s="7"/>
      <c r="AT14" s="7"/>
      <c r="AU14" s="7"/>
      <c r="AV14" s="7"/>
      <c r="AW14" s="7"/>
      <c r="AX14" s="7"/>
      <c r="AY14" s="4">
        <v>2.5</v>
      </c>
      <c r="AZ14" s="4" t="s">
        <v>49</v>
      </c>
      <c r="BA14" s="7"/>
      <c r="BB14" s="7"/>
      <c r="BC14" s="7"/>
      <c r="BD14" s="7"/>
      <c r="BE14" s="7"/>
      <c r="BF14" s="7"/>
      <c r="BG14" s="4" t="s">
        <v>172</v>
      </c>
      <c r="BH14" s="4" t="s">
        <v>33</v>
      </c>
      <c r="BI14" s="3" t="s">
        <v>574</v>
      </c>
      <c r="BJ14" s="7"/>
      <c r="BK14" s="4" t="s">
        <v>529</v>
      </c>
      <c r="BL14" s="4" t="s">
        <v>530</v>
      </c>
      <c r="BM14" s="4" t="b">
        <v>1</v>
      </c>
      <c r="BN14" s="4" t="s">
        <v>152</v>
      </c>
      <c r="BO14" s="4" t="s">
        <v>151</v>
      </c>
      <c r="BP14" s="4">
        <v>97.0</v>
      </c>
      <c r="BQ14" s="4">
        <v>97.0</v>
      </c>
      <c r="BR14" s="7"/>
      <c r="BS14" s="7"/>
      <c r="BT14" s="7"/>
      <c r="BU14" s="7"/>
      <c r="BV14" s="7"/>
      <c r="BW14" s="7"/>
      <c r="BX14" s="7"/>
      <c r="BY14" s="4" t="s">
        <v>531</v>
      </c>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c r="A15" s="4" t="s">
        <v>218</v>
      </c>
      <c r="B15" s="5" t="s">
        <v>217</v>
      </c>
      <c r="C15" s="4" t="s">
        <v>520</v>
      </c>
      <c r="D15" s="3" t="s">
        <v>571</v>
      </c>
      <c r="E15" s="4"/>
      <c r="F15" s="3" t="s">
        <v>575</v>
      </c>
      <c r="G15" s="6" t="s">
        <v>523</v>
      </c>
      <c r="H15" s="7"/>
      <c r="I15" s="7"/>
      <c r="J15" s="4" t="s">
        <v>47</v>
      </c>
      <c r="K15" s="4" t="s">
        <v>32</v>
      </c>
      <c r="L15" s="3" t="s">
        <v>576</v>
      </c>
      <c r="M15" s="4" t="s">
        <v>221</v>
      </c>
      <c r="N15" s="4" t="s">
        <v>525</v>
      </c>
      <c r="O15" s="4" t="s">
        <v>38</v>
      </c>
      <c r="P15" s="4" t="s">
        <v>428</v>
      </c>
      <c r="Q15" s="4" t="s">
        <v>428</v>
      </c>
      <c r="R15" s="4" t="s">
        <v>428</v>
      </c>
      <c r="S15" s="7"/>
      <c r="T15" s="7"/>
      <c r="U15" s="7"/>
      <c r="V15" s="7"/>
      <c r="W15" s="4" t="s">
        <v>223</v>
      </c>
      <c r="X15" s="7"/>
      <c r="Y15" s="4" t="s">
        <v>526</v>
      </c>
      <c r="Z15" s="4" t="s">
        <v>224</v>
      </c>
      <c r="AA15" s="4">
        <v>5.0</v>
      </c>
      <c r="AB15" s="4" t="s">
        <v>225</v>
      </c>
      <c r="AC15" s="7"/>
      <c r="AD15" s="4" t="s">
        <v>526</v>
      </c>
      <c r="AE15" s="4" t="s">
        <v>226</v>
      </c>
      <c r="AF15" s="4">
        <v>5.0</v>
      </c>
      <c r="AG15" s="7"/>
      <c r="AH15" s="7"/>
      <c r="AI15" s="7"/>
      <c r="AJ15" s="7"/>
      <c r="AK15" s="7"/>
      <c r="AL15" s="7"/>
      <c r="AM15" s="7"/>
      <c r="AN15" s="7"/>
      <c r="AO15" s="7"/>
      <c r="AP15" s="7"/>
      <c r="AQ15" s="7"/>
      <c r="AR15" s="7"/>
      <c r="AS15" s="7"/>
      <c r="AT15" s="7"/>
      <c r="AU15" s="7"/>
      <c r="AV15" s="7"/>
      <c r="AW15" s="7"/>
      <c r="AX15" s="7"/>
      <c r="AY15" s="4">
        <v>7.5</v>
      </c>
      <c r="AZ15" s="4" t="s">
        <v>49</v>
      </c>
      <c r="BA15" s="7"/>
      <c r="BB15" s="7"/>
      <c r="BC15" s="7"/>
      <c r="BD15" s="7"/>
      <c r="BE15" s="7"/>
      <c r="BF15" s="7"/>
      <c r="BG15" s="4" t="s">
        <v>172</v>
      </c>
      <c r="BH15" s="4" t="s">
        <v>33</v>
      </c>
      <c r="BI15" s="3" t="s">
        <v>577</v>
      </c>
      <c r="BJ15" s="7"/>
      <c r="BK15" s="4" t="s">
        <v>529</v>
      </c>
      <c r="BL15" s="4" t="s">
        <v>530</v>
      </c>
      <c r="BM15" s="4" t="b">
        <v>1</v>
      </c>
      <c r="BN15" s="4" t="s">
        <v>152</v>
      </c>
      <c r="BO15" s="4" t="s">
        <v>151</v>
      </c>
      <c r="BP15" s="4">
        <v>197.0</v>
      </c>
      <c r="BQ15" s="4">
        <v>197.0</v>
      </c>
      <c r="BR15" s="7"/>
      <c r="BS15" s="7"/>
      <c r="BT15" s="7"/>
      <c r="BU15" s="7"/>
      <c r="BV15" s="7"/>
      <c r="BW15" s="7"/>
      <c r="BX15" s="7"/>
      <c r="BY15" s="4" t="s">
        <v>531</v>
      </c>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c r="A16" s="4" t="s">
        <v>232</v>
      </c>
      <c r="B16" s="5" t="s">
        <v>231</v>
      </c>
      <c r="C16" s="4" t="s">
        <v>520</v>
      </c>
      <c r="D16" s="3" t="s">
        <v>571</v>
      </c>
      <c r="E16" s="4"/>
      <c r="F16" s="3" t="s">
        <v>578</v>
      </c>
      <c r="G16" s="6" t="s">
        <v>523</v>
      </c>
      <c r="H16" s="7"/>
      <c r="I16" s="7"/>
      <c r="J16" s="4" t="s">
        <v>47</v>
      </c>
      <c r="K16" s="4" t="s">
        <v>32</v>
      </c>
      <c r="L16" s="3" t="s">
        <v>579</v>
      </c>
      <c r="M16" s="4" t="s">
        <v>235</v>
      </c>
      <c r="N16" s="4" t="s">
        <v>525</v>
      </c>
      <c r="O16" s="4" t="s">
        <v>58</v>
      </c>
      <c r="P16" s="4" t="s">
        <v>428</v>
      </c>
      <c r="Q16" s="4" t="s">
        <v>428</v>
      </c>
      <c r="R16" s="4" t="s">
        <v>428</v>
      </c>
      <c r="S16" s="7"/>
      <c r="T16" s="7"/>
      <c r="U16" s="7"/>
      <c r="V16" s="7"/>
      <c r="W16" s="4" t="s">
        <v>237</v>
      </c>
      <c r="X16" s="7"/>
      <c r="Y16" s="4" t="s">
        <v>526</v>
      </c>
      <c r="Z16" s="3" t="s">
        <v>580</v>
      </c>
      <c r="AA16" s="4">
        <v>5.0</v>
      </c>
      <c r="AB16" s="4" t="s">
        <v>94</v>
      </c>
      <c r="AC16" s="7"/>
      <c r="AD16" s="4" t="s">
        <v>526</v>
      </c>
      <c r="AE16" s="3" t="s">
        <v>581</v>
      </c>
      <c r="AF16" s="4">
        <v>5.0</v>
      </c>
      <c r="AG16" s="7"/>
      <c r="AH16" s="7"/>
      <c r="AI16" s="7"/>
      <c r="AJ16" s="7"/>
      <c r="AK16" s="7"/>
      <c r="AL16" s="7"/>
      <c r="AM16" s="7"/>
      <c r="AN16" s="7"/>
      <c r="AO16" s="7"/>
      <c r="AP16" s="7"/>
      <c r="AQ16" s="7"/>
      <c r="AR16" s="7"/>
      <c r="AS16" s="7"/>
      <c r="AT16" s="7"/>
      <c r="AU16" s="7"/>
      <c r="AV16" s="7"/>
      <c r="AW16" s="7"/>
      <c r="AX16" s="7"/>
      <c r="AY16" s="4">
        <v>5.5</v>
      </c>
      <c r="AZ16" s="4" t="s">
        <v>49</v>
      </c>
      <c r="BA16" s="7"/>
      <c r="BB16" s="7"/>
      <c r="BC16" s="7"/>
      <c r="BD16" s="7"/>
      <c r="BE16" s="7"/>
      <c r="BF16" s="7"/>
      <c r="BG16" s="4" t="s">
        <v>172</v>
      </c>
      <c r="BH16" s="4" t="s">
        <v>33</v>
      </c>
      <c r="BI16" s="3" t="s">
        <v>582</v>
      </c>
      <c r="BJ16" s="7"/>
      <c r="BK16" s="4" t="s">
        <v>529</v>
      </c>
      <c r="BL16" s="4" t="s">
        <v>530</v>
      </c>
      <c r="BM16" s="4" t="b">
        <v>1</v>
      </c>
      <c r="BN16" s="4" t="s">
        <v>152</v>
      </c>
      <c r="BO16" s="4" t="s">
        <v>151</v>
      </c>
      <c r="BP16" s="4">
        <v>197.0</v>
      </c>
      <c r="BQ16" s="4">
        <v>197.0</v>
      </c>
      <c r="BR16" s="7"/>
      <c r="BS16" s="7"/>
      <c r="BT16" s="7"/>
      <c r="BU16" s="7"/>
      <c r="BV16" s="7"/>
      <c r="BW16" s="7"/>
      <c r="BX16" s="7"/>
      <c r="BY16" s="4" t="s">
        <v>531</v>
      </c>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c r="A17" s="3" t="s">
        <v>583</v>
      </c>
      <c r="B17" s="5" t="s">
        <v>242</v>
      </c>
      <c r="C17" s="4" t="s">
        <v>520</v>
      </c>
      <c r="D17" s="3" t="s">
        <v>546</v>
      </c>
      <c r="E17" s="4"/>
      <c r="F17" s="3" t="s">
        <v>584</v>
      </c>
      <c r="G17" s="6" t="s">
        <v>523</v>
      </c>
      <c r="H17" s="7"/>
      <c r="I17" s="7"/>
      <c r="J17" s="4" t="s">
        <v>47</v>
      </c>
      <c r="K17" s="4" t="s">
        <v>32</v>
      </c>
      <c r="L17" s="3" t="s">
        <v>585</v>
      </c>
      <c r="M17" s="4" t="s">
        <v>246</v>
      </c>
      <c r="N17" s="4" t="s">
        <v>525</v>
      </c>
      <c r="O17" s="4" t="s">
        <v>38</v>
      </c>
      <c r="P17" s="4" t="s">
        <v>428</v>
      </c>
      <c r="Q17" s="4" t="s">
        <v>428</v>
      </c>
      <c r="R17" s="4" t="s">
        <v>428</v>
      </c>
      <c r="S17" s="7"/>
      <c r="T17" s="7"/>
      <c r="U17" s="7"/>
      <c r="V17" s="7"/>
      <c r="W17" s="4" t="s">
        <v>248</v>
      </c>
      <c r="X17" s="7"/>
      <c r="Y17" s="4" t="s">
        <v>526</v>
      </c>
      <c r="Z17" s="4" t="s">
        <v>249</v>
      </c>
      <c r="AA17" s="4">
        <v>5.0</v>
      </c>
      <c r="AB17" s="4" t="s">
        <v>200</v>
      </c>
      <c r="AC17" s="7"/>
      <c r="AD17" s="4" t="s">
        <v>526</v>
      </c>
      <c r="AE17" s="4" t="s">
        <v>250</v>
      </c>
      <c r="AF17" s="4">
        <v>5.0</v>
      </c>
      <c r="AG17" s="7"/>
      <c r="AH17" s="7"/>
      <c r="AI17" s="7"/>
      <c r="AJ17" s="7"/>
      <c r="AK17" s="7"/>
      <c r="AL17" s="7"/>
      <c r="AM17" s="7"/>
      <c r="AN17" s="7"/>
      <c r="AO17" s="7"/>
      <c r="AP17" s="7"/>
      <c r="AQ17" s="7"/>
      <c r="AR17" s="7"/>
      <c r="AS17" s="7"/>
      <c r="AT17" s="7"/>
      <c r="AU17" s="7"/>
      <c r="AV17" s="7"/>
      <c r="AW17" s="7"/>
      <c r="AX17" s="7"/>
      <c r="AY17" s="4">
        <v>2.0</v>
      </c>
      <c r="AZ17" s="4" t="s">
        <v>49</v>
      </c>
      <c r="BA17" s="7"/>
      <c r="BB17" s="7"/>
      <c r="BC17" s="7"/>
      <c r="BD17" s="7"/>
      <c r="BE17" s="7"/>
      <c r="BF17" s="7"/>
      <c r="BG17" s="4" t="s">
        <v>172</v>
      </c>
      <c r="BH17" s="4" t="s">
        <v>33</v>
      </c>
      <c r="BI17" s="3" t="s">
        <v>586</v>
      </c>
      <c r="BJ17" s="7"/>
      <c r="BK17" s="4" t="s">
        <v>529</v>
      </c>
      <c r="BL17" s="4" t="s">
        <v>530</v>
      </c>
      <c r="BM17" s="4" t="b">
        <v>1</v>
      </c>
      <c r="BN17" s="4" t="s">
        <v>152</v>
      </c>
      <c r="BO17" s="4" t="s">
        <v>151</v>
      </c>
      <c r="BP17" s="4">
        <v>97.0</v>
      </c>
      <c r="BQ17" s="4">
        <v>97.0</v>
      </c>
      <c r="BR17" s="7"/>
      <c r="BS17" s="7"/>
      <c r="BT17" s="7"/>
      <c r="BU17" s="7"/>
      <c r="BV17" s="7"/>
      <c r="BW17" s="7"/>
      <c r="BX17" s="7"/>
      <c r="BY17" s="4" t="s">
        <v>531</v>
      </c>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c r="A18" s="3" t="s">
        <v>587</v>
      </c>
      <c r="B18" s="5" t="s">
        <v>254</v>
      </c>
      <c r="C18" s="4" t="s">
        <v>520</v>
      </c>
      <c r="D18" s="3" t="s">
        <v>546</v>
      </c>
      <c r="E18" s="4"/>
      <c r="F18" s="3" t="s">
        <v>588</v>
      </c>
      <c r="G18" s="6" t="s">
        <v>523</v>
      </c>
      <c r="H18" s="7"/>
      <c r="I18" s="7"/>
      <c r="J18" s="4" t="s">
        <v>47</v>
      </c>
      <c r="K18" s="4" t="s">
        <v>32</v>
      </c>
      <c r="L18" s="3" t="s">
        <v>589</v>
      </c>
      <c r="M18" s="4" t="s">
        <v>258</v>
      </c>
      <c r="N18" s="4" t="s">
        <v>525</v>
      </c>
      <c r="O18" s="4" t="s">
        <v>38</v>
      </c>
      <c r="P18" s="4" t="s">
        <v>428</v>
      </c>
      <c r="Q18" s="4" t="s">
        <v>428</v>
      </c>
      <c r="R18" s="4" t="s">
        <v>428</v>
      </c>
      <c r="S18" s="7"/>
      <c r="T18" s="7"/>
      <c r="U18" s="7"/>
      <c r="V18" s="7"/>
      <c r="W18" s="4" t="s">
        <v>260</v>
      </c>
      <c r="X18" s="7"/>
      <c r="Y18" s="4" t="s">
        <v>526</v>
      </c>
      <c r="Z18" s="4" t="s">
        <v>261</v>
      </c>
      <c r="AA18" s="4">
        <v>5.0</v>
      </c>
      <c r="AB18" s="4" t="s">
        <v>94</v>
      </c>
      <c r="AC18" s="7"/>
      <c r="AD18" s="4" t="s">
        <v>526</v>
      </c>
      <c r="AE18" s="4" t="s">
        <v>262</v>
      </c>
      <c r="AF18" s="4">
        <v>5.0</v>
      </c>
      <c r="AG18" s="7"/>
      <c r="AH18" s="7"/>
      <c r="AI18" s="7"/>
      <c r="AJ18" s="7"/>
      <c r="AK18" s="7"/>
      <c r="AL18" s="7"/>
      <c r="AM18" s="7"/>
      <c r="AN18" s="7"/>
      <c r="AO18" s="7"/>
      <c r="AP18" s="7"/>
      <c r="AQ18" s="7"/>
      <c r="AR18" s="7"/>
      <c r="AS18" s="7"/>
      <c r="AT18" s="7"/>
      <c r="AU18" s="7"/>
      <c r="AV18" s="7"/>
      <c r="AW18" s="7"/>
      <c r="AX18" s="7"/>
      <c r="AY18" s="4">
        <v>3.0</v>
      </c>
      <c r="AZ18" s="4" t="s">
        <v>49</v>
      </c>
      <c r="BA18" s="7"/>
      <c r="BB18" s="7"/>
      <c r="BC18" s="7"/>
      <c r="BD18" s="7"/>
      <c r="BE18" s="7"/>
      <c r="BF18" s="7"/>
      <c r="BG18" s="4" t="s">
        <v>172</v>
      </c>
      <c r="BH18" s="4" t="s">
        <v>33</v>
      </c>
      <c r="BI18" s="3" t="s">
        <v>590</v>
      </c>
      <c r="BJ18" s="7"/>
      <c r="BK18" s="4" t="s">
        <v>529</v>
      </c>
      <c r="BL18" s="4" t="s">
        <v>530</v>
      </c>
      <c r="BM18" s="4" t="b">
        <v>1</v>
      </c>
      <c r="BN18" s="4" t="s">
        <v>152</v>
      </c>
      <c r="BO18" s="4" t="s">
        <v>151</v>
      </c>
      <c r="BP18" s="4">
        <v>97.0</v>
      </c>
      <c r="BQ18" s="4">
        <v>97.0</v>
      </c>
      <c r="BR18" s="7"/>
      <c r="BS18" s="7"/>
      <c r="BT18" s="7"/>
      <c r="BU18" s="7"/>
      <c r="BV18" s="7"/>
      <c r="BW18" s="7"/>
      <c r="BX18" s="7"/>
      <c r="BY18" s="4" t="s">
        <v>531</v>
      </c>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c r="A19" s="4" t="s">
        <v>265</v>
      </c>
      <c r="B19" s="5" t="s">
        <v>264</v>
      </c>
      <c r="C19" s="4" t="s">
        <v>520</v>
      </c>
      <c r="D19" s="3" t="s">
        <v>546</v>
      </c>
      <c r="E19" s="4"/>
      <c r="F19" s="4" t="s">
        <v>266</v>
      </c>
      <c r="G19" s="6" t="s">
        <v>523</v>
      </c>
      <c r="H19" s="7"/>
      <c r="I19" s="7"/>
      <c r="J19" s="4" t="s">
        <v>47</v>
      </c>
      <c r="K19" s="4" t="s">
        <v>32</v>
      </c>
      <c r="L19" s="3" t="s">
        <v>591</v>
      </c>
      <c r="M19" s="4" t="s">
        <v>268</v>
      </c>
      <c r="N19" s="4" t="s">
        <v>525</v>
      </c>
      <c r="O19" s="4" t="s">
        <v>38</v>
      </c>
      <c r="P19" s="4" t="s">
        <v>428</v>
      </c>
      <c r="Q19" s="4" t="s">
        <v>428</v>
      </c>
      <c r="R19" s="4" t="s">
        <v>428</v>
      </c>
      <c r="S19" s="7"/>
      <c r="T19" s="7"/>
      <c r="U19" s="7"/>
      <c r="V19" s="7"/>
      <c r="W19" s="4" t="s">
        <v>94</v>
      </c>
      <c r="X19" s="7"/>
      <c r="Y19" s="4" t="s">
        <v>526</v>
      </c>
      <c r="Z19" s="4" t="s">
        <v>270</v>
      </c>
      <c r="AA19" s="4">
        <v>5.0</v>
      </c>
      <c r="AB19" s="4" t="s">
        <v>160</v>
      </c>
      <c r="AC19" s="7"/>
      <c r="AD19" s="4" t="s">
        <v>526</v>
      </c>
      <c r="AE19" s="3" t="s">
        <v>592</v>
      </c>
      <c r="AF19" s="4">
        <v>5.0</v>
      </c>
      <c r="AG19" s="7"/>
      <c r="AH19" s="7"/>
      <c r="AI19" s="7"/>
      <c r="AJ19" s="7"/>
      <c r="AK19" s="7"/>
      <c r="AL19" s="7"/>
      <c r="AM19" s="7"/>
      <c r="AN19" s="7"/>
      <c r="AO19" s="7"/>
      <c r="AP19" s="7"/>
      <c r="AQ19" s="7"/>
      <c r="AR19" s="7"/>
      <c r="AS19" s="7"/>
      <c r="AT19" s="7"/>
      <c r="AU19" s="7"/>
      <c r="AV19" s="7"/>
      <c r="AW19" s="7"/>
      <c r="AX19" s="7"/>
      <c r="AY19" s="4">
        <v>2.0</v>
      </c>
      <c r="AZ19" s="4" t="s">
        <v>49</v>
      </c>
      <c r="BA19" s="7"/>
      <c r="BB19" s="7"/>
      <c r="BC19" s="7"/>
      <c r="BD19" s="7"/>
      <c r="BE19" s="7"/>
      <c r="BF19" s="7"/>
      <c r="BG19" s="4" t="s">
        <v>172</v>
      </c>
      <c r="BH19" s="4" t="s">
        <v>33</v>
      </c>
      <c r="BI19" s="3" t="s">
        <v>593</v>
      </c>
      <c r="BJ19" s="7"/>
      <c r="BK19" s="4" t="s">
        <v>529</v>
      </c>
      <c r="BL19" s="4" t="s">
        <v>530</v>
      </c>
      <c r="BM19" s="4" t="b">
        <v>1</v>
      </c>
      <c r="BN19" s="4" t="s">
        <v>152</v>
      </c>
      <c r="BO19" s="4" t="s">
        <v>151</v>
      </c>
      <c r="BP19" s="4">
        <v>97.0</v>
      </c>
      <c r="BQ19" s="4">
        <v>97.0</v>
      </c>
      <c r="BR19" s="7"/>
      <c r="BS19" s="7"/>
      <c r="BT19" s="7"/>
      <c r="BU19" s="7"/>
      <c r="BV19" s="7"/>
      <c r="BW19" s="7"/>
      <c r="BX19" s="7"/>
      <c r="BY19" s="4" t="s">
        <v>531</v>
      </c>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c r="A20" s="3" t="s">
        <v>594</v>
      </c>
      <c r="B20" s="5" t="s">
        <v>275</v>
      </c>
      <c r="C20" s="4" t="s">
        <v>520</v>
      </c>
      <c r="D20" s="3" t="s">
        <v>546</v>
      </c>
      <c r="E20" s="4"/>
      <c r="F20" s="3" t="s">
        <v>595</v>
      </c>
      <c r="G20" s="6" t="s">
        <v>523</v>
      </c>
      <c r="H20" s="7"/>
      <c r="I20" s="7"/>
      <c r="J20" s="4" t="s">
        <v>47</v>
      </c>
      <c r="K20" s="4" t="s">
        <v>32</v>
      </c>
      <c r="L20" s="3" t="s">
        <v>596</v>
      </c>
      <c r="M20" s="4" t="s">
        <v>279</v>
      </c>
      <c r="N20" s="4" t="s">
        <v>525</v>
      </c>
      <c r="O20" s="4" t="s">
        <v>38</v>
      </c>
      <c r="P20" s="4" t="s">
        <v>428</v>
      </c>
      <c r="Q20" s="4" t="s">
        <v>428</v>
      </c>
      <c r="R20" s="4" t="s">
        <v>428</v>
      </c>
      <c r="S20" s="7"/>
      <c r="T20" s="7"/>
      <c r="U20" s="7"/>
      <c r="V20" s="7"/>
      <c r="W20" s="4" t="s">
        <v>160</v>
      </c>
      <c r="X20" s="7"/>
      <c r="Y20" s="4" t="s">
        <v>526</v>
      </c>
      <c r="Z20" s="3" t="s">
        <v>597</v>
      </c>
      <c r="AA20" s="4">
        <v>5.0</v>
      </c>
      <c r="AB20" s="3" t="s">
        <v>565</v>
      </c>
      <c r="AC20" s="7"/>
      <c r="AD20" s="4" t="s">
        <v>526</v>
      </c>
      <c r="AE20" s="4" t="s">
        <v>283</v>
      </c>
      <c r="AF20" s="4">
        <v>5.0</v>
      </c>
      <c r="AG20" s="7"/>
      <c r="AH20" s="7"/>
      <c r="AI20" s="7"/>
      <c r="AJ20" s="7"/>
      <c r="AK20" s="7"/>
      <c r="AL20" s="7"/>
      <c r="AM20" s="7"/>
      <c r="AN20" s="7"/>
      <c r="AO20" s="7"/>
      <c r="AP20" s="7"/>
      <c r="AQ20" s="7"/>
      <c r="AR20" s="7"/>
      <c r="AS20" s="7"/>
      <c r="AT20" s="7"/>
      <c r="AU20" s="7"/>
      <c r="AV20" s="7"/>
      <c r="AW20" s="7"/>
      <c r="AX20" s="7"/>
      <c r="AY20" s="4">
        <v>4.0</v>
      </c>
      <c r="AZ20" s="4" t="s">
        <v>49</v>
      </c>
      <c r="BA20" s="7"/>
      <c r="BB20" s="7"/>
      <c r="BC20" s="7"/>
      <c r="BD20" s="7"/>
      <c r="BE20" s="7"/>
      <c r="BF20" s="7"/>
      <c r="BG20" s="4" t="s">
        <v>281</v>
      </c>
      <c r="BH20" s="4" t="s">
        <v>33</v>
      </c>
      <c r="BI20" s="3" t="s">
        <v>598</v>
      </c>
      <c r="BJ20" s="7"/>
      <c r="BK20" s="4" t="s">
        <v>529</v>
      </c>
      <c r="BL20" s="4" t="s">
        <v>530</v>
      </c>
      <c r="BM20" s="4" t="b">
        <v>1</v>
      </c>
      <c r="BN20" s="4" t="s">
        <v>152</v>
      </c>
      <c r="BO20" s="4" t="s">
        <v>151</v>
      </c>
      <c r="BP20" s="4">
        <v>197.0</v>
      </c>
      <c r="BQ20" s="4">
        <v>197.0</v>
      </c>
      <c r="BR20" s="7"/>
      <c r="BS20" s="7"/>
      <c r="BT20" s="7"/>
      <c r="BU20" s="7"/>
      <c r="BV20" s="7"/>
      <c r="BW20" s="7"/>
      <c r="BX20" s="7"/>
      <c r="BY20" s="4" t="s">
        <v>531</v>
      </c>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c r="A21" s="4" t="s">
        <v>287</v>
      </c>
      <c r="B21" s="5" t="s">
        <v>286</v>
      </c>
      <c r="C21" s="4" t="s">
        <v>520</v>
      </c>
      <c r="D21" s="3" t="s">
        <v>571</v>
      </c>
      <c r="E21" s="4"/>
      <c r="F21" s="4" t="s">
        <v>288</v>
      </c>
      <c r="G21" s="6" t="s">
        <v>523</v>
      </c>
      <c r="H21" s="7"/>
      <c r="I21" s="7"/>
      <c r="J21" s="4" t="s">
        <v>47</v>
      </c>
      <c r="K21" s="4" t="s">
        <v>32</v>
      </c>
      <c r="L21" s="3" t="s">
        <v>599</v>
      </c>
      <c r="M21" s="4" t="s">
        <v>290</v>
      </c>
      <c r="N21" s="4" t="s">
        <v>525</v>
      </c>
      <c r="O21" s="4" t="s">
        <v>38</v>
      </c>
      <c r="P21" s="4" t="s">
        <v>428</v>
      </c>
      <c r="Q21" s="4" t="s">
        <v>428</v>
      </c>
      <c r="R21" s="4" t="s">
        <v>428</v>
      </c>
      <c r="S21" s="7"/>
      <c r="T21" s="7"/>
      <c r="U21" s="7"/>
      <c r="V21" s="7"/>
      <c r="W21" s="4" t="s">
        <v>173</v>
      </c>
      <c r="X21" s="7"/>
      <c r="Y21" s="4" t="s">
        <v>526</v>
      </c>
      <c r="Z21" s="4" t="s">
        <v>292</v>
      </c>
      <c r="AA21" s="4">
        <v>5.0</v>
      </c>
      <c r="AB21" s="4" t="s">
        <v>94</v>
      </c>
      <c r="AC21" s="7"/>
      <c r="AD21" s="4" t="s">
        <v>526</v>
      </c>
      <c r="AE21" s="4" t="s">
        <v>293</v>
      </c>
      <c r="AF21" s="4">
        <v>5.0</v>
      </c>
      <c r="AG21" s="7"/>
      <c r="AH21" s="7"/>
      <c r="AI21" s="7"/>
      <c r="AJ21" s="7"/>
      <c r="AK21" s="7"/>
      <c r="AL21" s="7"/>
      <c r="AM21" s="7"/>
      <c r="AN21" s="7"/>
      <c r="AO21" s="7"/>
      <c r="AP21" s="7"/>
      <c r="AQ21" s="7"/>
      <c r="AR21" s="7"/>
      <c r="AS21" s="7"/>
      <c r="AT21" s="7"/>
      <c r="AU21" s="7"/>
      <c r="AV21" s="7"/>
      <c r="AW21" s="7"/>
      <c r="AX21" s="7"/>
      <c r="AY21" s="4">
        <v>2.0</v>
      </c>
      <c r="AZ21" s="4" t="s">
        <v>49</v>
      </c>
      <c r="BA21" s="7"/>
      <c r="BB21" s="7"/>
      <c r="BC21" s="7"/>
      <c r="BD21" s="7"/>
      <c r="BE21" s="7"/>
      <c r="BF21" s="7"/>
      <c r="BG21" s="4" t="s">
        <v>172</v>
      </c>
      <c r="BH21" s="4" t="s">
        <v>33</v>
      </c>
      <c r="BI21" s="3" t="s">
        <v>600</v>
      </c>
      <c r="BJ21" s="7"/>
      <c r="BK21" s="4" t="s">
        <v>529</v>
      </c>
      <c r="BL21" s="4" t="s">
        <v>530</v>
      </c>
      <c r="BM21" s="4" t="b">
        <v>1</v>
      </c>
      <c r="BN21" s="4" t="s">
        <v>152</v>
      </c>
      <c r="BO21" s="4" t="s">
        <v>151</v>
      </c>
      <c r="BP21" s="4">
        <v>97.0</v>
      </c>
      <c r="BQ21" s="4">
        <v>97.0</v>
      </c>
      <c r="BR21" s="7"/>
      <c r="BS21" s="7"/>
      <c r="BT21" s="7"/>
      <c r="BU21" s="7"/>
      <c r="BV21" s="7"/>
      <c r="BW21" s="7"/>
      <c r="BX21" s="7"/>
      <c r="BY21" s="4" t="s">
        <v>531</v>
      </c>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c r="A22" s="4" t="s">
        <v>297</v>
      </c>
      <c r="B22" s="5" t="s">
        <v>296</v>
      </c>
      <c r="C22" s="4" t="s">
        <v>520</v>
      </c>
      <c r="D22" s="3" t="s">
        <v>541</v>
      </c>
      <c r="E22" s="4"/>
      <c r="F22" s="4" t="s">
        <v>298</v>
      </c>
      <c r="G22" s="6" t="s">
        <v>523</v>
      </c>
      <c r="H22" s="7"/>
      <c r="I22" s="7"/>
      <c r="J22" s="4" t="s">
        <v>47</v>
      </c>
      <c r="K22" s="4" t="s">
        <v>32</v>
      </c>
      <c r="L22" s="3" t="s">
        <v>601</v>
      </c>
      <c r="M22" s="4" t="s">
        <v>300</v>
      </c>
      <c r="N22" s="4" t="s">
        <v>525</v>
      </c>
      <c r="O22" s="4" t="s">
        <v>38</v>
      </c>
      <c r="P22" s="4" t="s">
        <v>428</v>
      </c>
      <c r="Q22" s="4" t="s">
        <v>428</v>
      </c>
      <c r="R22" s="4" t="s">
        <v>428</v>
      </c>
      <c r="S22" s="7"/>
      <c r="T22" s="7"/>
      <c r="U22" s="7"/>
      <c r="V22" s="7"/>
      <c r="W22" s="4" t="s">
        <v>302</v>
      </c>
      <c r="X22" s="7"/>
      <c r="Y22" s="4" t="s">
        <v>526</v>
      </c>
      <c r="Z22" s="3" t="s">
        <v>602</v>
      </c>
      <c r="AA22" s="4">
        <v>5.0</v>
      </c>
      <c r="AB22" s="4" t="s">
        <v>304</v>
      </c>
      <c r="AC22" s="7"/>
      <c r="AD22" s="4" t="s">
        <v>526</v>
      </c>
      <c r="AE22" s="4" t="s">
        <v>305</v>
      </c>
      <c r="AF22" s="4">
        <v>5.0</v>
      </c>
      <c r="AG22" s="7"/>
      <c r="AH22" s="7"/>
      <c r="AI22" s="7"/>
      <c r="AJ22" s="7"/>
      <c r="AK22" s="7"/>
      <c r="AL22" s="7"/>
      <c r="AM22" s="7"/>
      <c r="AN22" s="7"/>
      <c r="AO22" s="7"/>
      <c r="AP22" s="7"/>
      <c r="AQ22" s="7"/>
      <c r="AR22" s="7"/>
      <c r="AS22" s="7"/>
      <c r="AT22" s="7"/>
      <c r="AU22" s="7"/>
      <c r="AV22" s="7"/>
      <c r="AW22" s="7"/>
      <c r="AX22" s="7"/>
      <c r="AY22" s="4">
        <v>2.0</v>
      </c>
      <c r="AZ22" s="4" t="s">
        <v>49</v>
      </c>
      <c r="BA22" s="7"/>
      <c r="BB22" s="7"/>
      <c r="BC22" s="7"/>
      <c r="BD22" s="7"/>
      <c r="BE22" s="7"/>
      <c r="BF22" s="7"/>
      <c r="BG22" s="4" t="s">
        <v>172</v>
      </c>
      <c r="BH22" s="4" t="s">
        <v>33</v>
      </c>
      <c r="BI22" s="4" t="s">
        <v>299</v>
      </c>
      <c r="BJ22" s="7"/>
      <c r="BK22" s="4" t="s">
        <v>529</v>
      </c>
      <c r="BL22" s="4" t="s">
        <v>530</v>
      </c>
      <c r="BM22" s="4" t="b">
        <v>1</v>
      </c>
      <c r="BN22" s="4" t="s">
        <v>152</v>
      </c>
      <c r="BO22" s="4" t="s">
        <v>151</v>
      </c>
      <c r="BP22" s="4">
        <v>97.0</v>
      </c>
      <c r="BQ22" s="4">
        <v>97.0</v>
      </c>
      <c r="BR22" s="7"/>
      <c r="BS22" s="7"/>
      <c r="BT22" s="7"/>
      <c r="BU22" s="7"/>
      <c r="BV22" s="7"/>
      <c r="BW22" s="7"/>
      <c r="BX22" s="7"/>
      <c r="BY22" s="4" t="s">
        <v>531</v>
      </c>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c r="A23" s="4" t="s">
        <v>310</v>
      </c>
      <c r="B23" s="5" t="s">
        <v>309</v>
      </c>
      <c r="C23" s="4" t="s">
        <v>520</v>
      </c>
      <c r="D23" s="3" t="s">
        <v>546</v>
      </c>
      <c r="E23" s="4"/>
      <c r="F23" s="3" t="s">
        <v>603</v>
      </c>
      <c r="G23" s="6" t="s">
        <v>523</v>
      </c>
      <c r="H23" s="7"/>
      <c r="I23" s="7"/>
      <c r="J23" s="4" t="s">
        <v>47</v>
      </c>
      <c r="K23" s="4" t="s">
        <v>32</v>
      </c>
      <c r="L23" s="3" t="s">
        <v>604</v>
      </c>
      <c r="M23" s="4" t="s">
        <v>313</v>
      </c>
      <c r="N23" s="4" t="s">
        <v>525</v>
      </c>
      <c r="O23" s="4" t="s">
        <v>38</v>
      </c>
      <c r="P23" s="4" t="s">
        <v>428</v>
      </c>
      <c r="Q23" s="4" t="s">
        <v>428</v>
      </c>
      <c r="R23" s="4" t="s">
        <v>428</v>
      </c>
      <c r="S23" s="7"/>
      <c r="T23" s="7"/>
      <c r="U23" s="7"/>
      <c r="V23" s="7"/>
      <c r="W23" s="4" t="s">
        <v>94</v>
      </c>
      <c r="X23" s="7"/>
      <c r="Y23" s="4" t="s">
        <v>526</v>
      </c>
      <c r="Z23" s="3" t="s">
        <v>605</v>
      </c>
      <c r="AA23" s="4">
        <v>5.0</v>
      </c>
      <c r="AB23" s="4" t="s">
        <v>316</v>
      </c>
      <c r="AC23" s="7"/>
      <c r="AD23" s="4" t="s">
        <v>526</v>
      </c>
      <c r="AE23" s="3" t="s">
        <v>606</v>
      </c>
      <c r="AF23" s="4">
        <v>5.0</v>
      </c>
      <c r="AG23" s="7"/>
      <c r="AH23" s="7"/>
      <c r="AI23" s="7"/>
      <c r="AJ23" s="7"/>
      <c r="AK23" s="7"/>
      <c r="AL23" s="7"/>
      <c r="AM23" s="7"/>
      <c r="AN23" s="7"/>
      <c r="AO23" s="7"/>
      <c r="AP23" s="7"/>
      <c r="AQ23" s="7"/>
      <c r="AR23" s="7"/>
      <c r="AS23" s="7"/>
      <c r="AT23" s="7"/>
      <c r="AU23" s="7"/>
      <c r="AV23" s="7"/>
      <c r="AW23" s="7"/>
      <c r="AX23" s="7"/>
      <c r="AY23" s="4">
        <v>2.0</v>
      </c>
      <c r="AZ23" s="4" t="s">
        <v>49</v>
      </c>
      <c r="BA23" s="7"/>
      <c r="BB23" s="7"/>
      <c r="BC23" s="7"/>
      <c r="BD23" s="7"/>
      <c r="BE23" s="7"/>
      <c r="BF23" s="7"/>
      <c r="BG23" s="4" t="s">
        <v>172</v>
      </c>
      <c r="BH23" s="4" t="s">
        <v>33</v>
      </c>
      <c r="BI23" s="3" t="s">
        <v>607</v>
      </c>
      <c r="BJ23" s="7"/>
      <c r="BK23" s="4" t="s">
        <v>529</v>
      </c>
      <c r="BL23" s="4" t="s">
        <v>530</v>
      </c>
      <c r="BM23" s="4" t="b">
        <v>1</v>
      </c>
      <c r="BN23" s="4" t="s">
        <v>152</v>
      </c>
      <c r="BO23" s="4" t="s">
        <v>151</v>
      </c>
      <c r="BP23" s="4">
        <v>97.0</v>
      </c>
      <c r="BQ23" s="4">
        <v>97.0</v>
      </c>
      <c r="BR23" s="7"/>
      <c r="BS23" s="7"/>
      <c r="BT23" s="7"/>
      <c r="BU23" s="7"/>
      <c r="BV23" s="7"/>
      <c r="BW23" s="7"/>
      <c r="BX23" s="7"/>
      <c r="BY23" s="4" t="s">
        <v>531</v>
      </c>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c r="A24" s="4" t="s">
        <v>320</v>
      </c>
      <c r="B24" s="5" t="s">
        <v>319</v>
      </c>
      <c r="C24" s="4" t="s">
        <v>520</v>
      </c>
      <c r="D24" s="3" t="s">
        <v>521</v>
      </c>
      <c r="E24" s="4"/>
      <c r="F24" s="4" t="s">
        <v>321</v>
      </c>
      <c r="G24" s="6" t="s">
        <v>523</v>
      </c>
      <c r="H24" s="7"/>
      <c r="I24" s="7"/>
      <c r="J24" s="4" t="s">
        <v>47</v>
      </c>
      <c r="K24" s="4" t="s">
        <v>32</v>
      </c>
      <c r="L24" s="3" t="s">
        <v>608</v>
      </c>
      <c r="M24" s="4" t="s">
        <v>323</v>
      </c>
      <c r="N24" s="4" t="s">
        <v>525</v>
      </c>
      <c r="O24" s="4" t="s">
        <v>38</v>
      </c>
      <c r="P24" s="4" t="s">
        <v>428</v>
      </c>
      <c r="Q24" s="4" t="s">
        <v>428</v>
      </c>
      <c r="R24" s="4" t="s">
        <v>428</v>
      </c>
      <c r="S24" s="7"/>
      <c r="T24" s="7"/>
      <c r="U24" s="7"/>
      <c r="V24" s="7"/>
      <c r="W24" s="4" t="s">
        <v>325</v>
      </c>
      <c r="X24" s="7"/>
      <c r="Y24" s="4" t="s">
        <v>526</v>
      </c>
      <c r="Z24" s="4" t="s">
        <v>326</v>
      </c>
      <c r="AA24" s="4">
        <v>5.0</v>
      </c>
      <c r="AB24" s="4" t="s">
        <v>162</v>
      </c>
      <c r="AC24" s="7"/>
      <c r="AD24" s="4" t="s">
        <v>526</v>
      </c>
      <c r="AE24" s="4" t="s">
        <v>163</v>
      </c>
      <c r="AF24" s="4">
        <v>5.0</v>
      </c>
      <c r="AG24" s="7"/>
      <c r="AH24" s="7"/>
      <c r="AI24" s="7"/>
      <c r="AJ24" s="7"/>
      <c r="AK24" s="7"/>
      <c r="AL24" s="7"/>
      <c r="AM24" s="7"/>
      <c r="AN24" s="7"/>
      <c r="AO24" s="7"/>
      <c r="AP24" s="7"/>
      <c r="AQ24" s="7"/>
      <c r="AR24" s="7"/>
      <c r="AS24" s="7"/>
      <c r="AT24" s="7"/>
      <c r="AU24" s="7"/>
      <c r="AV24" s="7"/>
      <c r="AW24" s="7"/>
      <c r="AX24" s="7"/>
      <c r="AY24" s="4">
        <v>4.5</v>
      </c>
      <c r="AZ24" s="4" t="s">
        <v>49</v>
      </c>
      <c r="BA24" s="7"/>
      <c r="BB24" s="7"/>
      <c r="BC24" s="7"/>
      <c r="BD24" s="7"/>
      <c r="BE24" s="7"/>
      <c r="BF24" s="7"/>
      <c r="BG24" s="4" t="s">
        <v>281</v>
      </c>
      <c r="BH24" s="4" t="s">
        <v>33</v>
      </c>
      <c r="BI24" s="3" t="s">
        <v>609</v>
      </c>
      <c r="BJ24" s="7"/>
      <c r="BK24" s="4" t="s">
        <v>529</v>
      </c>
      <c r="BL24" s="4" t="s">
        <v>530</v>
      </c>
      <c r="BM24" s="4" t="b">
        <v>1</v>
      </c>
      <c r="BN24" s="4" t="s">
        <v>152</v>
      </c>
      <c r="BO24" s="4" t="s">
        <v>151</v>
      </c>
      <c r="BP24" s="4">
        <v>197.0</v>
      </c>
      <c r="BQ24" s="4">
        <v>197.0</v>
      </c>
      <c r="BR24" s="7"/>
      <c r="BS24" s="7"/>
      <c r="BT24" s="7"/>
      <c r="BU24" s="7"/>
      <c r="BV24" s="7"/>
      <c r="BW24" s="7"/>
      <c r="BX24" s="7"/>
      <c r="BY24" s="4" t="s">
        <v>531</v>
      </c>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c r="A25" s="4" t="s">
        <v>331</v>
      </c>
      <c r="B25" s="5" t="s">
        <v>330</v>
      </c>
      <c r="C25" s="4" t="s">
        <v>520</v>
      </c>
      <c r="D25" s="3" t="s">
        <v>610</v>
      </c>
      <c r="E25" s="4"/>
      <c r="F25" s="3" t="s">
        <v>611</v>
      </c>
      <c r="G25" s="6" t="s">
        <v>523</v>
      </c>
      <c r="H25" s="7"/>
      <c r="I25" s="7"/>
      <c r="J25" s="4" t="s">
        <v>47</v>
      </c>
      <c r="K25" s="4" t="s">
        <v>32</v>
      </c>
      <c r="L25" s="3" t="s">
        <v>612</v>
      </c>
      <c r="M25" s="4" t="s">
        <v>334</v>
      </c>
      <c r="N25" s="4" t="s">
        <v>525</v>
      </c>
      <c r="O25" s="4" t="s">
        <v>38</v>
      </c>
      <c r="P25" s="4" t="s">
        <v>428</v>
      </c>
      <c r="Q25" s="4" t="s">
        <v>428</v>
      </c>
      <c r="R25" s="4" t="s">
        <v>428</v>
      </c>
      <c r="S25" s="7"/>
      <c r="T25" s="7"/>
      <c r="U25" s="7"/>
      <c r="V25" s="7"/>
      <c r="W25" s="4" t="s">
        <v>162</v>
      </c>
      <c r="X25" s="7"/>
      <c r="Y25" s="4" t="s">
        <v>526</v>
      </c>
      <c r="Z25" s="4" t="s">
        <v>336</v>
      </c>
      <c r="AA25" s="4">
        <v>5.0</v>
      </c>
      <c r="AB25" s="4" t="s">
        <v>316</v>
      </c>
      <c r="AC25" s="7"/>
      <c r="AD25" s="4" t="s">
        <v>526</v>
      </c>
      <c r="AE25" s="3" t="s">
        <v>613</v>
      </c>
      <c r="AF25" s="4">
        <v>5.0</v>
      </c>
      <c r="AG25" s="7"/>
      <c r="AH25" s="7"/>
      <c r="AI25" s="7"/>
      <c r="AJ25" s="7"/>
      <c r="AK25" s="7"/>
      <c r="AL25" s="7"/>
      <c r="AM25" s="7"/>
      <c r="AN25" s="7"/>
      <c r="AO25" s="7"/>
      <c r="AP25" s="7"/>
      <c r="AQ25" s="7"/>
      <c r="AR25" s="7"/>
      <c r="AS25" s="7"/>
      <c r="AT25" s="7"/>
      <c r="AU25" s="7"/>
      <c r="AV25" s="7"/>
      <c r="AW25" s="7"/>
      <c r="AX25" s="7"/>
      <c r="AY25" s="4">
        <v>3.0</v>
      </c>
      <c r="AZ25" s="4" t="s">
        <v>49</v>
      </c>
      <c r="BA25" s="7"/>
      <c r="BB25" s="7"/>
      <c r="BC25" s="7"/>
      <c r="BD25" s="7"/>
      <c r="BE25" s="7"/>
      <c r="BF25" s="7"/>
      <c r="BG25" s="4" t="s">
        <v>172</v>
      </c>
      <c r="BH25" s="4" t="s">
        <v>33</v>
      </c>
      <c r="BI25" s="3" t="s">
        <v>614</v>
      </c>
      <c r="BJ25" s="7"/>
      <c r="BK25" s="4" t="s">
        <v>529</v>
      </c>
      <c r="BL25" s="4" t="s">
        <v>530</v>
      </c>
      <c r="BM25" s="4" t="b">
        <v>1</v>
      </c>
      <c r="BN25" s="4" t="s">
        <v>152</v>
      </c>
      <c r="BO25" s="4" t="s">
        <v>151</v>
      </c>
      <c r="BP25" s="4">
        <v>147.0</v>
      </c>
      <c r="BQ25" s="4">
        <v>147.0</v>
      </c>
      <c r="BR25" s="7"/>
      <c r="BS25" s="7"/>
      <c r="BT25" s="7"/>
      <c r="BU25" s="7"/>
      <c r="BV25" s="7"/>
      <c r="BW25" s="7"/>
      <c r="BX25" s="7"/>
      <c r="BY25" s="4" t="s">
        <v>531</v>
      </c>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c r="A26" s="4" t="s">
        <v>343</v>
      </c>
      <c r="B26" s="5" t="s">
        <v>342</v>
      </c>
      <c r="C26" s="4" t="s">
        <v>520</v>
      </c>
      <c r="D26" s="3" t="s">
        <v>521</v>
      </c>
      <c r="E26" s="4"/>
      <c r="F26" s="3" t="s">
        <v>615</v>
      </c>
      <c r="G26" s="6" t="s">
        <v>523</v>
      </c>
      <c r="H26" s="7"/>
      <c r="I26" s="7"/>
      <c r="J26" s="4" t="s">
        <v>47</v>
      </c>
      <c r="K26" s="4" t="s">
        <v>32</v>
      </c>
      <c r="L26" s="3" t="s">
        <v>616</v>
      </c>
      <c r="M26" s="4" t="s">
        <v>346</v>
      </c>
      <c r="N26" s="4" t="s">
        <v>525</v>
      </c>
      <c r="O26" s="4" t="s">
        <v>38</v>
      </c>
      <c r="P26" s="4" t="s">
        <v>428</v>
      </c>
      <c r="Q26" s="4" t="s">
        <v>428</v>
      </c>
      <c r="R26" s="4" t="s">
        <v>428</v>
      </c>
      <c r="S26" s="7"/>
      <c r="T26" s="7"/>
      <c r="U26" s="7"/>
      <c r="V26" s="7"/>
      <c r="W26" s="3" t="s">
        <v>428</v>
      </c>
      <c r="X26" s="7"/>
      <c r="Y26" s="4" t="s">
        <v>526</v>
      </c>
      <c r="Z26" s="3" t="s">
        <v>428</v>
      </c>
      <c r="AA26" s="3">
        <v>5.0</v>
      </c>
      <c r="AB26" s="7"/>
      <c r="AC26" s="7"/>
      <c r="AD26" s="4" t="s">
        <v>526</v>
      </c>
      <c r="AE26" s="7"/>
      <c r="AF26" s="7"/>
      <c r="AG26" s="7"/>
      <c r="AH26" s="7"/>
      <c r="AI26" s="7"/>
      <c r="AJ26" s="7"/>
      <c r="AK26" s="7"/>
      <c r="AL26" s="7"/>
      <c r="AM26" s="7"/>
      <c r="AN26" s="7"/>
      <c r="AO26" s="7"/>
      <c r="AP26" s="7"/>
      <c r="AQ26" s="7"/>
      <c r="AR26" s="7"/>
      <c r="AS26" s="7"/>
      <c r="AT26" s="7"/>
      <c r="AU26" s="7"/>
      <c r="AV26" s="7"/>
      <c r="AW26" s="7"/>
      <c r="AX26" s="7"/>
      <c r="AY26" s="4">
        <v>5.0</v>
      </c>
      <c r="AZ26" s="4" t="s">
        <v>49</v>
      </c>
      <c r="BA26" s="7"/>
      <c r="BB26" s="7"/>
      <c r="BC26" s="7"/>
      <c r="BD26" s="7"/>
      <c r="BE26" s="7"/>
      <c r="BF26" s="7"/>
      <c r="BG26" s="4" t="s">
        <v>281</v>
      </c>
      <c r="BH26" s="4" t="s">
        <v>33</v>
      </c>
      <c r="BI26" s="3" t="s">
        <v>617</v>
      </c>
      <c r="BJ26" s="7"/>
      <c r="BK26" s="4" t="s">
        <v>529</v>
      </c>
      <c r="BL26" s="4" t="s">
        <v>530</v>
      </c>
      <c r="BM26" s="4" t="b">
        <v>1</v>
      </c>
      <c r="BN26" s="4" t="s">
        <v>152</v>
      </c>
      <c r="BO26" s="4" t="s">
        <v>151</v>
      </c>
      <c r="BP26" s="4">
        <v>197.0</v>
      </c>
      <c r="BQ26" s="4">
        <v>197.0</v>
      </c>
      <c r="BR26" s="7"/>
      <c r="BS26" s="7"/>
      <c r="BT26" s="7"/>
      <c r="BU26" s="7"/>
      <c r="BV26" s="7"/>
      <c r="BW26" s="7"/>
      <c r="BX26" s="7"/>
      <c r="BY26" s="4" t="s">
        <v>531</v>
      </c>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c r="A27" s="4" t="s">
        <v>354</v>
      </c>
      <c r="B27" s="5" t="s">
        <v>353</v>
      </c>
      <c r="C27" s="4" t="s">
        <v>520</v>
      </c>
      <c r="D27" s="3" t="s">
        <v>610</v>
      </c>
      <c r="E27" s="4"/>
      <c r="F27" s="4" t="s">
        <v>355</v>
      </c>
      <c r="G27" s="6" t="s">
        <v>523</v>
      </c>
      <c r="H27" s="7"/>
      <c r="I27" s="7"/>
      <c r="J27" s="4" t="s">
        <v>47</v>
      </c>
      <c r="K27" s="4" t="s">
        <v>32</v>
      </c>
      <c r="L27" s="3" t="s">
        <v>618</v>
      </c>
      <c r="M27" s="4" t="s">
        <v>357</v>
      </c>
      <c r="N27" s="4" t="s">
        <v>525</v>
      </c>
      <c r="O27" s="4" t="s">
        <v>38</v>
      </c>
      <c r="P27" s="4" t="s">
        <v>428</v>
      </c>
      <c r="Q27" s="4" t="s">
        <v>428</v>
      </c>
      <c r="R27" s="4" t="s">
        <v>428</v>
      </c>
      <c r="S27" s="7"/>
      <c r="T27" s="7"/>
      <c r="U27" s="7"/>
      <c r="V27" s="7"/>
      <c r="W27" s="3" t="s">
        <v>428</v>
      </c>
      <c r="X27" s="7"/>
      <c r="Y27" s="4" t="s">
        <v>526</v>
      </c>
      <c r="Z27" s="3" t="s">
        <v>428</v>
      </c>
      <c r="AA27" s="3">
        <v>5.0</v>
      </c>
      <c r="AB27" s="7"/>
      <c r="AC27" s="7"/>
      <c r="AD27" s="4" t="s">
        <v>526</v>
      </c>
      <c r="AE27" s="7"/>
      <c r="AF27" s="7"/>
      <c r="AG27" s="7"/>
      <c r="AH27" s="7"/>
      <c r="AI27" s="7"/>
      <c r="AJ27" s="7"/>
      <c r="AK27" s="7"/>
      <c r="AL27" s="7"/>
      <c r="AM27" s="7"/>
      <c r="AN27" s="7"/>
      <c r="AO27" s="7"/>
      <c r="AP27" s="7"/>
      <c r="AQ27" s="7"/>
      <c r="AR27" s="7"/>
      <c r="AS27" s="7"/>
      <c r="AT27" s="7"/>
      <c r="AU27" s="7"/>
      <c r="AV27" s="7"/>
      <c r="AW27" s="7"/>
      <c r="AX27" s="7"/>
      <c r="AY27" s="4">
        <v>2.5</v>
      </c>
      <c r="AZ27" s="4" t="s">
        <v>49</v>
      </c>
      <c r="BA27" s="7"/>
      <c r="BB27" s="7"/>
      <c r="BC27" s="7"/>
      <c r="BD27" s="7"/>
      <c r="BE27" s="7"/>
      <c r="BF27" s="7"/>
      <c r="BG27" s="4" t="s">
        <v>281</v>
      </c>
      <c r="BH27" s="4" t="s">
        <v>33</v>
      </c>
      <c r="BI27" s="4" t="s">
        <v>356</v>
      </c>
      <c r="BJ27" s="7"/>
      <c r="BK27" s="4" t="s">
        <v>529</v>
      </c>
      <c r="BL27" s="4" t="s">
        <v>530</v>
      </c>
      <c r="BM27" s="4" t="b">
        <v>1</v>
      </c>
      <c r="BN27" s="4" t="s">
        <v>152</v>
      </c>
      <c r="BO27" s="4" t="s">
        <v>151</v>
      </c>
      <c r="BP27" s="4">
        <v>147.0</v>
      </c>
      <c r="BQ27" s="4">
        <v>147.0</v>
      </c>
      <c r="BR27" s="7"/>
      <c r="BS27" s="7"/>
      <c r="BT27" s="7"/>
      <c r="BU27" s="7"/>
      <c r="BV27" s="7"/>
      <c r="BW27" s="7"/>
      <c r="BX27" s="7"/>
      <c r="BY27" s="4" t="s">
        <v>531</v>
      </c>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c r="A28" s="3" t="s">
        <v>619</v>
      </c>
      <c r="B28" s="5" t="s">
        <v>364</v>
      </c>
      <c r="C28" s="4" t="s">
        <v>520</v>
      </c>
      <c r="D28" s="3" t="s">
        <v>610</v>
      </c>
      <c r="E28" s="4"/>
      <c r="F28" s="4" t="s">
        <v>366</v>
      </c>
      <c r="G28" s="6" t="s">
        <v>523</v>
      </c>
      <c r="H28" s="7"/>
      <c r="I28" s="7"/>
      <c r="J28" s="4" t="s">
        <v>47</v>
      </c>
      <c r="K28" s="4" t="s">
        <v>32</v>
      </c>
      <c r="L28" s="3" t="s">
        <v>620</v>
      </c>
      <c r="M28" s="4" t="s">
        <v>368</v>
      </c>
      <c r="N28" s="4" t="s">
        <v>525</v>
      </c>
      <c r="O28" s="4" t="s">
        <v>38</v>
      </c>
      <c r="P28" s="4" t="s">
        <v>428</v>
      </c>
      <c r="Q28" s="4" t="s">
        <v>428</v>
      </c>
      <c r="R28" s="4" t="s">
        <v>428</v>
      </c>
      <c r="S28" s="7"/>
      <c r="T28" s="7"/>
      <c r="U28" s="7"/>
      <c r="V28" s="7"/>
      <c r="W28" s="3" t="s">
        <v>428</v>
      </c>
      <c r="X28" s="7"/>
      <c r="Y28" s="4" t="s">
        <v>526</v>
      </c>
      <c r="Z28" s="3" t="s">
        <v>428</v>
      </c>
      <c r="AA28" s="3">
        <v>5.0</v>
      </c>
      <c r="AB28" s="7"/>
      <c r="AC28" s="7"/>
      <c r="AD28" s="4" t="s">
        <v>526</v>
      </c>
      <c r="AE28" s="7"/>
      <c r="AF28" s="7"/>
      <c r="AG28" s="7"/>
      <c r="AH28" s="7"/>
      <c r="AI28" s="7"/>
      <c r="AJ28" s="7"/>
      <c r="AK28" s="7"/>
      <c r="AL28" s="7"/>
      <c r="AM28" s="7"/>
      <c r="AN28" s="7"/>
      <c r="AO28" s="7"/>
      <c r="AP28" s="7"/>
      <c r="AQ28" s="7"/>
      <c r="AR28" s="7"/>
      <c r="AS28" s="7"/>
      <c r="AT28" s="7"/>
      <c r="AU28" s="7"/>
      <c r="AV28" s="7"/>
      <c r="AW28" s="7"/>
      <c r="AX28" s="7"/>
      <c r="AY28" s="4">
        <v>3.0</v>
      </c>
      <c r="AZ28" s="4" t="s">
        <v>49</v>
      </c>
      <c r="BA28" s="7"/>
      <c r="BB28" s="7"/>
      <c r="BC28" s="7"/>
      <c r="BD28" s="7"/>
      <c r="BE28" s="7"/>
      <c r="BF28" s="7"/>
      <c r="BG28" s="4" t="s">
        <v>172</v>
      </c>
      <c r="BH28" s="4" t="s">
        <v>33</v>
      </c>
      <c r="BI28" s="4" t="s">
        <v>367</v>
      </c>
      <c r="BJ28" s="7"/>
      <c r="BK28" s="4" t="s">
        <v>529</v>
      </c>
      <c r="BL28" s="4" t="s">
        <v>530</v>
      </c>
      <c r="BM28" s="4" t="b">
        <v>1</v>
      </c>
      <c r="BN28" s="4" t="s">
        <v>152</v>
      </c>
      <c r="BO28" s="4" t="s">
        <v>151</v>
      </c>
      <c r="BP28" s="4">
        <v>147.0</v>
      </c>
      <c r="BQ28" s="4">
        <v>147.0</v>
      </c>
      <c r="BR28" s="7"/>
      <c r="BS28" s="7"/>
      <c r="BT28" s="7"/>
      <c r="BU28" s="7"/>
      <c r="BV28" s="7"/>
      <c r="BW28" s="7"/>
      <c r="BX28" s="7"/>
      <c r="BY28" s="4" t="s">
        <v>531</v>
      </c>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c r="A29" s="4" t="s">
        <v>373</v>
      </c>
      <c r="B29" s="5" t="s">
        <v>372</v>
      </c>
      <c r="C29" s="4" t="s">
        <v>520</v>
      </c>
      <c r="D29" s="3" t="s">
        <v>546</v>
      </c>
      <c r="E29" s="4"/>
      <c r="F29" s="3" t="s">
        <v>621</v>
      </c>
      <c r="G29" s="6" t="s">
        <v>523</v>
      </c>
      <c r="H29" s="7"/>
      <c r="I29" s="7"/>
      <c r="J29" s="4" t="s">
        <v>47</v>
      </c>
      <c r="K29" s="4" t="s">
        <v>32</v>
      </c>
      <c r="L29" s="3" t="s">
        <v>622</v>
      </c>
      <c r="M29" s="4" t="s">
        <v>376</v>
      </c>
      <c r="N29" s="4" t="s">
        <v>525</v>
      </c>
      <c r="O29" s="4" t="s">
        <v>38</v>
      </c>
      <c r="P29" s="4" t="s">
        <v>428</v>
      </c>
      <c r="Q29" s="4" t="s">
        <v>428</v>
      </c>
      <c r="R29" s="4" t="s">
        <v>428</v>
      </c>
      <c r="S29" s="7"/>
      <c r="T29" s="7"/>
      <c r="U29" s="7"/>
      <c r="V29" s="7"/>
      <c r="W29" s="3" t="s">
        <v>428</v>
      </c>
      <c r="X29" s="7"/>
      <c r="Y29" s="4" t="s">
        <v>526</v>
      </c>
      <c r="Z29" s="3" t="s">
        <v>428</v>
      </c>
      <c r="AA29" s="3">
        <v>5.0</v>
      </c>
      <c r="AB29" s="7"/>
      <c r="AC29" s="7"/>
      <c r="AD29" s="4" t="s">
        <v>526</v>
      </c>
      <c r="AE29" s="7"/>
      <c r="AF29" s="7"/>
      <c r="AG29" s="7"/>
      <c r="AH29" s="7"/>
      <c r="AI29" s="7"/>
      <c r="AJ29" s="7"/>
      <c r="AK29" s="7"/>
      <c r="AL29" s="7"/>
      <c r="AM29" s="7"/>
      <c r="AN29" s="7"/>
      <c r="AO29" s="7"/>
      <c r="AP29" s="7"/>
      <c r="AQ29" s="7"/>
      <c r="AR29" s="7"/>
      <c r="AS29" s="7"/>
      <c r="AT29" s="7"/>
      <c r="AU29" s="7"/>
      <c r="AV29" s="7"/>
      <c r="AW29" s="7"/>
      <c r="AX29" s="7"/>
      <c r="AY29" s="4">
        <v>4.5</v>
      </c>
      <c r="AZ29" s="4" t="s">
        <v>49</v>
      </c>
      <c r="BA29" s="7"/>
      <c r="BB29" s="7"/>
      <c r="BC29" s="7"/>
      <c r="BD29" s="7"/>
      <c r="BE29" s="7"/>
      <c r="BF29" s="7"/>
      <c r="BG29" s="4" t="s">
        <v>172</v>
      </c>
      <c r="BH29" s="4" t="s">
        <v>33</v>
      </c>
      <c r="BI29" s="4" t="s">
        <v>375</v>
      </c>
      <c r="BJ29" s="7"/>
      <c r="BK29" s="4" t="s">
        <v>529</v>
      </c>
      <c r="BL29" s="4" t="s">
        <v>530</v>
      </c>
      <c r="BM29" s="4" t="b">
        <v>1</v>
      </c>
      <c r="BN29" s="4" t="s">
        <v>152</v>
      </c>
      <c r="BO29" s="4" t="s">
        <v>151</v>
      </c>
      <c r="BP29" s="4">
        <v>197.0</v>
      </c>
      <c r="BQ29" s="4">
        <v>197.0</v>
      </c>
      <c r="BR29" s="7"/>
      <c r="BS29" s="7"/>
      <c r="BT29" s="7"/>
      <c r="BU29" s="7"/>
      <c r="BV29" s="7"/>
      <c r="BW29" s="7"/>
      <c r="BX29" s="7"/>
      <c r="BY29" s="4" t="s">
        <v>531</v>
      </c>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c r="A30" s="3" t="s">
        <v>623</v>
      </c>
      <c r="B30" s="5" t="s">
        <v>379</v>
      </c>
      <c r="C30" s="4" t="s">
        <v>520</v>
      </c>
      <c r="D30" s="3" t="s">
        <v>546</v>
      </c>
      <c r="E30" s="4"/>
      <c r="F30" s="4" t="s">
        <v>381</v>
      </c>
      <c r="G30" s="6" t="s">
        <v>523</v>
      </c>
      <c r="H30" s="7"/>
      <c r="I30" s="7"/>
      <c r="J30" s="4" t="s">
        <v>47</v>
      </c>
      <c r="K30" s="4" t="s">
        <v>32</v>
      </c>
      <c r="L30" s="3" t="s">
        <v>624</v>
      </c>
      <c r="M30" s="4" t="s">
        <v>383</v>
      </c>
      <c r="N30" s="4" t="s">
        <v>525</v>
      </c>
      <c r="O30" s="4" t="s">
        <v>38</v>
      </c>
      <c r="P30" s="4" t="s">
        <v>428</v>
      </c>
      <c r="Q30" s="4" t="s">
        <v>428</v>
      </c>
      <c r="R30" s="4" t="s">
        <v>428</v>
      </c>
      <c r="S30" s="7"/>
      <c r="T30" s="7"/>
      <c r="U30" s="7"/>
      <c r="V30" s="7"/>
      <c r="W30" s="4" t="s">
        <v>348</v>
      </c>
      <c r="X30" s="7"/>
      <c r="Y30" s="4" t="s">
        <v>526</v>
      </c>
      <c r="Z30" s="3" t="s">
        <v>625</v>
      </c>
      <c r="AA30" s="4">
        <v>5.0</v>
      </c>
      <c r="AB30" s="4" t="s">
        <v>350</v>
      </c>
      <c r="AC30" s="7"/>
      <c r="AD30" s="4" t="s">
        <v>526</v>
      </c>
      <c r="AE30" s="3" t="s">
        <v>626</v>
      </c>
      <c r="AF30" s="4">
        <v>5.0</v>
      </c>
      <c r="AG30" s="7"/>
      <c r="AH30" s="7"/>
      <c r="AI30" s="7"/>
      <c r="AJ30" s="7"/>
      <c r="AK30" s="7"/>
      <c r="AL30" s="7"/>
      <c r="AM30" s="7"/>
      <c r="AN30" s="7"/>
      <c r="AO30" s="7"/>
      <c r="AP30" s="7"/>
      <c r="AQ30" s="7"/>
      <c r="AR30" s="7"/>
      <c r="AS30" s="7"/>
      <c r="AT30" s="7"/>
      <c r="AU30" s="7"/>
      <c r="AV30" s="7"/>
      <c r="AW30" s="7"/>
      <c r="AX30" s="7"/>
      <c r="AY30" s="4">
        <v>3.5</v>
      </c>
      <c r="AZ30" s="4" t="s">
        <v>49</v>
      </c>
      <c r="BA30" s="7"/>
      <c r="BB30" s="7"/>
      <c r="BC30" s="7"/>
      <c r="BD30" s="7"/>
      <c r="BE30" s="7"/>
      <c r="BF30" s="7"/>
      <c r="BG30" s="4" t="s">
        <v>281</v>
      </c>
      <c r="BH30" s="4" t="s">
        <v>33</v>
      </c>
      <c r="BI30" s="3" t="s">
        <v>627</v>
      </c>
      <c r="BJ30" s="7"/>
      <c r="BK30" s="4" t="s">
        <v>529</v>
      </c>
      <c r="BL30" s="4" t="s">
        <v>530</v>
      </c>
      <c r="BM30" s="4" t="b">
        <v>1</v>
      </c>
      <c r="BN30" s="4" t="s">
        <v>152</v>
      </c>
      <c r="BO30" s="4" t="s">
        <v>151</v>
      </c>
      <c r="BP30" s="4">
        <v>147.0</v>
      </c>
      <c r="BQ30" s="4">
        <v>147.0</v>
      </c>
      <c r="BR30" s="7"/>
      <c r="BS30" s="7"/>
      <c r="BT30" s="7"/>
      <c r="BU30" s="7"/>
      <c r="BV30" s="7"/>
      <c r="BW30" s="7"/>
      <c r="BX30" s="7"/>
      <c r="BY30" s="4" t="s">
        <v>531</v>
      </c>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c r="A31" s="4" t="s">
        <v>388</v>
      </c>
      <c r="B31" s="5" t="s">
        <v>387</v>
      </c>
      <c r="C31" s="4" t="s">
        <v>520</v>
      </c>
      <c r="D31" s="3" t="s">
        <v>546</v>
      </c>
      <c r="E31" s="4"/>
      <c r="F31" s="3" t="s">
        <v>628</v>
      </c>
      <c r="G31" s="6" t="s">
        <v>523</v>
      </c>
      <c r="H31" s="7"/>
      <c r="I31" s="7"/>
      <c r="J31" s="4" t="s">
        <v>47</v>
      </c>
      <c r="K31" s="4" t="s">
        <v>32</v>
      </c>
      <c r="L31" s="3" t="s">
        <v>629</v>
      </c>
      <c r="M31" s="4" t="s">
        <v>391</v>
      </c>
      <c r="N31" s="4" t="s">
        <v>525</v>
      </c>
      <c r="O31" s="4" t="s">
        <v>38</v>
      </c>
      <c r="P31" s="4" t="s">
        <v>428</v>
      </c>
      <c r="Q31" s="4" t="s">
        <v>428</v>
      </c>
      <c r="R31" s="4" t="s">
        <v>428</v>
      </c>
      <c r="S31" s="7"/>
      <c r="T31" s="7"/>
      <c r="U31" s="7"/>
      <c r="V31" s="7"/>
      <c r="W31" s="4" t="s">
        <v>359</v>
      </c>
      <c r="X31" s="7"/>
      <c r="Y31" s="4" t="s">
        <v>526</v>
      </c>
      <c r="Z31" s="3" t="s">
        <v>630</v>
      </c>
      <c r="AA31" s="4">
        <v>5.0</v>
      </c>
      <c r="AB31" s="7"/>
      <c r="AC31" s="7"/>
      <c r="AD31" s="4" t="s">
        <v>526</v>
      </c>
      <c r="AE31" s="7"/>
      <c r="AF31" s="7"/>
      <c r="AG31" s="7"/>
      <c r="AH31" s="7"/>
      <c r="AI31" s="7"/>
      <c r="AJ31" s="7"/>
      <c r="AK31" s="7"/>
      <c r="AL31" s="7"/>
      <c r="AM31" s="7"/>
      <c r="AN31" s="7"/>
      <c r="AO31" s="7"/>
      <c r="AP31" s="7"/>
      <c r="AQ31" s="7"/>
      <c r="AR31" s="7"/>
      <c r="AS31" s="7"/>
      <c r="AT31" s="7"/>
      <c r="AU31" s="7"/>
      <c r="AV31" s="7"/>
      <c r="AW31" s="7"/>
      <c r="AX31" s="7"/>
      <c r="AY31" s="4">
        <v>3.5</v>
      </c>
      <c r="AZ31" s="4" t="s">
        <v>49</v>
      </c>
      <c r="BA31" s="7"/>
      <c r="BB31" s="7"/>
      <c r="BC31" s="7"/>
      <c r="BD31" s="7"/>
      <c r="BE31" s="7"/>
      <c r="BF31" s="7"/>
      <c r="BG31" s="4" t="s">
        <v>281</v>
      </c>
      <c r="BH31" s="4" t="s">
        <v>33</v>
      </c>
      <c r="BI31" s="3" t="s">
        <v>631</v>
      </c>
      <c r="BJ31" s="7"/>
      <c r="BK31" s="4" t="s">
        <v>529</v>
      </c>
      <c r="BL31" s="4" t="s">
        <v>530</v>
      </c>
      <c r="BM31" s="4" t="b">
        <v>1</v>
      </c>
      <c r="BN31" s="4" t="s">
        <v>152</v>
      </c>
      <c r="BO31" s="4" t="s">
        <v>151</v>
      </c>
      <c r="BP31" s="4">
        <v>197.0</v>
      </c>
      <c r="BQ31" s="4">
        <v>197.0</v>
      </c>
      <c r="BR31" s="7"/>
      <c r="BS31" s="7"/>
      <c r="BT31" s="7"/>
      <c r="BU31" s="7"/>
      <c r="BV31" s="7"/>
      <c r="BW31" s="7"/>
      <c r="BX31" s="7"/>
      <c r="BY31" s="4" t="s">
        <v>531</v>
      </c>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c r="A32" s="4" t="s">
        <v>394</v>
      </c>
      <c r="B32" s="5" t="s">
        <v>393</v>
      </c>
      <c r="C32" s="4" t="s">
        <v>520</v>
      </c>
      <c r="D32" s="3" t="s">
        <v>546</v>
      </c>
      <c r="E32" s="4"/>
      <c r="F32" s="3" t="s">
        <v>632</v>
      </c>
      <c r="G32" s="6" t="s">
        <v>523</v>
      </c>
      <c r="H32" s="7"/>
      <c r="I32" s="7"/>
      <c r="J32" s="4" t="s">
        <v>47</v>
      </c>
      <c r="K32" s="4" t="s">
        <v>32</v>
      </c>
      <c r="L32" s="3" t="s">
        <v>633</v>
      </c>
      <c r="M32" s="4" t="s">
        <v>397</v>
      </c>
      <c r="N32" s="4" t="s">
        <v>525</v>
      </c>
      <c r="O32" s="4" t="s">
        <v>38</v>
      </c>
      <c r="P32" s="4" t="s">
        <v>428</v>
      </c>
      <c r="Q32" s="4" t="s">
        <v>428</v>
      </c>
      <c r="R32" s="4" t="s">
        <v>428</v>
      </c>
      <c r="S32" s="7"/>
      <c r="T32" s="7"/>
      <c r="U32" s="7"/>
      <c r="V32" s="7"/>
      <c r="W32" s="4" t="s">
        <v>162</v>
      </c>
      <c r="X32" s="7"/>
      <c r="Y32" s="4" t="s">
        <v>526</v>
      </c>
      <c r="Z32" s="4" t="s">
        <v>163</v>
      </c>
      <c r="AA32" s="4">
        <v>5.0</v>
      </c>
      <c r="AB32" s="4" t="s">
        <v>370</v>
      </c>
      <c r="AC32" s="7"/>
      <c r="AD32" s="4" t="s">
        <v>526</v>
      </c>
      <c r="AE32" s="3" t="s">
        <v>634</v>
      </c>
      <c r="AF32" s="4">
        <v>5.0</v>
      </c>
      <c r="AG32" s="7"/>
      <c r="AH32" s="7"/>
      <c r="AI32" s="7"/>
      <c r="AJ32" s="7"/>
      <c r="AK32" s="7"/>
      <c r="AL32" s="7"/>
      <c r="AM32" s="7"/>
      <c r="AN32" s="7"/>
      <c r="AO32" s="7"/>
      <c r="AP32" s="7"/>
      <c r="AQ32" s="7"/>
      <c r="AR32" s="7"/>
      <c r="AS32" s="7"/>
      <c r="AT32" s="7"/>
      <c r="AU32" s="7"/>
      <c r="AV32" s="7"/>
      <c r="AW32" s="7"/>
      <c r="AX32" s="7"/>
      <c r="AY32" s="4">
        <v>4.0</v>
      </c>
      <c r="AZ32" s="4" t="s">
        <v>49</v>
      </c>
      <c r="BA32" s="7"/>
      <c r="BB32" s="7"/>
      <c r="BC32" s="7"/>
      <c r="BD32" s="7"/>
      <c r="BE32" s="7"/>
      <c r="BF32" s="7"/>
      <c r="BG32" s="4" t="s">
        <v>172</v>
      </c>
      <c r="BH32" s="4" t="s">
        <v>33</v>
      </c>
      <c r="BI32" s="3" t="s">
        <v>635</v>
      </c>
      <c r="BJ32" s="7"/>
      <c r="BK32" s="4" t="s">
        <v>529</v>
      </c>
      <c r="BL32" s="4" t="s">
        <v>530</v>
      </c>
      <c r="BM32" s="4" t="b">
        <v>1</v>
      </c>
      <c r="BN32" s="4" t="s">
        <v>152</v>
      </c>
      <c r="BO32" s="4" t="s">
        <v>151</v>
      </c>
      <c r="BP32" s="4">
        <v>147.0</v>
      </c>
      <c r="BQ32" s="4">
        <v>147.0</v>
      </c>
      <c r="BR32" s="7"/>
      <c r="BS32" s="7"/>
      <c r="BT32" s="7"/>
      <c r="BU32" s="7"/>
      <c r="BV32" s="7"/>
      <c r="BW32" s="7"/>
      <c r="BX32" s="7"/>
      <c r="BY32" s="4" t="s">
        <v>531</v>
      </c>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c r="A33" s="4" t="s">
        <v>400</v>
      </c>
      <c r="B33" s="5" t="s">
        <v>399</v>
      </c>
      <c r="C33" s="4" t="s">
        <v>520</v>
      </c>
      <c r="D33" s="3" t="s">
        <v>541</v>
      </c>
      <c r="E33" s="4"/>
      <c r="F33" s="3" t="s">
        <v>636</v>
      </c>
      <c r="G33" s="6" t="s">
        <v>523</v>
      </c>
      <c r="H33" s="7"/>
      <c r="I33" s="7"/>
      <c r="J33" s="4" t="s">
        <v>47</v>
      </c>
      <c r="K33" s="4" t="s">
        <v>32</v>
      </c>
      <c r="L33" s="3" t="s">
        <v>637</v>
      </c>
      <c r="M33" s="4" t="s">
        <v>403</v>
      </c>
      <c r="N33" s="4" t="s">
        <v>525</v>
      </c>
      <c r="O33" s="4" t="s">
        <v>38</v>
      </c>
      <c r="P33" s="4" t="s">
        <v>428</v>
      </c>
      <c r="Q33" s="4" t="s">
        <v>428</v>
      </c>
      <c r="R33" s="4" t="s">
        <v>428</v>
      </c>
      <c r="S33" s="7"/>
      <c r="T33" s="7"/>
      <c r="U33" s="7"/>
      <c r="V33" s="7"/>
      <c r="W33" s="4" t="s">
        <v>160</v>
      </c>
      <c r="X33" s="7"/>
      <c r="Y33" s="4" t="s">
        <v>526</v>
      </c>
      <c r="Z33" s="4" t="s">
        <v>378</v>
      </c>
      <c r="AA33" s="4">
        <v>5.0</v>
      </c>
      <c r="AB33" s="7"/>
      <c r="AC33" s="7"/>
      <c r="AD33" s="4" t="s">
        <v>526</v>
      </c>
      <c r="AE33" s="7"/>
      <c r="AF33" s="7"/>
      <c r="AG33" s="7"/>
      <c r="AH33" s="7"/>
      <c r="AI33" s="7"/>
      <c r="AJ33" s="7"/>
      <c r="AK33" s="7"/>
      <c r="AL33" s="7"/>
      <c r="AM33" s="7"/>
      <c r="AN33" s="7"/>
      <c r="AO33" s="7"/>
      <c r="AP33" s="7"/>
      <c r="AQ33" s="7"/>
      <c r="AR33" s="7"/>
      <c r="AS33" s="7"/>
      <c r="AT33" s="7"/>
      <c r="AU33" s="7"/>
      <c r="AV33" s="7"/>
      <c r="AW33" s="7"/>
      <c r="AX33" s="7"/>
      <c r="AY33" s="4">
        <v>4.5</v>
      </c>
      <c r="AZ33" s="4" t="s">
        <v>49</v>
      </c>
      <c r="BA33" s="7"/>
      <c r="BB33" s="7"/>
      <c r="BC33" s="7"/>
      <c r="BD33" s="7"/>
      <c r="BE33" s="7"/>
      <c r="BF33" s="7"/>
      <c r="BG33" s="4" t="s">
        <v>172</v>
      </c>
      <c r="BH33" s="4" t="s">
        <v>33</v>
      </c>
      <c r="BI33" s="4" t="s">
        <v>402</v>
      </c>
      <c r="BJ33" s="7"/>
      <c r="BK33" s="4" t="s">
        <v>529</v>
      </c>
      <c r="BL33" s="4" t="s">
        <v>530</v>
      </c>
      <c r="BM33" s="4" t="b">
        <v>1</v>
      </c>
      <c r="BN33" s="4" t="s">
        <v>152</v>
      </c>
      <c r="BO33" s="4" t="s">
        <v>151</v>
      </c>
      <c r="BP33" s="4">
        <v>147.0</v>
      </c>
      <c r="BQ33" s="4">
        <v>147.0</v>
      </c>
      <c r="BR33" s="7"/>
      <c r="BS33" s="7"/>
      <c r="BT33" s="7"/>
      <c r="BU33" s="7"/>
      <c r="BV33" s="7"/>
      <c r="BW33" s="7"/>
      <c r="BX33" s="7"/>
      <c r="BY33" s="4" t="s">
        <v>531</v>
      </c>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c r="A34" s="4" t="s">
        <v>406</v>
      </c>
      <c r="B34" s="5" t="s">
        <v>405</v>
      </c>
      <c r="C34" s="4" t="s">
        <v>520</v>
      </c>
      <c r="D34" s="3" t="s">
        <v>610</v>
      </c>
      <c r="E34" s="4"/>
      <c r="F34" s="4" t="s">
        <v>407</v>
      </c>
      <c r="G34" s="6" t="s">
        <v>523</v>
      </c>
      <c r="H34" s="7"/>
      <c r="I34" s="7"/>
      <c r="J34" s="4" t="s">
        <v>47</v>
      </c>
      <c r="K34" s="4" t="s">
        <v>32</v>
      </c>
      <c r="L34" s="4" t="s">
        <v>410</v>
      </c>
      <c r="M34" s="4" t="s">
        <v>409</v>
      </c>
      <c r="N34" s="4" t="s">
        <v>525</v>
      </c>
      <c r="O34" s="4" t="s">
        <v>38</v>
      </c>
      <c r="P34" s="4" t="s">
        <v>428</v>
      </c>
      <c r="Q34" s="4" t="s">
        <v>428</v>
      </c>
      <c r="R34" s="4" t="s">
        <v>428</v>
      </c>
      <c r="S34" s="7"/>
      <c r="T34" s="7"/>
      <c r="U34" s="7"/>
      <c r="V34" s="7"/>
      <c r="W34" s="4" t="s">
        <v>385</v>
      </c>
      <c r="X34" s="7"/>
      <c r="Y34" s="4" t="s">
        <v>526</v>
      </c>
      <c r="Z34" s="4" t="s">
        <v>386</v>
      </c>
      <c r="AA34" s="4">
        <v>5.0</v>
      </c>
      <c r="AB34" s="7"/>
      <c r="AC34" s="7"/>
      <c r="AD34" s="4" t="s">
        <v>526</v>
      </c>
      <c r="AE34" s="7"/>
      <c r="AF34" s="7"/>
      <c r="AG34" s="7"/>
      <c r="AH34" s="7"/>
      <c r="AI34" s="7"/>
      <c r="AJ34" s="7"/>
      <c r="AK34" s="7"/>
      <c r="AL34" s="7"/>
      <c r="AM34" s="7"/>
      <c r="AN34" s="7"/>
      <c r="AO34" s="7"/>
      <c r="AP34" s="7"/>
      <c r="AQ34" s="7"/>
      <c r="AR34" s="7"/>
      <c r="AS34" s="7"/>
      <c r="AT34" s="7"/>
      <c r="AU34" s="7"/>
      <c r="AV34" s="7"/>
      <c r="AW34" s="7"/>
      <c r="AX34" s="7"/>
      <c r="AY34" s="4">
        <v>5.0</v>
      </c>
      <c r="AZ34" s="4" t="s">
        <v>49</v>
      </c>
      <c r="BA34" s="7"/>
      <c r="BB34" s="7"/>
      <c r="BC34" s="7"/>
      <c r="BD34" s="7"/>
      <c r="BE34" s="7"/>
      <c r="BF34" s="7"/>
      <c r="BG34" s="4" t="s">
        <v>172</v>
      </c>
      <c r="BH34" s="4" t="s">
        <v>33</v>
      </c>
      <c r="BI34" s="4" t="s">
        <v>408</v>
      </c>
      <c r="BJ34" s="7"/>
      <c r="BK34" s="4" t="s">
        <v>529</v>
      </c>
      <c r="BL34" s="4" t="s">
        <v>530</v>
      </c>
      <c r="BM34" s="4" t="b">
        <v>1</v>
      </c>
      <c r="BN34" s="4" t="s">
        <v>152</v>
      </c>
      <c r="BO34" s="4" t="s">
        <v>151</v>
      </c>
      <c r="BP34" s="4">
        <v>147.0</v>
      </c>
      <c r="BQ34" s="4">
        <v>147.0</v>
      </c>
      <c r="BR34" s="7"/>
      <c r="BS34" s="7"/>
      <c r="BT34" s="7"/>
      <c r="BU34" s="7"/>
      <c r="BV34" s="7"/>
      <c r="BW34" s="7"/>
      <c r="BX34" s="7"/>
      <c r="BY34" s="4" t="s">
        <v>531</v>
      </c>
      <c r="BZ34" s="7"/>
      <c r="CA34" s="7"/>
      <c r="CB34" s="7"/>
      <c r="CC34" s="7"/>
      <c r="CD34" s="7"/>
      <c r="CE34" s="7"/>
      <c r="CF34" s="7"/>
      <c r="CG34" s="7"/>
      <c r="CH34" s="7"/>
      <c r="CI34" s="3" t="s">
        <v>638</v>
      </c>
      <c r="CJ34" s="7"/>
      <c r="CK34" s="3" t="b">
        <v>1</v>
      </c>
      <c r="CL34" s="7"/>
      <c r="CM34" s="7"/>
      <c r="CN34" s="7"/>
      <c r="CO34" s="7"/>
      <c r="CP34" s="7"/>
      <c r="CQ34" s="7"/>
      <c r="CR34" s="7"/>
      <c r="CS34" s="7"/>
      <c r="CT34" s="7"/>
      <c r="CU34" s="7"/>
      <c r="CV34" s="7"/>
      <c r="CW34" s="7"/>
      <c r="CX34" s="7"/>
      <c r="CY34" s="7"/>
      <c r="CZ34" s="7"/>
    </row>
    <row r="35">
      <c r="A35" s="4" t="s">
        <v>417</v>
      </c>
      <c r="B35" s="5" t="s">
        <v>416</v>
      </c>
      <c r="C35" s="4" t="s">
        <v>520</v>
      </c>
      <c r="D35" s="3" t="s">
        <v>546</v>
      </c>
      <c r="E35" s="4"/>
      <c r="F35" s="4" t="s">
        <v>418</v>
      </c>
      <c r="G35" s="6" t="s">
        <v>523</v>
      </c>
      <c r="H35" s="7"/>
      <c r="I35" s="7"/>
      <c r="J35" s="4" t="s">
        <v>47</v>
      </c>
      <c r="K35" s="4" t="s">
        <v>32</v>
      </c>
      <c r="L35" s="4" t="s">
        <v>420</v>
      </c>
      <c r="M35" s="3" t="s">
        <v>639</v>
      </c>
      <c r="N35" s="4" t="s">
        <v>525</v>
      </c>
      <c r="O35" s="4" t="s">
        <v>38</v>
      </c>
      <c r="P35" s="4" t="s">
        <v>428</v>
      </c>
      <c r="Q35" s="4" t="s">
        <v>428</v>
      </c>
      <c r="R35" s="4" t="s">
        <v>428</v>
      </c>
      <c r="S35" s="7"/>
      <c r="T35" s="7"/>
      <c r="U35" s="7"/>
      <c r="V35" s="7"/>
      <c r="W35" s="4" t="s">
        <v>94</v>
      </c>
      <c r="X35" s="7"/>
      <c r="Y35" s="4" t="s">
        <v>526</v>
      </c>
      <c r="Z35" s="3" t="s">
        <v>640</v>
      </c>
      <c r="AA35" s="4">
        <v>5.0</v>
      </c>
      <c r="AB35" s="7"/>
      <c r="AC35" s="7"/>
      <c r="AD35" s="4" t="s">
        <v>526</v>
      </c>
      <c r="AE35" s="7"/>
      <c r="AF35" s="7"/>
      <c r="AG35" s="7"/>
      <c r="AH35" s="7"/>
      <c r="AI35" s="7"/>
      <c r="AJ35" s="7"/>
      <c r="AK35" s="7"/>
      <c r="AL35" s="7"/>
      <c r="AM35" s="7"/>
      <c r="AN35" s="7"/>
      <c r="AO35" s="7"/>
      <c r="AP35" s="7"/>
      <c r="AQ35" s="7"/>
      <c r="AR35" s="7"/>
      <c r="AS35" s="7"/>
      <c r="AT35" s="7"/>
      <c r="AU35" s="7"/>
      <c r="AV35" s="7"/>
      <c r="AW35" s="7"/>
      <c r="AX35" s="7"/>
      <c r="AY35" s="4">
        <v>5.0</v>
      </c>
      <c r="AZ35" s="4" t="s">
        <v>49</v>
      </c>
      <c r="BA35" s="7"/>
      <c r="BB35" s="7"/>
      <c r="BC35" s="7"/>
      <c r="BD35" s="7"/>
      <c r="BE35" s="7"/>
      <c r="BF35" s="7"/>
      <c r="BG35" s="4" t="s">
        <v>172</v>
      </c>
      <c r="BH35" s="4" t="s">
        <v>33</v>
      </c>
      <c r="BI35" s="4" t="s">
        <v>419</v>
      </c>
      <c r="BJ35" s="7"/>
      <c r="BK35" s="4" t="s">
        <v>529</v>
      </c>
      <c r="BL35" s="4" t="s">
        <v>530</v>
      </c>
      <c r="BM35" s="4" t="b">
        <v>1</v>
      </c>
      <c r="BN35" s="4" t="s">
        <v>152</v>
      </c>
      <c r="BO35" s="4" t="s">
        <v>151</v>
      </c>
      <c r="BP35" s="4">
        <v>147.0</v>
      </c>
      <c r="BQ35" s="4">
        <v>147.0</v>
      </c>
      <c r="BR35" s="7"/>
      <c r="BS35" s="7"/>
      <c r="BT35" s="7"/>
      <c r="BU35" s="7"/>
      <c r="BV35" s="7"/>
      <c r="BW35" s="7"/>
      <c r="BX35" s="7"/>
      <c r="BY35" s="4" t="s">
        <v>531</v>
      </c>
      <c r="BZ35" s="7"/>
      <c r="CA35" s="7"/>
      <c r="CB35" s="7"/>
      <c r="CC35" s="7"/>
      <c r="CD35" s="7"/>
      <c r="CE35" s="7"/>
      <c r="CF35" s="7"/>
      <c r="CG35" s="7"/>
      <c r="CH35" s="7"/>
      <c r="CI35" s="3" t="s">
        <v>638</v>
      </c>
      <c r="CJ35" s="7"/>
      <c r="CK35" s="3" t="b">
        <v>1</v>
      </c>
      <c r="CL35" s="7"/>
      <c r="CM35" s="7"/>
      <c r="CN35" s="7"/>
      <c r="CO35" s="7"/>
      <c r="CP35" s="7"/>
      <c r="CQ35" s="7"/>
      <c r="CR35" s="7"/>
      <c r="CS35" s="7"/>
      <c r="CT35" s="7"/>
      <c r="CU35" s="7"/>
      <c r="CV35" s="7"/>
      <c r="CW35" s="7"/>
      <c r="CX35" s="7"/>
      <c r="CY35" s="7"/>
      <c r="CZ35" s="7"/>
    </row>
    <row r="36">
      <c r="A36" s="3" t="s">
        <v>641</v>
      </c>
      <c r="B36" s="5" t="s">
        <v>421</v>
      </c>
      <c r="C36" s="4" t="s">
        <v>520</v>
      </c>
      <c r="D36" s="3" t="s">
        <v>541</v>
      </c>
      <c r="E36" s="4"/>
      <c r="F36" s="3" t="s">
        <v>642</v>
      </c>
      <c r="G36" s="6" t="s">
        <v>523</v>
      </c>
      <c r="H36" s="7"/>
      <c r="I36" s="7"/>
      <c r="J36" s="4" t="s">
        <v>47</v>
      </c>
      <c r="K36" s="4" t="s">
        <v>32</v>
      </c>
      <c r="L36" s="4" t="s">
        <v>426</v>
      </c>
      <c r="M36" s="4" t="s">
        <v>425</v>
      </c>
      <c r="N36" s="4" t="s">
        <v>525</v>
      </c>
      <c r="O36" s="4" t="s">
        <v>58</v>
      </c>
      <c r="P36" s="4" t="s">
        <v>428</v>
      </c>
      <c r="Q36" s="4" t="s">
        <v>428</v>
      </c>
      <c r="R36" s="4" t="s">
        <v>428</v>
      </c>
      <c r="S36" s="7"/>
      <c r="T36" s="7"/>
      <c r="U36" s="7"/>
      <c r="V36" s="7"/>
      <c r="W36" s="3" t="s">
        <v>428</v>
      </c>
      <c r="X36" s="7"/>
      <c r="Y36" s="4" t="s">
        <v>526</v>
      </c>
      <c r="Z36" s="3" t="s">
        <v>428</v>
      </c>
      <c r="AA36" s="3">
        <v>5.0</v>
      </c>
      <c r="AB36" s="7"/>
      <c r="AC36" s="7"/>
      <c r="AD36" s="4" t="s">
        <v>526</v>
      </c>
      <c r="AE36" s="7"/>
      <c r="AF36" s="7"/>
      <c r="AG36" s="7"/>
      <c r="AH36" s="7"/>
      <c r="AI36" s="7"/>
      <c r="AJ36" s="7"/>
      <c r="AK36" s="7"/>
      <c r="AL36" s="7"/>
      <c r="AM36" s="7"/>
      <c r="AN36" s="7"/>
      <c r="AO36" s="7"/>
      <c r="AP36" s="7"/>
      <c r="AQ36" s="7"/>
      <c r="AR36" s="7"/>
      <c r="AS36" s="7"/>
      <c r="AT36" s="7"/>
      <c r="AU36" s="7"/>
      <c r="AV36" s="7"/>
      <c r="AW36" s="7"/>
      <c r="AX36" s="7"/>
      <c r="AY36" s="4">
        <v>3.0</v>
      </c>
      <c r="AZ36" s="4" t="s">
        <v>49</v>
      </c>
      <c r="BA36" s="7"/>
      <c r="BB36" s="7"/>
      <c r="BC36" s="7"/>
      <c r="BD36" s="7"/>
      <c r="BE36" s="7"/>
      <c r="BF36" s="7"/>
      <c r="BG36" s="4" t="s">
        <v>37</v>
      </c>
      <c r="BH36" s="4" t="s">
        <v>33</v>
      </c>
      <c r="BI36" s="4" t="s">
        <v>424</v>
      </c>
      <c r="BJ36" s="7"/>
      <c r="BK36" s="4" t="s">
        <v>529</v>
      </c>
      <c r="BL36" s="4" t="s">
        <v>530</v>
      </c>
      <c r="BM36" s="4" t="b">
        <v>1</v>
      </c>
      <c r="BN36" s="4" t="s">
        <v>152</v>
      </c>
      <c r="BO36" s="4" t="s">
        <v>151</v>
      </c>
      <c r="BP36" s="4">
        <v>97.0</v>
      </c>
      <c r="BQ36" s="4">
        <v>97.0</v>
      </c>
      <c r="BR36" s="7"/>
      <c r="BS36" s="7"/>
      <c r="BT36" s="7"/>
      <c r="BU36" s="7"/>
      <c r="BV36" s="7"/>
      <c r="BW36" s="7"/>
      <c r="BX36" s="7"/>
      <c r="BY36" s="4" t="s">
        <v>531</v>
      </c>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row>
    <row r="38">
      <c r="A38" s="7"/>
      <c r="B38" s="7"/>
      <c r="C38" s="7"/>
      <c r="D38" s="7"/>
      <c r="E38" s="7"/>
      <c r="F38" s="7"/>
      <c r="G38" s="7"/>
      <c r="H38" s="7"/>
      <c r="I38" s="7"/>
      <c r="J38" s="7"/>
      <c r="K38" s="7"/>
      <c r="L38" s="7"/>
      <c r="M38" s="7"/>
      <c r="N38" s="7"/>
      <c r="O38" s="7"/>
      <c r="P38" s="7"/>
      <c r="Q38" s="7"/>
      <c r="R38" s="7"/>
      <c r="S38" s="7"/>
      <c r="T38" s="7"/>
      <c r="U38" s="7"/>
      <c r="V38" s="7"/>
      <c r="W38" s="4"/>
      <c r="X38" s="7"/>
      <c r="Y38" s="7"/>
      <c r="Z38" s="4"/>
      <c r="AA38" s="7"/>
      <c r="AB38" s="4"/>
      <c r="AC38" s="7"/>
      <c r="AD38" s="7"/>
      <c r="AE38" s="4"/>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row>
    <row r="40">
      <c r="A40" s="7"/>
      <c r="B40" s="7"/>
      <c r="C40" s="7"/>
      <c r="D40" s="7"/>
      <c r="E40" s="7"/>
      <c r="F40" s="7"/>
      <c r="G40" s="7"/>
      <c r="H40" s="7"/>
      <c r="I40" s="7"/>
      <c r="J40" s="7"/>
      <c r="K40" s="7"/>
      <c r="L40" s="7"/>
      <c r="M40" s="7"/>
      <c r="N40" s="7"/>
      <c r="O40" s="7"/>
      <c r="P40" s="7"/>
      <c r="Q40" s="7"/>
      <c r="R40" s="7"/>
      <c r="S40" s="7"/>
      <c r="T40" s="7"/>
      <c r="U40" s="7"/>
      <c r="V40" s="7"/>
      <c r="W40" s="4"/>
      <c r="X40" s="7"/>
      <c r="Y40" s="7"/>
      <c r="Z40" s="4"/>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c r="CX693" s="7"/>
      <c r="CY693" s="7"/>
      <c r="C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c r="CX694" s="7"/>
      <c r="CY694" s="7"/>
      <c r="C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c r="CX695" s="7"/>
      <c r="CY695" s="7"/>
      <c r="C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c r="CX696" s="7"/>
      <c r="CY696" s="7"/>
      <c r="C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c r="CX697" s="7"/>
      <c r="CY697" s="7"/>
      <c r="C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c r="CX698" s="7"/>
      <c r="CY698" s="7"/>
      <c r="C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c r="CX699" s="7"/>
      <c r="CY699" s="7"/>
      <c r="C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c r="CX700" s="7"/>
      <c r="CY700" s="7"/>
      <c r="C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c r="CX701" s="7"/>
      <c r="CY701" s="7"/>
      <c r="C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c r="CX702" s="7"/>
      <c r="CY702" s="7"/>
      <c r="C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c r="CX703" s="7"/>
      <c r="CY703" s="7"/>
      <c r="C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c r="CX704" s="7"/>
      <c r="CY704" s="7"/>
      <c r="C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c r="CX705" s="7"/>
      <c r="CY705" s="7"/>
      <c r="C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c r="CX706" s="7"/>
      <c r="CY706" s="7"/>
      <c r="C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c r="CX707" s="7"/>
      <c r="CY707" s="7"/>
      <c r="C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c r="CX708" s="7"/>
      <c r="CY708" s="7"/>
      <c r="C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c r="CX709" s="7"/>
      <c r="CY709" s="7"/>
      <c r="C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c r="CX710" s="7"/>
      <c r="CY710" s="7"/>
      <c r="C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c r="CX711" s="7"/>
      <c r="CY711" s="7"/>
      <c r="C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c r="CX712" s="7"/>
      <c r="CY712" s="7"/>
      <c r="C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c r="CX713" s="7"/>
      <c r="CY713" s="7"/>
      <c r="C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c r="CX714" s="7"/>
      <c r="CY714" s="7"/>
      <c r="C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c r="CX715" s="7"/>
      <c r="CY715" s="7"/>
      <c r="C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c r="CX716" s="7"/>
      <c r="CY716" s="7"/>
      <c r="C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c r="CX717" s="7"/>
      <c r="CY717" s="7"/>
      <c r="C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c r="CX718" s="7"/>
      <c r="CY718" s="7"/>
      <c r="C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c r="CX719" s="7"/>
      <c r="CY719" s="7"/>
      <c r="C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c r="CX720" s="7"/>
      <c r="CY720" s="7"/>
      <c r="C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c r="CX721" s="7"/>
      <c r="CY721" s="7"/>
      <c r="C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c r="CX722" s="7"/>
      <c r="CY722" s="7"/>
      <c r="C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c r="CX723" s="7"/>
      <c r="CY723" s="7"/>
      <c r="C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c r="CX724" s="7"/>
      <c r="CY724" s="7"/>
      <c r="C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c r="CX725" s="7"/>
      <c r="CY725" s="7"/>
      <c r="C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c r="CX726" s="7"/>
      <c r="CY726" s="7"/>
      <c r="C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c r="CX727" s="7"/>
      <c r="CY727" s="7"/>
      <c r="C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c r="CX728" s="7"/>
      <c r="CY728" s="7"/>
      <c r="C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c r="CX729" s="7"/>
      <c r="CY729" s="7"/>
      <c r="C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c r="CX730" s="7"/>
      <c r="CY730" s="7"/>
      <c r="C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c r="CX731" s="7"/>
      <c r="CY731" s="7"/>
      <c r="C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c r="CX732" s="7"/>
      <c r="CY732" s="7"/>
      <c r="C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c r="CX733" s="7"/>
      <c r="CY733" s="7"/>
      <c r="C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c r="CX734" s="7"/>
      <c r="CY734" s="7"/>
      <c r="C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c r="CX735" s="7"/>
      <c r="CY735" s="7"/>
      <c r="C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c r="CX736" s="7"/>
      <c r="CY736" s="7"/>
      <c r="C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c r="CX737" s="7"/>
      <c r="CY737" s="7"/>
      <c r="C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c r="CX738" s="7"/>
      <c r="CY738" s="7"/>
      <c r="C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c r="CX739" s="7"/>
      <c r="CY739" s="7"/>
      <c r="C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c r="CX740" s="7"/>
      <c r="CY740" s="7"/>
      <c r="C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c r="CX741" s="7"/>
      <c r="CY741" s="7"/>
      <c r="C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c r="CX742" s="7"/>
      <c r="CY742" s="7"/>
      <c r="C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c r="CX743" s="7"/>
      <c r="CY743" s="7"/>
      <c r="C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c r="CX744" s="7"/>
      <c r="CY744" s="7"/>
      <c r="C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c r="CX763" s="7"/>
      <c r="CY763" s="7"/>
      <c r="C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c r="CX764" s="7"/>
      <c r="CY764" s="7"/>
      <c r="C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c r="CX765" s="7"/>
      <c r="CY765" s="7"/>
      <c r="C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c r="CX766" s="7"/>
      <c r="CY766" s="7"/>
      <c r="C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c r="CX767" s="7"/>
      <c r="CY767" s="7"/>
      <c r="C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c r="CX768" s="7"/>
      <c r="CY768" s="7"/>
      <c r="C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c r="CX769" s="7"/>
      <c r="CY769" s="7"/>
      <c r="C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c r="CX770" s="7"/>
      <c r="CY770" s="7"/>
      <c r="C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c r="CS771" s="7"/>
      <c r="CT771" s="7"/>
      <c r="CU771" s="7"/>
      <c r="CV771" s="7"/>
      <c r="CW771" s="7"/>
      <c r="CX771" s="7"/>
      <c r="CY771" s="7"/>
      <c r="C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c r="CO772" s="7"/>
      <c r="CP772" s="7"/>
      <c r="CQ772" s="7"/>
      <c r="CR772" s="7"/>
      <c r="CS772" s="7"/>
      <c r="CT772" s="7"/>
      <c r="CU772" s="7"/>
      <c r="CV772" s="7"/>
      <c r="CW772" s="7"/>
      <c r="CX772" s="7"/>
      <c r="CY772" s="7"/>
      <c r="C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c r="CO773" s="7"/>
      <c r="CP773" s="7"/>
      <c r="CQ773" s="7"/>
      <c r="CR773" s="7"/>
      <c r="CS773" s="7"/>
      <c r="CT773" s="7"/>
      <c r="CU773" s="7"/>
      <c r="CV773" s="7"/>
      <c r="CW773" s="7"/>
      <c r="CX773" s="7"/>
      <c r="CY773" s="7"/>
      <c r="C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c r="CO774" s="7"/>
      <c r="CP774" s="7"/>
      <c r="CQ774" s="7"/>
      <c r="CR774" s="7"/>
      <c r="CS774" s="7"/>
      <c r="CT774" s="7"/>
      <c r="CU774" s="7"/>
      <c r="CV774" s="7"/>
      <c r="CW774" s="7"/>
      <c r="CX774" s="7"/>
      <c r="CY774" s="7"/>
      <c r="C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c r="CO775" s="7"/>
      <c r="CP775" s="7"/>
      <c r="CQ775" s="7"/>
      <c r="CR775" s="7"/>
      <c r="CS775" s="7"/>
      <c r="CT775" s="7"/>
      <c r="CU775" s="7"/>
      <c r="CV775" s="7"/>
      <c r="CW775" s="7"/>
      <c r="CX775" s="7"/>
      <c r="CY775" s="7"/>
      <c r="C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c r="CO776" s="7"/>
      <c r="CP776" s="7"/>
      <c r="CQ776" s="7"/>
      <c r="CR776" s="7"/>
      <c r="CS776" s="7"/>
      <c r="CT776" s="7"/>
      <c r="CU776" s="7"/>
      <c r="CV776" s="7"/>
      <c r="CW776" s="7"/>
      <c r="CX776" s="7"/>
      <c r="CY776" s="7"/>
      <c r="C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c r="CO777" s="7"/>
      <c r="CP777" s="7"/>
      <c r="CQ777" s="7"/>
      <c r="CR777" s="7"/>
      <c r="CS777" s="7"/>
      <c r="CT777" s="7"/>
      <c r="CU777" s="7"/>
      <c r="CV777" s="7"/>
      <c r="CW777" s="7"/>
      <c r="CX777" s="7"/>
      <c r="CY777" s="7"/>
      <c r="C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c r="CO778" s="7"/>
      <c r="CP778" s="7"/>
      <c r="CQ778" s="7"/>
      <c r="CR778" s="7"/>
      <c r="CS778" s="7"/>
      <c r="CT778" s="7"/>
      <c r="CU778" s="7"/>
      <c r="CV778" s="7"/>
      <c r="CW778" s="7"/>
      <c r="CX778" s="7"/>
      <c r="CY778" s="7"/>
      <c r="C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c r="CO779" s="7"/>
      <c r="CP779" s="7"/>
      <c r="CQ779" s="7"/>
      <c r="CR779" s="7"/>
      <c r="CS779" s="7"/>
      <c r="CT779" s="7"/>
      <c r="CU779" s="7"/>
      <c r="CV779" s="7"/>
      <c r="CW779" s="7"/>
      <c r="CX779" s="7"/>
      <c r="CY779" s="7"/>
      <c r="C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c r="CO780" s="7"/>
      <c r="CP780" s="7"/>
      <c r="CQ780" s="7"/>
      <c r="CR780" s="7"/>
      <c r="CS780" s="7"/>
      <c r="CT780" s="7"/>
      <c r="CU780" s="7"/>
      <c r="CV780" s="7"/>
      <c r="CW780" s="7"/>
      <c r="CX780" s="7"/>
      <c r="CY780" s="7"/>
      <c r="C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c r="CO781" s="7"/>
      <c r="CP781" s="7"/>
      <c r="CQ781" s="7"/>
      <c r="CR781" s="7"/>
      <c r="CS781" s="7"/>
      <c r="CT781" s="7"/>
      <c r="CU781" s="7"/>
      <c r="CV781" s="7"/>
      <c r="CW781" s="7"/>
      <c r="CX781" s="7"/>
      <c r="CY781" s="7"/>
      <c r="C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c r="CO782" s="7"/>
      <c r="CP782" s="7"/>
      <c r="CQ782" s="7"/>
      <c r="CR782" s="7"/>
      <c r="CS782" s="7"/>
      <c r="CT782" s="7"/>
      <c r="CU782" s="7"/>
      <c r="CV782" s="7"/>
      <c r="CW782" s="7"/>
      <c r="CX782" s="7"/>
      <c r="CY782" s="7"/>
      <c r="C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c r="CO783" s="7"/>
      <c r="CP783" s="7"/>
      <c r="CQ783" s="7"/>
      <c r="CR783" s="7"/>
      <c r="CS783" s="7"/>
      <c r="CT783" s="7"/>
      <c r="CU783" s="7"/>
      <c r="CV783" s="7"/>
      <c r="CW783" s="7"/>
      <c r="CX783" s="7"/>
      <c r="CY783" s="7"/>
      <c r="C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c r="CO784" s="7"/>
      <c r="CP784" s="7"/>
      <c r="CQ784" s="7"/>
      <c r="CR784" s="7"/>
      <c r="CS784" s="7"/>
      <c r="CT784" s="7"/>
      <c r="CU784" s="7"/>
      <c r="CV784" s="7"/>
      <c r="CW784" s="7"/>
      <c r="CX784" s="7"/>
      <c r="CY784" s="7"/>
      <c r="C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c r="CO785" s="7"/>
      <c r="CP785" s="7"/>
      <c r="CQ785" s="7"/>
      <c r="CR785" s="7"/>
      <c r="CS785" s="7"/>
      <c r="CT785" s="7"/>
      <c r="CU785" s="7"/>
      <c r="CV785" s="7"/>
      <c r="CW785" s="7"/>
      <c r="CX785" s="7"/>
      <c r="CY785" s="7"/>
      <c r="C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c r="CO786" s="7"/>
      <c r="CP786" s="7"/>
      <c r="CQ786" s="7"/>
      <c r="CR786" s="7"/>
      <c r="CS786" s="7"/>
      <c r="CT786" s="7"/>
      <c r="CU786" s="7"/>
      <c r="CV786" s="7"/>
      <c r="CW786" s="7"/>
      <c r="CX786" s="7"/>
      <c r="CY786" s="7"/>
      <c r="C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c r="CO787" s="7"/>
      <c r="CP787" s="7"/>
      <c r="CQ787" s="7"/>
      <c r="CR787" s="7"/>
      <c r="CS787" s="7"/>
      <c r="CT787" s="7"/>
      <c r="CU787" s="7"/>
      <c r="CV787" s="7"/>
      <c r="CW787" s="7"/>
      <c r="CX787" s="7"/>
      <c r="CY787" s="7"/>
      <c r="C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c r="CO788" s="7"/>
      <c r="CP788" s="7"/>
      <c r="CQ788" s="7"/>
      <c r="CR788" s="7"/>
      <c r="CS788" s="7"/>
      <c r="CT788" s="7"/>
      <c r="CU788" s="7"/>
      <c r="CV788" s="7"/>
      <c r="CW788" s="7"/>
      <c r="CX788" s="7"/>
      <c r="CY788" s="7"/>
      <c r="C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c r="CO789" s="7"/>
      <c r="CP789" s="7"/>
      <c r="CQ789" s="7"/>
      <c r="CR789" s="7"/>
      <c r="CS789" s="7"/>
      <c r="CT789" s="7"/>
      <c r="CU789" s="7"/>
      <c r="CV789" s="7"/>
      <c r="CW789" s="7"/>
      <c r="CX789" s="7"/>
      <c r="CY789" s="7"/>
      <c r="C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c r="CO790" s="7"/>
      <c r="CP790" s="7"/>
      <c r="CQ790" s="7"/>
      <c r="CR790" s="7"/>
      <c r="CS790" s="7"/>
      <c r="CT790" s="7"/>
      <c r="CU790" s="7"/>
      <c r="CV790" s="7"/>
      <c r="CW790" s="7"/>
      <c r="CX790" s="7"/>
      <c r="CY790" s="7"/>
      <c r="C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c r="CO791" s="7"/>
      <c r="CP791" s="7"/>
      <c r="CQ791" s="7"/>
      <c r="CR791" s="7"/>
      <c r="CS791" s="7"/>
      <c r="CT791" s="7"/>
      <c r="CU791" s="7"/>
      <c r="CV791" s="7"/>
      <c r="CW791" s="7"/>
      <c r="CX791" s="7"/>
      <c r="CY791" s="7"/>
      <c r="C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c r="CO792" s="7"/>
      <c r="CP792" s="7"/>
      <c r="CQ792" s="7"/>
      <c r="CR792" s="7"/>
      <c r="CS792" s="7"/>
      <c r="CT792" s="7"/>
      <c r="CU792" s="7"/>
      <c r="CV792" s="7"/>
      <c r="CW792" s="7"/>
      <c r="CX792" s="7"/>
      <c r="CY792" s="7"/>
      <c r="C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c r="CO793" s="7"/>
      <c r="CP793" s="7"/>
      <c r="CQ793" s="7"/>
      <c r="CR793" s="7"/>
      <c r="CS793" s="7"/>
      <c r="CT793" s="7"/>
      <c r="CU793" s="7"/>
      <c r="CV793" s="7"/>
      <c r="CW793" s="7"/>
      <c r="CX793" s="7"/>
      <c r="CY793" s="7"/>
      <c r="C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c r="CO794" s="7"/>
      <c r="CP794" s="7"/>
      <c r="CQ794" s="7"/>
      <c r="CR794" s="7"/>
      <c r="CS794" s="7"/>
      <c r="CT794" s="7"/>
      <c r="CU794" s="7"/>
      <c r="CV794" s="7"/>
      <c r="CW794" s="7"/>
      <c r="CX794" s="7"/>
      <c r="CY794" s="7"/>
      <c r="C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c r="CO795" s="7"/>
      <c r="CP795" s="7"/>
      <c r="CQ795" s="7"/>
      <c r="CR795" s="7"/>
      <c r="CS795" s="7"/>
      <c r="CT795" s="7"/>
      <c r="CU795" s="7"/>
      <c r="CV795" s="7"/>
      <c r="CW795" s="7"/>
      <c r="CX795" s="7"/>
      <c r="CY795" s="7"/>
      <c r="C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c r="CO796" s="7"/>
      <c r="CP796" s="7"/>
      <c r="CQ796" s="7"/>
      <c r="CR796" s="7"/>
      <c r="CS796" s="7"/>
      <c r="CT796" s="7"/>
      <c r="CU796" s="7"/>
      <c r="CV796" s="7"/>
      <c r="CW796" s="7"/>
      <c r="CX796" s="7"/>
      <c r="CY796" s="7"/>
      <c r="C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c r="CO797" s="7"/>
      <c r="CP797" s="7"/>
      <c r="CQ797" s="7"/>
      <c r="CR797" s="7"/>
      <c r="CS797" s="7"/>
      <c r="CT797" s="7"/>
      <c r="CU797" s="7"/>
      <c r="CV797" s="7"/>
      <c r="CW797" s="7"/>
      <c r="CX797" s="7"/>
      <c r="CY797" s="7"/>
      <c r="C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c r="CO798" s="7"/>
      <c r="CP798" s="7"/>
      <c r="CQ798" s="7"/>
      <c r="CR798" s="7"/>
      <c r="CS798" s="7"/>
      <c r="CT798" s="7"/>
      <c r="CU798" s="7"/>
      <c r="CV798" s="7"/>
      <c r="CW798" s="7"/>
      <c r="CX798" s="7"/>
      <c r="CY798" s="7"/>
      <c r="C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c r="CO799" s="7"/>
      <c r="CP799" s="7"/>
      <c r="CQ799" s="7"/>
      <c r="CR799" s="7"/>
      <c r="CS799" s="7"/>
      <c r="CT799" s="7"/>
      <c r="CU799" s="7"/>
      <c r="CV799" s="7"/>
      <c r="CW799" s="7"/>
      <c r="CX799" s="7"/>
      <c r="CY799" s="7"/>
      <c r="C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c r="CO800" s="7"/>
      <c r="CP800" s="7"/>
      <c r="CQ800" s="7"/>
      <c r="CR800" s="7"/>
      <c r="CS800" s="7"/>
      <c r="CT800" s="7"/>
      <c r="CU800" s="7"/>
      <c r="CV800" s="7"/>
      <c r="CW800" s="7"/>
      <c r="CX800" s="7"/>
      <c r="CY800" s="7"/>
      <c r="C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c r="CO801" s="7"/>
      <c r="CP801" s="7"/>
      <c r="CQ801" s="7"/>
      <c r="CR801" s="7"/>
      <c r="CS801" s="7"/>
      <c r="CT801" s="7"/>
      <c r="CU801" s="7"/>
      <c r="CV801" s="7"/>
      <c r="CW801" s="7"/>
      <c r="CX801" s="7"/>
      <c r="CY801" s="7"/>
      <c r="C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c r="CO802" s="7"/>
      <c r="CP802" s="7"/>
      <c r="CQ802" s="7"/>
      <c r="CR802" s="7"/>
      <c r="CS802" s="7"/>
      <c r="CT802" s="7"/>
      <c r="CU802" s="7"/>
      <c r="CV802" s="7"/>
      <c r="CW802" s="7"/>
      <c r="CX802" s="7"/>
      <c r="CY802" s="7"/>
      <c r="C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c r="CO803" s="7"/>
      <c r="CP803" s="7"/>
      <c r="CQ803" s="7"/>
      <c r="CR803" s="7"/>
      <c r="CS803" s="7"/>
      <c r="CT803" s="7"/>
      <c r="CU803" s="7"/>
      <c r="CV803" s="7"/>
      <c r="CW803" s="7"/>
      <c r="CX803" s="7"/>
      <c r="CY803" s="7"/>
      <c r="C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c r="CO804" s="7"/>
      <c r="CP804" s="7"/>
      <c r="CQ804" s="7"/>
      <c r="CR804" s="7"/>
      <c r="CS804" s="7"/>
      <c r="CT804" s="7"/>
      <c r="CU804" s="7"/>
      <c r="CV804" s="7"/>
      <c r="CW804" s="7"/>
      <c r="CX804" s="7"/>
      <c r="CY804" s="7"/>
      <c r="C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c r="CO805" s="7"/>
      <c r="CP805" s="7"/>
      <c r="CQ805" s="7"/>
      <c r="CR805" s="7"/>
      <c r="CS805" s="7"/>
      <c r="CT805" s="7"/>
      <c r="CU805" s="7"/>
      <c r="CV805" s="7"/>
      <c r="CW805" s="7"/>
      <c r="CX805" s="7"/>
      <c r="CY805" s="7"/>
      <c r="C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c r="CO806" s="7"/>
      <c r="CP806" s="7"/>
      <c r="CQ806" s="7"/>
      <c r="CR806" s="7"/>
      <c r="CS806" s="7"/>
      <c r="CT806" s="7"/>
      <c r="CU806" s="7"/>
      <c r="CV806" s="7"/>
      <c r="CW806" s="7"/>
      <c r="CX806" s="7"/>
      <c r="CY806" s="7"/>
      <c r="C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c r="CO807" s="7"/>
      <c r="CP807" s="7"/>
      <c r="CQ807" s="7"/>
      <c r="CR807" s="7"/>
      <c r="CS807" s="7"/>
      <c r="CT807" s="7"/>
      <c r="CU807" s="7"/>
      <c r="CV807" s="7"/>
      <c r="CW807" s="7"/>
      <c r="CX807" s="7"/>
      <c r="CY807" s="7"/>
      <c r="C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c r="CO808" s="7"/>
      <c r="CP808" s="7"/>
      <c r="CQ808" s="7"/>
      <c r="CR808" s="7"/>
      <c r="CS808" s="7"/>
      <c r="CT808" s="7"/>
      <c r="CU808" s="7"/>
      <c r="CV808" s="7"/>
      <c r="CW808" s="7"/>
      <c r="CX808" s="7"/>
      <c r="CY808" s="7"/>
      <c r="C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c r="CO809" s="7"/>
      <c r="CP809" s="7"/>
      <c r="CQ809" s="7"/>
      <c r="CR809" s="7"/>
      <c r="CS809" s="7"/>
      <c r="CT809" s="7"/>
      <c r="CU809" s="7"/>
      <c r="CV809" s="7"/>
      <c r="CW809" s="7"/>
      <c r="CX809" s="7"/>
      <c r="CY809" s="7"/>
      <c r="C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c r="CO810" s="7"/>
      <c r="CP810" s="7"/>
      <c r="CQ810" s="7"/>
      <c r="CR810" s="7"/>
      <c r="CS810" s="7"/>
      <c r="CT810" s="7"/>
      <c r="CU810" s="7"/>
      <c r="CV810" s="7"/>
      <c r="CW810" s="7"/>
      <c r="CX810" s="7"/>
      <c r="CY810" s="7"/>
      <c r="C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c r="CO811" s="7"/>
      <c r="CP811" s="7"/>
      <c r="CQ811" s="7"/>
      <c r="CR811" s="7"/>
      <c r="CS811" s="7"/>
      <c r="CT811" s="7"/>
      <c r="CU811" s="7"/>
      <c r="CV811" s="7"/>
      <c r="CW811" s="7"/>
      <c r="CX811" s="7"/>
      <c r="CY811" s="7"/>
      <c r="C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c r="CO812" s="7"/>
      <c r="CP812" s="7"/>
      <c r="CQ812" s="7"/>
      <c r="CR812" s="7"/>
      <c r="CS812" s="7"/>
      <c r="CT812" s="7"/>
      <c r="CU812" s="7"/>
      <c r="CV812" s="7"/>
      <c r="CW812" s="7"/>
      <c r="CX812" s="7"/>
      <c r="CY812" s="7"/>
      <c r="C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c r="CO813" s="7"/>
      <c r="CP813" s="7"/>
      <c r="CQ813" s="7"/>
      <c r="CR813" s="7"/>
      <c r="CS813" s="7"/>
      <c r="CT813" s="7"/>
      <c r="CU813" s="7"/>
      <c r="CV813" s="7"/>
      <c r="CW813" s="7"/>
      <c r="CX813" s="7"/>
      <c r="CY813" s="7"/>
      <c r="C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c r="CO814" s="7"/>
      <c r="CP814" s="7"/>
      <c r="CQ814" s="7"/>
      <c r="CR814" s="7"/>
      <c r="CS814" s="7"/>
      <c r="CT814" s="7"/>
      <c r="CU814" s="7"/>
      <c r="CV814" s="7"/>
      <c r="CW814" s="7"/>
      <c r="CX814" s="7"/>
      <c r="CY814" s="7"/>
      <c r="C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c r="CO815" s="7"/>
      <c r="CP815" s="7"/>
      <c r="CQ815" s="7"/>
      <c r="CR815" s="7"/>
      <c r="CS815" s="7"/>
      <c r="CT815" s="7"/>
      <c r="CU815" s="7"/>
      <c r="CV815" s="7"/>
      <c r="CW815" s="7"/>
      <c r="CX815" s="7"/>
      <c r="CY815" s="7"/>
      <c r="C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c r="CO816" s="7"/>
      <c r="CP816" s="7"/>
      <c r="CQ816" s="7"/>
      <c r="CR816" s="7"/>
      <c r="CS816" s="7"/>
      <c r="CT816" s="7"/>
      <c r="CU816" s="7"/>
      <c r="CV816" s="7"/>
      <c r="CW816" s="7"/>
      <c r="CX816" s="7"/>
      <c r="CY816" s="7"/>
      <c r="C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c r="CO817" s="7"/>
      <c r="CP817" s="7"/>
      <c r="CQ817" s="7"/>
      <c r="CR817" s="7"/>
      <c r="CS817" s="7"/>
      <c r="CT817" s="7"/>
      <c r="CU817" s="7"/>
      <c r="CV817" s="7"/>
      <c r="CW817" s="7"/>
      <c r="CX817" s="7"/>
      <c r="CY817" s="7"/>
      <c r="C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c r="CO818" s="7"/>
      <c r="CP818" s="7"/>
      <c r="CQ818" s="7"/>
      <c r="CR818" s="7"/>
      <c r="CS818" s="7"/>
      <c r="CT818" s="7"/>
      <c r="CU818" s="7"/>
      <c r="CV818" s="7"/>
      <c r="CW818" s="7"/>
      <c r="CX818" s="7"/>
      <c r="CY818" s="7"/>
      <c r="C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c r="CO819" s="7"/>
      <c r="CP819" s="7"/>
      <c r="CQ819" s="7"/>
      <c r="CR819" s="7"/>
      <c r="CS819" s="7"/>
      <c r="CT819" s="7"/>
      <c r="CU819" s="7"/>
      <c r="CV819" s="7"/>
      <c r="CW819" s="7"/>
      <c r="CX819" s="7"/>
      <c r="CY819" s="7"/>
      <c r="C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c r="CO820" s="7"/>
      <c r="CP820" s="7"/>
      <c r="CQ820" s="7"/>
      <c r="CR820" s="7"/>
      <c r="CS820" s="7"/>
      <c r="CT820" s="7"/>
      <c r="CU820" s="7"/>
      <c r="CV820" s="7"/>
      <c r="CW820" s="7"/>
      <c r="CX820" s="7"/>
      <c r="CY820" s="7"/>
      <c r="C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c r="CO821" s="7"/>
      <c r="CP821" s="7"/>
      <c r="CQ821" s="7"/>
      <c r="CR821" s="7"/>
      <c r="CS821" s="7"/>
      <c r="CT821" s="7"/>
      <c r="CU821" s="7"/>
      <c r="CV821" s="7"/>
      <c r="CW821" s="7"/>
      <c r="CX821" s="7"/>
      <c r="CY821" s="7"/>
      <c r="C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c r="CO822" s="7"/>
      <c r="CP822" s="7"/>
      <c r="CQ822" s="7"/>
      <c r="CR822" s="7"/>
      <c r="CS822" s="7"/>
      <c r="CT822" s="7"/>
      <c r="CU822" s="7"/>
      <c r="CV822" s="7"/>
      <c r="CW822" s="7"/>
      <c r="CX822" s="7"/>
      <c r="CY822" s="7"/>
      <c r="C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c r="CO823" s="7"/>
      <c r="CP823" s="7"/>
      <c r="CQ823" s="7"/>
      <c r="CR823" s="7"/>
      <c r="CS823" s="7"/>
      <c r="CT823" s="7"/>
      <c r="CU823" s="7"/>
      <c r="CV823" s="7"/>
      <c r="CW823" s="7"/>
      <c r="CX823" s="7"/>
      <c r="CY823" s="7"/>
      <c r="C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c r="CO824" s="7"/>
      <c r="CP824" s="7"/>
      <c r="CQ824" s="7"/>
      <c r="CR824" s="7"/>
      <c r="CS824" s="7"/>
      <c r="CT824" s="7"/>
      <c r="CU824" s="7"/>
      <c r="CV824" s="7"/>
      <c r="CW824" s="7"/>
      <c r="CX824" s="7"/>
      <c r="CY824" s="7"/>
      <c r="C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c r="CO825" s="7"/>
      <c r="CP825" s="7"/>
      <c r="CQ825" s="7"/>
      <c r="CR825" s="7"/>
      <c r="CS825" s="7"/>
      <c r="CT825" s="7"/>
      <c r="CU825" s="7"/>
      <c r="CV825" s="7"/>
      <c r="CW825" s="7"/>
      <c r="CX825" s="7"/>
      <c r="CY825" s="7"/>
      <c r="C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c r="CO826" s="7"/>
      <c r="CP826" s="7"/>
      <c r="CQ826" s="7"/>
      <c r="CR826" s="7"/>
      <c r="CS826" s="7"/>
      <c r="CT826" s="7"/>
      <c r="CU826" s="7"/>
      <c r="CV826" s="7"/>
      <c r="CW826" s="7"/>
      <c r="CX826" s="7"/>
      <c r="CY826" s="7"/>
      <c r="C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c r="CO827" s="7"/>
      <c r="CP827" s="7"/>
      <c r="CQ827" s="7"/>
      <c r="CR827" s="7"/>
      <c r="CS827" s="7"/>
      <c r="CT827" s="7"/>
      <c r="CU827" s="7"/>
      <c r="CV827" s="7"/>
      <c r="CW827" s="7"/>
      <c r="CX827" s="7"/>
      <c r="CY827" s="7"/>
      <c r="C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c r="CO828" s="7"/>
      <c r="CP828" s="7"/>
      <c r="CQ828" s="7"/>
      <c r="CR828" s="7"/>
      <c r="CS828" s="7"/>
      <c r="CT828" s="7"/>
      <c r="CU828" s="7"/>
      <c r="CV828" s="7"/>
      <c r="CW828" s="7"/>
      <c r="CX828" s="7"/>
      <c r="CY828" s="7"/>
      <c r="C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c r="CO829" s="7"/>
      <c r="CP829" s="7"/>
      <c r="CQ829" s="7"/>
      <c r="CR829" s="7"/>
      <c r="CS829" s="7"/>
      <c r="CT829" s="7"/>
      <c r="CU829" s="7"/>
      <c r="CV829" s="7"/>
      <c r="CW829" s="7"/>
      <c r="CX829" s="7"/>
      <c r="CY829" s="7"/>
      <c r="C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c r="CO830" s="7"/>
      <c r="CP830" s="7"/>
      <c r="CQ830" s="7"/>
      <c r="CR830" s="7"/>
      <c r="CS830" s="7"/>
      <c r="CT830" s="7"/>
      <c r="CU830" s="7"/>
      <c r="CV830" s="7"/>
      <c r="CW830" s="7"/>
      <c r="CX830" s="7"/>
      <c r="CY830" s="7"/>
      <c r="C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c r="CO831" s="7"/>
      <c r="CP831" s="7"/>
      <c r="CQ831" s="7"/>
      <c r="CR831" s="7"/>
      <c r="CS831" s="7"/>
      <c r="CT831" s="7"/>
      <c r="CU831" s="7"/>
      <c r="CV831" s="7"/>
      <c r="CW831" s="7"/>
      <c r="CX831" s="7"/>
      <c r="CY831" s="7"/>
      <c r="C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c r="CO832" s="7"/>
      <c r="CP832" s="7"/>
      <c r="CQ832" s="7"/>
      <c r="CR832" s="7"/>
      <c r="CS832" s="7"/>
      <c r="CT832" s="7"/>
      <c r="CU832" s="7"/>
      <c r="CV832" s="7"/>
      <c r="CW832" s="7"/>
      <c r="CX832" s="7"/>
      <c r="CY832" s="7"/>
      <c r="C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c r="CO833" s="7"/>
      <c r="CP833" s="7"/>
      <c r="CQ833" s="7"/>
      <c r="CR833" s="7"/>
      <c r="CS833" s="7"/>
      <c r="CT833" s="7"/>
      <c r="CU833" s="7"/>
      <c r="CV833" s="7"/>
      <c r="CW833" s="7"/>
      <c r="CX833" s="7"/>
      <c r="CY833" s="7"/>
      <c r="C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c r="CO834" s="7"/>
      <c r="CP834" s="7"/>
      <c r="CQ834" s="7"/>
      <c r="CR834" s="7"/>
      <c r="CS834" s="7"/>
      <c r="CT834" s="7"/>
      <c r="CU834" s="7"/>
      <c r="CV834" s="7"/>
      <c r="CW834" s="7"/>
      <c r="CX834" s="7"/>
      <c r="CY834" s="7"/>
      <c r="C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c r="CO835" s="7"/>
      <c r="CP835" s="7"/>
      <c r="CQ835" s="7"/>
      <c r="CR835" s="7"/>
      <c r="CS835" s="7"/>
      <c r="CT835" s="7"/>
      <c r="CU835" s="7"/>
      <c r="CV835" s="7"/>
      <c r="CW835" s="7"/>
      <c r="CX835" s="7"/>
      <c r="CY835" s="7"/>
      <c r="C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c r="CO836" s="7"/>
      <c r="CP836" s="7"/>
      <c r="CQ836" s="7"/>
      <c r="CR836" s="7"/>
      <c r="CS836" s="7"/>
      <c r="CT836" s="7"/>
      <c r="CU836" s="7"/>
      <c r="CV836" s="7"/>
      <c r="CW836" s="7"/>
      <c r="CX836" s="7"/>
      <c r="CY836" s="7"/>
      <c r="C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c r="CO837" s="7"/>
      <c r="CP837" s="7"/>
      <c r="CQ837" s="7"/>
      <c r="CR837" s="7"/>
      <c r="CS837" s="7"/>
      <c r="CT837" s="7"/>
      <c r="CU837" s="7"/>
      <c r="CV837" s="7"/>
      <c r="CW837" s="7"/>
      <c r="CX837" s="7"/>
      <c r="CY837" s="7"/>
      <c r="C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c r="CO838" s="7"/>
      <c r="CP838" s="7"/>
      <c r="CQ838" s="7"/>
      <c r="CR838" s="7"/>
      <c r="CS838" s="7"/>
      <c r="CT838" s="7"/>
      <c r="CU838" s="7"/>
      <c r="CV838" s="7"/>
      <c r="CW838" s="7"/>
      <c r="CX838" s="7"/>
      <c r="CY838" s="7"/>
      <c r="C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c r="CO839" s="7"/>
      <c r="CP839" s="7"/>
      <c r="CQ839" s="7"/>
      <c r="CR839" s="7"/>
      <c r="CS839" s="7"/>
      <c r="CT839" s="7"/>
      <c r="CU839" s="7"/>
      <c r="CV839" s="7"/>
      <c r="CW839" s="7"/>
      <c r="CX839" s="7"/>
      <c r="CY839" s="7"/>
      <c r="C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c r="CO840" s="7"/>
      <c r="CP840" s="7"/>
      <c r="CQ840" s="7"/>
      <c r="CR840" s="7"/>
      <c r="CS840" s="7"/>
      <c r="CT840" s="7"/>
      <c r="CU840" s="7"/>
      <c r="CV840" s="7"/>
      <c r="CW840" s="7"/>
      <c r="CX840" s="7"/>
      <c r="CY840" s="7"/>
      <c r="C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c r="CO841" s="7"/>
      <c r="CP841" s="7"/>
      <c r="CQ841" s="7"/>
      <c r="CR841" s="7"/>
      <c r="CS841" s="7"/>
      <c r="CT841" s="7"/>
      <c r="CU841" s="7"/>
      <c r="CV841" s="7"/>
      <c r="CW841" s="7"/>
      <c r="CX841" s="7"/>
      <c r="CY841" s="7"/>
      <c r="C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c r="CO842" s="7"/>
      <c r="CP842" s="7"/>
      <c r="CQ842" s="7"/>
      <c r="CR842" s="7"/>
      <c r="CS842" s="7"/>
      <c r="CT842" s="7"/>
      <c r="CU842" s="7"/>
      <c r="CV842" s="7"/>
      <c r="CW842" s="7"/>
      <c r="CX842" s="7"/>
      <c r="CY842" s="7"/>
      <c r="C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c r="CO843" s="7"/>
      <c r="CP843" s="7"/>
      <c r="CQ843" s="7"/>
      <c r="CR843" s="7"/>
      <c r="CS843" s="7"/>
      <c r="CT843" s="7"/>
      <c r="CU843" s="7"/>
      <c r="CV843" s="7"/>
      <c r="CW843" s="7"/>
      <c r="CX843" s="7"/>
      <c r="CY843" s="7"/>
      <c r="C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c r="CO844" s="7"/>
      <c r="CP844" s="7"/>
      <c r="CQ844" s="7"/>
      <c r="CR844" s="7"/>
      <c r="CS844" s="7"/>
      <c r="CT844" s="7"/>
      <c r="CU844" s="7"/>
      <c r="CV844" s="7"/>
      <c r="CW844" s="7"/>
      <c r="CX844" s="7"/>
      <c r="CY844" s="7"/>
      <c r="C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c r="CO845" s="7"/>
      <c r="CP845" s="7"/>
      <c r="CQ845" s="7"/>
      <c r="CR845" s="7"/>
      <c r="CS845" s="7"/>
      <c r="CT845" s="7"/>
      <c r="CU845" s="7"/>
      <c r="CV845" s="7"/>
      <c r="CW845" s="7"/>
      <c r="CX845" s="7"/>
      <c r="CY845" s="7"/>
      <c r="C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c r="CO846" s="7"/>
      <c r="CP846" s="7"/>
      <c r="CQ846" s="7"/>
      <c r="CR846" s="7"/>
      <c r="CS846" s="7"/>
      <c r="CT846" s="7"/>
      <c r="CU846" s="7"/>
      <c r="CV846" s="7"/>
      <c r="CW846" s="7"/>
      <c r="CX846" s="7"/>
      <c r="CY846" s="7"/>
      <c r="C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c r="CO847" s="7"/>
      <c r="CP847" s="7"/>
      <c r="CQ847" s="7"/>
      <c r="CR847" s="7"/>
      <c r="CS847" s="7"/>
      <c r="CT847" s="7"/>
      <c r="CU847" s="7"/>
      <c r="CV847" s="7"/>
      <c r="CW847" s="7"/>
      <c r="CX847" s="7"/>
      <c r="CY847" s="7"/>
      <c r="C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c r="CO848" s="7"/>
      <c r="CP848" s="7"/>
      <c r="CQ848" s="7"/>
      <c r="CR848" s="7"/>
      <c r="CS848" s="7"/>
      <c r="CT848" s="7"/>
      <c r="CU848" s="7"/>
      <c r="CV848" s="7"/>
      <c r="CW848" s="7"/>
      <c r="CX848" s="7"/>
      <c r="CY848" s="7"/>
      <c r="C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c r="CO849" s="7"/>
      <c r="CP849" s="7"/>
      <c r="CQ849" s="7"/>
      <c r="CR849" s="7"/>
      <c r="CS849" s="7"/>
      <c r="CT849" s="7"/>
      <c r="CU849" s="7"/>
      <c r="CV849" s="7"/>
      <c r="CW849" s="7"/>
      <c r="CX849" s="7"/>
      <c r="CY849" s="7"/>
      <c r="C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c r="CO850" s="7"/>
      <c r="CP850" s="7"/>
      <c r="CQ850" s="7"/>
      <c r="CR850" s="7"/>
      <c r="CS850" s="7"/>
      <c r="CT850" s="7"/>
      <c r="CU850" s="7"/>
      <c r="CV850" s="7"/>
      <c r="CW850" s="7"/>
      <c r="CX850" s="7"/>
      <c r="CY850" s="7"/>
      <c r="C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c r="CO851" s="7"/>
      <c r="CP851" s="7"/>
      <c r="CQ851" s="7"/>
      <c r="CR851" s="7"/>
      <c r="CS851" s="7"/>
      <c r="CT851" s="7"/>
      <c r="CU851" s="7"/>
      <c r="CV851" s="7"/>
      <c r="CW851" s="7"/>
      <c r="CX851" s="7"/>
      <c r="CY851" s="7"/>
      <c r="C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c r="CO852" s="7"/>
      <c r="CP852" s="7"/>
      <c r="CQ852" s="7"/>
      <c r="CR852" s="7"/>
      <c r="CS852" s="7"/>
      <c r="CT852" s="7"/>
      <c r="CU852" s="7"/>
      <c r="CV852" s="7"/>
      <c r="CW852" s="7"/>
      <c r="CX852" s="7"/>
      <c r="CY852" s="7"/>
      <c r="C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c r="CO853" s="7"/>
      <c r="CP853" s="7"/>
      <c r="CQ853" s="7"/>
      <c r="CR853" s="7"/>
      <c r="CS853" s="7"/>
      <c r="CT853" s="7"/>
      <c r="CU853" s="7"/>
      <c r="CV853" s="7"/>
      <c r="CW853" s="7"/>
      <c r="CX853" s="7"/>
      <c r="CY853" s="7"/>
      <c r="C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c r="CO854" s="7"/>
      <c r="CP854" s="7"/>
      <c r="CQ854" s="7"/>
      <c r="CR854" s="7"/>
      <c r="CS854" s="7"/>
      <c r="CT854" s="7"/>
      <c r="CU854" s="7"/>
      <c r="CV854" s="7"/>
      <c r="CW854" s="7"/>
      <c r="CX854" s="7"/>
      <c r="CY854" s="7"/>
      <c r="C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c r="CO855" s="7"/>
      <c r="CP855" s="7"/>
      <c r="CQ855" s="7"/>
      <c r="CR855" s="7"/>
      <c r="CS855" s="7"/>
      <c r="CT855" s="7"/>
      <c r="CU855" s="7"/>
      <c r="CV855" s="7"/>
      <c r="CW855" s="7"/>
      <c r="CX855" s="7"/>
      <c r="CY855" s="7"/>
      <c r="C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c r="CO856" s="7"/>
      <c r="CP856" s="7"/>
      <c r="CQ856" s="7"/>
      <c r="CR856" s="7"/>
      <c r="CS856" s="7"/>
      <c r="CT856" s="7"/>
      <c r="CU856" s="7"/>
      <c r="CV856" s="7"/>
      <c r="CW856" s="7"/>
      <c r="CX856" s="7"/>
      <c r="CY856" s="7"/>
      <c r="C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c r="CO857" s="7"/>
      <c r="CP857" s="7"/>
      <c r="CQ857" s="7"/>
      <c r="CR857" s="7"/>
      <c r="CS857" s="7"/>
      <c r="CT857" s="7"/>
      <c r="CU857" s="7"/>
      <c r="CV857" s="7"/>
      <c r="CW857" s="7"/>
      <c r="CX857" s="7"/>
      <c r="CY857" s="7"/>
      <c r="C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c r="CO858" s="7"/>
      <c r="CP858" s="7"/>
      <c r="CQ858" s="7"/>
      <c r="CR858" s="7"/>
      <c r="CS858" s="7"/>
      <c r="CT858" s="7"/>
      <c r="CU858" s="7"/>
      <c r="CV858" s="7"/>
      <c r="CW858" s="7"/>
      <c r="CX858" s="7"/>
      <c r="CY858" s="7"/>
      <c r="C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c r="CO859" s="7"/>
      <c r="CP859" s="7"/>
      <c r="CQ859" s="7"/>
      <c r="CR859" s="7"/>
      <c r="CS859" s="7"/>
      <c r="CT859" s="7"/>
      <c r="CU859" s="7"/>
      <c r="CV859" s="7"/>
      <c r="CW859" s="7"/>
      <c r="CX859" s="7"/>
      <c r="CY859" s="7"/>
      <c r="C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c r="CO860" s="7"/>
      <c r="CP860" s="7"/>
      <c r="CQ860" s="7"/>
      <c r="CR860" s="7"/>
      <c r="CS860" s="7"/>
      <c r="CT860" s="7"/>
      <c r="CU860" s="7"/>
      <c r="CV860" s="7"/>
      <c r="CW860" s="7"/>
      <c r="CX860" s="7"/>
      <c r="CY860" s="7"/>
      <c r="C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c r="CO861" s="7"/>
      <c r="CP861" s="7"/>
      <c r="CQ861" s="7"/>
      <c r="CR861" s="7"/>
      <c r="CS861" s="7"/>
      <c r="CT861" s="7"/>
      <c r="CU861" s="7"/>
      <c r="CV861" s="7"/>
      <c r="CW861" s="7"/>
      <c r="CX861" s="7"/>
      <c r="CY861" s="7"/>
      <c r="C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c r="CO862" s="7"/>
      <c r="CP862" s="7"/>
      <c r="CQ862" s="7"/>
      <c r="CR862" s="7"/>
      <c r="CS862" s="7"/>
      <c r="CT862" s="7"/>
      <c r="CU862" s="7"/>
      <c r="CV862" s="7"/>
      <c r="CW862" s="7"/>
      <c r="CX862" s="7"/>
      <c r="CY862" s="7"/>
      <c r="C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c r="CO863" s="7"/>
      <c r="CP863" s="7"/>
      <c r="CQ863" s="7"/>
      <c r="CR863" s="7"/>
      <c r="CS863" s="7"/>
      <c r="CT863" s="7"/>
      <c r="CU863" s="7"/>
      <c r="CV863" s="7"/>
      <c r="CW863" s="7"/>
      <c r="CX863" s="7"/>
      <c r="CY863" s="7"/>
      <c r="C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c r="CO864" s="7"/>
      <c r="CP864" s="7"/>
      <c r="CQ864" s="7"/>
      <c r="CR864" s="7"/>
      <c r="CS864" s="7"/>
      <c r="CT864" s="7"/>
      <c r="CU864" s="7"/>
      <c r="CV864" s="7"/>
      <c r="CW864" s="7"/>
      <c r="CX864" s="7"/>
      <c r="CY864" s="7"/>
      <c r="C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c r="CO865" s="7"/>
      <c r="CP865" s="7"/>
      <c r="CQ865" s="7"/>
      <c r="CR865" s="7"/>
      <c r="CS865" s="7"/>
      <c r="CT865" s="7"/>
      <c r="CU865" s="7"/>
      <c r="CV865" s="7"/>
      <c r="CW865" s="7"/>
      <c r="CX865" s="7"/>
      <c r="CY865" s="7"/>
      <c r="C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c r="CO866" s="7"/>
      <c r="CP866" s="7"/>
      <c r="CQ866" s="7"/>
      <c r="CR866" s="7"/>
      <c r="CS866" s="7"/>
      <c r="CT866" s="7"/>
      <c r="CU866" s="7"/>
      <c r="CV866" s="7"/>
      <c r="CW866" s="7"/>
      <c r="CX866" s="7"/>
      <c r="CY866" s="7"/>
      <c r="C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c r="CO867" s="7"/>
      <c r="CP867" s="7"/>
      <c r="CQ867" s="7"/>
      <c r="CR867" s="7"/>
      <c r="CS867" s="7"/>
      <c r="CT867" s="7"/>
      <c r="CU867" s="7"/>
      <c r="CV867" s="7"/>
      <c r="CW867" s="7"/>
      <c r="CX867" s="7"/>
      <c r="CY867" s="7"/>
      <c r="C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c r="CO868" s="7"/>
      <c r="CP868" s="7"/>
      <c r="CQ868" s="7"/>
      <c r="CR868" s="7"/>
      <c r="CS868" s="7"/>
      <c r="CT868" s="7"/>
      <c r="CU868" s="7"/>
      <c r="CV868" s="7"/>
      <c r="CW868" s="7"/>
      <c r="CX868" s="7"/>
      <c r="CY868" s="7"/>
      <c r="C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c r="CO869" s="7"/>
      <c r="CP869" s="7"/>
      <c r="CQ869" s="7"/>
      <c r="CR869" s="7"/>
      <c r="CS869" s="7"/>
      <c r="CT869" s="7"/>
      <c r="CU869" s="7"/>
      <c r="CV869" s="7"/>
      <c r="CW869" s="7"/>
      <c r="CX869" s="7"/>
      <c r="CY869" s="7"/>
      <c r="C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c r="CO870" s="7"/>
      <c r="CP870" s="7"/>
      <c r="CQ870" s="7"/>
      <c r="CR870" s="7"/>
      <c r="CS870" s="7"/>
      <c r="CT870" s="7"/>
      <c r="CU870" s="7"/>
      <c r="CV870" s="7"/>
      <c r="CW870" s="7"/>
      <c r="CX870" s="7"/>
      <c r="CY870" s="7"/>
      <c r="C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c r="CO871" s="7"/>
      <c r="CP871" s="7"/>
      <c r="CQ871" s="7"/>
      <c r="CR871" s="7"/>
      <c r="CS871" s="7"/>
      <c r="CT871" s="7"/>
      <c r="CU871" s="7"/>
      <c r="CV871" s="7"/>
      <c r="CW871" s="7"/>
      <c r="CX871" s="7"/>
      <c r="CY871" s="7"/>
      <c r="C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c r="CO872" s="7"/>
      <c r="CP872" s="7"/>
      <c r="CQ872" s="7"/>
      <c r="CR872" s="7"/>
      <c r="CS872" s="7"/>
      <c r="CT872" s="7"/>
      <c r="CU872" s="7"/>
      <c r="CV872" s="7"/>
      <c r="CW872" s="7"/>
      <c r="CX872" s="7"/>
      <c r="CY872" s="7"/>
      <c r="C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c r="CO873" s="7"/>
      <c r="CP873" s="7"/>
      <c r="CQ873" s="7"/>
      <c r="CR873" s="7"/>
      <c r="CS873" s="7"/>
      <c r="CT873" s="7"/>
      <c r="CU873" s="7"/>
      <c r="CV873" s="7"/>
      <c r="CW873" s="7"/>
      <c r="CX873" s="7"/>
      <c r="CY873" s="7"/>
      <c r="C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c r="CO874" s="7"/>
      <c r="CP874" s="7"/>
      <c r="CQ874" s="7"/>
      <c r="CR874" s="7"/>
      <c r="CS874" s="7"/>
      <c r="CT874" s="7"/>
      <c r="CU874" s="7"/>
      <c r="CV874" s="7"/>
      <c r="CW874" s="7"/>
      <c r="CX874" s="7"/>
      <c r="CY874" s="7"/>
      <c r="C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c r="CO875" s="7"/>
      <c r="CP875" s="7"/>
      <c r="CQ875" s="7"/>
      <c r="CR875" s="7"/>
      <c r="CS875" s="7"/>
      <c r="CT875" s="7"/>
      <c r="CU875" s="7"/>
      <c r="CV875" s="7"/>
      <c r="CW875" s="7"/>
      <c r="CX875" s="7"/>
      <c r="CY875" s="7"/>
      <c r="C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c r="CO876" s="7"/>
      <c r="CP876" s="7"/>
      <c r="CQ876" s="7"/>
      <c r="CR876" s="7"/>
      <c r="CS876" s="7"/>
      <c r="CT876" s="7"/>
      <c r="CU876" s="7"/>
      <c r="CV876" s="7"/>
      <c r="CW876" s="7"/>
      <c r="CX876" s="7"/>
      <c r="CY876" s="7"/>
      <c r="C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c r="CO877" s="7"/>
      <c r="CP877" s="7"/>
      <c r="CQ877" s="7"/>
      <c r="CR877" s="7"/>
      <c r="CS877" s="7"/>
      <c r="CT877" s="7"/>
      <c r="CU877" s="7"/>
      <c r="CV877" s="7"/>
      <c r="CW877" s="7"/>
      <c r="CX877" s="7"/>
      <c r="CY877" s="7"/>
      <c r="C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c r="CO878" s="7"/>
      <c r="CP878" s="7"/>
      <c r="CQ878" s="7"/>
      <c r="CR878" s="7"/>
      <c r="CS878" s="7"/>
      <c r="CT878" s="7"/>
      <c r="CU878" s="7"/>
      <c r="CV878" s="7"/>
      <c r="CW878" s="7"/>
      <c r="CX878" s="7"/>
      <c r="CY878" s="7"/>
      <c r="C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c r="CO879" s="7"/>
      <c r="CP879" s="7"/>
      <c r="CQ879" s="7"/>
      <c r="CR879" s="7"/>
      <c r="CS879" s="7"/>
      <c r="CT879" s="7"/>
      <c r="CU879" s="7"/>
      <c r="CV879" s="7"/>
      <c r="CW879" s="7"/>
      <c r="CX879" s="7"/>
      <c r="CY879" s="7"/>
      <c r="C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c r="CO880" s="7"/>
      <c r="CP880" s="7"/>
      <c r="CQ880" s="7"/>
      <c r="CR880" s="7"/>
      <c r="CS880" s="7"/>
      <c r="CT880" s="7"/>
      <c r="CU880" s="7"/>
      <c r="CV880" s="7"/>
      <c r="CW880" s="7"/>
      <c r="CX880" s="7"/>
      <c r="CY880" s="7"/>
      <c r="C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c r="CO881" s="7"/>
      <c r="CP881" s="7"/>
      <c r="CQ881" s="7"/>
      <c r="CR881" s="7"/>
      <c r="CS881" s="7"/>
      <c r="CT881" s="7"/>
      <c r="CU881" s="7"/>
      <c r="CV881" s="7"/>
      <c r="CW881" s="7"/>
      <c r="CX881" s="7"/>
      <c r="CY881" s="7"/>
      <c r="C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c r="CO882" s="7"/>
      <c r="CP882" s="7"/>
      <c r="CQ882" s="7"/>
      <c r="CR882" s="7"/>
      <c r="CS882" s="7"/>
      <c r="CT882" s="7"/>
      <c r="CU882" s="7"/>
      <c r="CV882" s="7"/>
      <c r="CW882" s="7"/>
      <c r="CX882" s="7"/>
      <c r="CY882" s="7"/>
      <c r="C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c r="CO883" s="7"/>
      <c r="CP883" s="7"/>
      <c r="CQ883" s="7"/>
      <c r="CR883" s="7"/>
      <c r="CS883" s="7"/>
      <c r="CT883" s="7"/>
      <c r="CU883" s="7"/>
      <c r="CV883" s="7"/>
      <c r="CW883" s="7"/>
      <c r="CX883" s="7"/>
      <c r="CY883" s="7"/>
      <c r="C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c r="CO884" s="7"/>
      <c r="CP884" s="7"/>
      <c r="CQ884" s="7"/>
      <c r="CR884" s="7"/>
      <c r="CS884" s="7"/>
      <c r="CT884" s="7"/>
      <c r="CU884" s="7"/>
      <c r="CV884" s="7"/>
      <c r="CW884" s="7"/>
      <c r="CX884" s="7"/>
      <c r="CY884" s="7"/>
      <c r="C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c r="CO885" s="7"/>
      <c r="CP885" s="7"/>
      <c r="CQ885" s="7"/>
      <c r="CR885" s="7"/>
      <c r="CS885" s="7"/>
      <c r="CT885" s="7"/>
      <c r="CU885" s="7"/>
      <c r="CV885" s="7"/>
      <c r="CW885" s="7"/>
      <c r="CX885" s="7"/>
      <c r="CY885" s="7"/>
      <c r="C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c r="CO886" s="7"/>
      <c r="CP886" s="7"/>
      <c r="CQ886" s="7"/>
      <c r="CR886" s="7"/>
      <c r="CS886" s="7"/>
      <c r="CT886" s="7"/>
      <c r="CU886" s="7"/>
      <c r="CV886" s="7"/>
      <c r="CW886" s="7"/>
      <c r="CX886" s="7"/>
      <c r="CY886" s="7"/>
      <c r="C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c r="CO887" s="7"/>
      <c r="CP887" s="7"/>
      <c r="CQ887" s="7"/>
      <c r="CR887" s="7"/>
      <c r="CS887" s="7"/>
      <c r="CT887" s="7"/>
      <c r="CU887" s="7"/>
      <c r="CV887" s="7"/>
      <c r="CW887" s="7"/>
      <c r="CX887" s="7"/>
      <c r="CY887" s="7"/>
      <c r="C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c r="CO888" s="7"/>
      <c r="CP888" s="7"/>
      <c r="CQ888" s="7"/>
      <c r="CR888" s="7"/>
      <c r="CS888" s="7"/>
      <c r="CT888" s="7"/>
      <c r="CU888" s="7"/>
      <c r="CV888" s="7"/>
      <c r="CW888" s="7"/>
      <c r="CX888" s="7"/>
      <c r="CY888" s="7"/>
      <c r="C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c r="CO889" s="7"/>
      <c r="CP889" s="7"/>
      <c r="CQ889" s="7"/>
      <c r="CR889" s="7"/>
      <c r="CS889" s="7"/>
      <c r="CT889" s="7"/>
      <c r="CU889" s="7"/>
      <c r="CV889" s="7"/>
      <c r="CW889" s="7"/>
      <c r="CX889" s="7"/>
      <c r="CY889" s="7"/>
      <c r="C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c r="CO890" s="7"/>
      <c r="CP890" s="7"/>
      <c r="CQ890" s="7"/>
      <c r="CR890" s="7"/>
      <c r="CS890" s="7"/>
      <c r="CT890" s="7"/>
      <c r="CU890" s="7"/>
      <c r="CV890" s="7"/>
      <c r="CW890" s="7"/>
      <c r="CX890" s="7"/>
      <c r="CY890" s="7"/>
      <c r="C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c r="CO891" s="7"/>
      <c r="CP891" s="7"/>
      <c r="CQ891" s="7"/>
      <c r="CR891" s="7"/>
      <c r="CS891" s="7"/>
      <c r="CT891" s="7"/>
      <c r="CU891" s="7"/>
      <c r="CV891" s="7"/>
      <c r="CW891" s="7"/>
      <c r="CX891" s="7"/>
      <c r="CY891" s="7"/>
      <c r="C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c r="CO892" s="7"/>
      <c r="CP892" s="7"/>
      <c r="CQ892" s="7"/>
      <c r="CR892" s="7"/>
      <c r="CS892" s="7"/>
      <c r="CT892" s="7"/>
      <c r="CU892" s="7"/>
      <c r="CV892" s="7"/>
      <c r="CW892" s="7"/>
      <c r="CX892" s="7"/>
      <c r="CY892" s="7"/>
      <c r="C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c r="CO893" s="7"/>
      <c r="CP893" s="7"/>
      <c r="CQ893" s="7"/>
      <c r="CR893" s="7"/>
      <c r="CS893" s="7"/>
      <c r="CT893" s="7"/>
      <c r="CU893" s="7"/>
      <c r="CV893" s="7"/>
      <c r="CW893" s="7"/>
      <c r="CX893" s="7"/>
      <c r="CY893" s="7"/>
      <c r="C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c r="CO894" s="7"/>
      <c r="CP894" s="7"/>
      <c r="CQ894" s="7"/>
      <c r="CR894" s="7"/>
      <c r="CS894" s="7"/>
      <c r="CT894" s="7"/>
      <c r="CU894" s="7"/>
      <c r="CV894" s="7"/>
      <c r="CW894" s="7"/>
      <c r="CX894" s="7"/>
      <c r="CY894" s="7"/>
      <c r="C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c r="CO895" s="7"/>
      <c r="CP895" s="7"/>
      <c r="CQ895" s="7"/>
      <c r="CR895" s="7"/>
      <c r="CS895" s="7"/>
      <c r="CT895" s="7"/>
      <c r="CU895" s="7"/>
      <c r="CV895" s="7"/>
      <c r="CW895" s="7"/>
      <c r="CX895" s="7"/>
      <c r="CY895" s="7"/>
      <c r="C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c r="CO896" s="7"/>
      <c r="CP896" s="7"/>
      <c r="CQ896" s="7"/>
      <c r="CR896" s="7"/>
      <c r="CS896" s="7"/>
      <c r="CT896" s="7"/>
      <c r="CU896" s="7"/>
      <c r="CV896" s="7"/>
      <c r="CW896" s="7"/>
      <c r="CX896" s="7"/>
      <c r="CY896" s="7"/>
      <c r="C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c r="CO897" s="7"/>
      <c r="CP897" s="7"/>
      <c r="CQ897" s="7"/>
      <c r="CR897" s="7"/>
      <c r="CS897" s="7"/>
      <c r="CT897" s="7"/>
      <c r="CU897" s="7"/>
      <c r="CV897" s="7"/>
      <c r="CW897" s="7"/>
      <c r="CX897" s="7"/>
      <c r="CY897" s="7"/>
      <c r="C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c r="CO898" s="7"/>
      <c r="CP898" s="7"/>
      <c r="CQ898" s="7"/>
      <c r="CR898" s="7"/>
      <c r="CS898" s="7"/>
      <c r="CT898" s="7"/>
      <c r="CU898" s="7"/>
      <c r="CV898" s="7"/>
      <c r="CW898" s="7"/>
      <c r="CX898" s="7"/>
      <c r="CY898" s="7"/>
      <c r="C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c r="CO899" s="7"/>
      <c r="CP899" s="7"/>
      <c r="CQ899" s="7"/>
      <c r="CR899" s="7"/>
      <c r="CS899" s="7"/>
      <c r="CT899" s="7"/>
      <c r="CU899" s="7"/>
      <c r="CV899" s="7"/>
      <c r="CW899" s="7"/>
      <c r="CX899" s="7"/>
      <c r="CY899" s="7"/>
      <c r="C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c r="CO900" s="7"/>
      <c r="CP900" s="7"/>
      <c r="CQ900" s="7"/>
      <c r="CR900" s="7"/>
      <c r="CS900" s="7"/>
      <c r="CT900" s="7"/>
      <c r="CU900" s="7"/>
      <c r="CV900" s="7"/>
      <c r="CW900" s="7"/>
      <c r="CX900" s="7"/>
      <c r="CY900" s="7"/>
      <c r="C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c r="CO901" s="7"/>
      <c r="CP901" s="7"/>
      <c r="CQ901" s="7"/>
      <c r="CR901" s="7"/>
      <c r="CS901" s="7"/>
      <c r="CT901" s="7"/>
      <c r="CU901" s="7"/>
      <c r="CV901" s="7"/>
      <c r="CW901" s="7"/>
      <c r="CX901" s="7"/>
      <c r="CY901" s="7"/>
      <c r="C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c r="CO902" s="7"/>
      <c r="CP902" s="7"/>
      <c r="CQ902" s="7"/>
      <c r="CR902" s="7"/>
      <c r="CS902" s="7"/>
      <c r="CT902" s="7"/>
      <c r="CU902" s="7"/>
      <c r="CV902" s="7"/>
      <c r="CW902" s="7"/>
      <c r="CX902" s="7"/>
      <c r="CY902" s="7"/>
      <c r="C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c r="CO903" s="7"/>
      <c r="CP903" s="7"/>
      <c r="CQ903" s="7"/>
      <c r="CR903" s="7"/>
      <c r="CS903" s="7"/>
      <c r="CT903" s="7"/>
      <c r="CU903" s="7"/>
      <c r="CV903" s="7"/>
      <c r="CW903" s="7"/>
      <c r="CX903" s="7"/>
      <c r="CY903" s="7"/>
      <c r="C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c r="CO904" s="7"/>
      <c r="CP904" s="7"/>
      <c r="CQ904" s="7"/>
      <c r="CR904" s="7"/>
      <c r="CS904" s="7"/>
      <c r="CT904" s="7"/>
      <c r="CU904" s="7"/>
      <c r="CV904" s="7"/>
      <c r="CW904" s="7"/>
      <c r="CX904" s="7"/>
      <c r="CY904" s="7"/>
      <c r="C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c r="CO905" s="7"/>
      <c r="CP905" s="7"/>
      <c r="CQ905" s="7"/>
      <c r="CR905" s="7"/>
      <c r="CS905" s="7"/>
      <c r="CT905" s="7"/>
      <c r="CU905" s="7"/>
      <c r="CV905" s="7"/>
      <c r="CW905" s="7"/>
      <c r="CX905" s="7"/>
      <c r="CY905" s="7"/>
      <c r="C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c r="CO906" s="7"/>
      <c r="CP906" s="7"/>
      <c r="CQ906" s="7"/>
      <c r="CR906" s="7"/>
      <c r="CS906" s="7"/>
      <c r="CT906" s="7"/>
      <c r="CU906" s="7"/>
      <c r="CV906" s="7"/>
      <c r="CW906" s="7"/>
      <c r="CX906" s="7"/>
      <c r="CY906" s="7"/>
      <c r="C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c r="CO907" s="7"/>
      <c r="CP907" s="7"/>
      <c r="CQ907" s="7"/>
      <c r="CR907" s="7"/>
      <c r="CS907" s="7"/>
      <c r="CT907" s="7"/>
      <c r="CU907" s="7"/>
      <c r="CV907" s="7"/>
      <c r="CW907" s="7"/>
      <c r="CX907" s="7"/>
      <c r="CY907" s="7"/>
      <c r="C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c r="CO908" s="7"/>
      <c r="CP908" s="7"/>
      <c r="CQ908" s="7"/>
      <c r="CR908" s="7"/>
      <c r="CS908" s="7"/>
      <c r="CT908" s="7"/>
      <c r="CU908" s="7"/>
      <c r="CV908" s="7"/>
      <c r="CW908" s="7"/>
      <c r="CX908" s="7"/>
      <c r="CY908" s="7"/>
      <c r="C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c r="CO909" s="7"/>
      <c r="CP909" s="7"/>
      <c r="CQ909" s="7"/>
      <c r="CR909" s="7"/>
      <c r="CS909" s="7"/>
      <c r="CT909" s="7"/>
      <c r="CU909" s="7"/>
      <c r="CV909" s="7"/>
      <c r="CW909" s="7"/>
      <c r="CX909" s="7"/>
      <c r="CY909" s="7"/>
      <c r="C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c r="CO910" s="7"/>
      <c r="CP910" s="7"/>
      <c r="CQ910" s="7"/>
      <c r="CR910" s="7"/>
      <c r="CS910" s="7"/>
      <c r="CT910" s="7"/>
      <c r="CU910" s="7"/>
      <c r="CV910" s="7"/>
      <c r="CW910" s="7"/>
      <c r="CX910" s="7"/>
      <c r="CY910" s="7"/>
      <c r="C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c r="CO911" s="7"/>
      <c r="CP911" s="7"/>
      <c r="CQ911" s="7"/>
      <c r="CR911" s="7"/>
      <c r="CS911" s="7"/>
      <c r="CT911" s="7"/>
      <c r="CU911" s="7"/>
      <c r="CV911" s="7"/>
      <c r="CW911" s="7"/>
      <c r="CX911" s="7"/>
      <c r="CY911" s="7"/>
      <c r="C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c r="CO912" s="7"/>
      <c r="CP912" s="7"/>
      <c r="CQ912" s="7"/>
      <c r="CR912" s="7"/>
      <c r="CS912" s="7"/>
      <c r="CT912" s="7"/>
      <c r="CU912" s="7"/>
      <c r="CV912" s="7"/>
      <c r="CW912" s="7"/>
      <c r="CX912" s="7"/>
      <c r="CY912" s="7"/>
      <c r="C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c r="CO913" s="7"/>
      <c r="CP913" s="7"/>
      <c r="CQ913" s="7"/>
      <c r="CR913" s="7"/>
      <c r="CS913" s="7"/>
      <c r="CT913" s="7"/>
      <c r="CU913" s="7"/>
      <c r="CV913" s="7"/>
      <c r="CW913" s="7"/>
      <c r="CX913" s="7"/>
      <c r="CY913" s="7"/>
      <c r="C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c r="CO914" s="7"/>
      <c r="CP914" s="7"/>
      <c r="CQ914" s="7"/>
      <c r="CR914" s="7"/>
      <c r="CS914" s="7"/>
      <c r="CT914" s="7"/>
      <c r="CU914" s="7"/>
      <c r="CV914" s="7"/>
      <c r="CW914" s="7"/>
      <c r="CX914" s="7"/>
      <c r="CY914" s="7"/>
      <c r="C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c r="CO915" s="7"/>
      <c r="CP915" s="7"/>
      <c r="CQ915" s="7"/>
      <c r="CR915" s="7"/>
      <c r="CS915" s="7"/>
      <c r="CT915" s="7"/>
      <c r="CU915" s="7"/>
      <c r="CV915" s="7"/>
      <c r="CW915" s="7"/>
      <c r="CX915" s="7"/>
      <c r="CY915" s="7"/>
      <c r="C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c r="CO916" s="7"/>
      <c r="CP916" s="7"/>
      <c r="CQ916" s="7"/>
      <c r="CR916" s="7"/>
      <c r="CS916" s="7"/>
      <c r="CT916" s="7"/>
      <c r="CU916" s="7"/>
      <c r="CV916" s="7"/>
      <c r="CW916" s="7"/>
      <c r="CX916" s="7"/>
      <c r="CY916" s="7"/>
      <c r="C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c r="CO917" s="7"/>
      <c r="CP917" s="7"/>
      <c r="CQ917" s="7"/>
      <c r="CR917" s="7"/>
      <c r="CS917" s="7"/>
      <c r="CT917" s="7"/>
      <c r="CU917" s="7"/>
      <c r="CV917" s="7"/>
      <c r="CW917" s="7"/>
      <c r="CX917" s="7"/>
      <c r="CY917" s="7"/>
      <c r="C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c r="CO918" s="7"/>
      <c r="CP918" s="7"/>
      <c r="CQ918" s="7"/>
      <c r="CR918" s="7"/>
      <c r="CS918" s="7"/>
      <c r="CT918" s="7"/>
      <c r="CU918" s="7"/>
      <c r="CV918" s="7"/>
      <c r="CW918" s="7"/>
      <c r="CX918" s="7"/>
      <c r="CY918" s="7"/>
      <c r="C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c r="CO919" s="7"/>
      <c r="CP919" s="7"/>
      <c r="CQ919" s="7"/>
      <c r="CR919" s="7"/>
      <c r="CS919" s="7"/>
      <c r="CT919" s="7"/>
      <c r="CU919" s="7"/>
      <c r="CV919" s="7"/>
      <c r="CW919" s="7"/>
      <c r="CX919" s="7"/>
      <c r="CY919" s="7"/>
      <c r="C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c r="CO920" s="7"/>
      <c r="CP920" s="7"/>
      <c r="CQ920" s="7"/>
      <c r="CR920" s="7"/>
      <c r="CS920" s="7"/>
      <c r="CT920" s="7"/>
      <c r="CU920" s="7"/>
      <c r="CV920" s="7"/>
      <c r="CW920" s="7"/>
      <c r="CX920" s="7"/>
      <c r="CY920" s="7"/>
      <c r="C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c r="CO921" s="7"/>
      <c r="CP921" s="7"/>
      <c r="CQ921" s="7"/>
      <c r="CR921" s="7"/>
      <c r="CS921" s="7"/>
      <c r="CT921" s="7"/>
      <c r="CU921" s="7"/>
      <c r="CV921" s="7"/>
      <c r="CW921" s="7"/>
      <c r="CX921" s="7"/>
      <c r="CY921" s="7"/>
      <c r="C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c r="CO922" s="7"/>
      <c r="CP922" s="7"/>
      <c r="CQ922" s="7"/>
      <c r="CR922" s="7"/>
      <c r="CS922" s="7"/>
      <c r="CT922" s="7"/>
      <c r="CU922" s="7"/>
      <c r="CV922" s="7"/>
      <c r="CW922" s="7"/>
      <c r="CX922" s="7"/>
      <c r="CY922" s="7"/>
      <c r="C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c r="CO923" s="7"/>
      <c r="CP923" s="7"/>
      <c r="CQ923" s="7"/>
      <c r="CR923" s="7"/>
      <c r="CS923" s="7"/>
      <c r="CT923" s="7"/>
      <c r="CU923" s="7"/>
      <c r="CV923" s="7"/>
      <c r="CW923" s="7"/>
      <c r="CX923" s="7"/>
      <c r="CY923" s="7"/>
      <c r="C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c r="CO924" s="7"/>
      <c r="CP924" s="7"/>
      <c r="CQ924" s="7"/>
      <c r="CR924" s="7"/>
      <c r="CS924" s="7"/>
      <c r="CT924" s="7"/>
      <c r="CU924" s="7"/>
      <c r="CV924" s="7"/>
      <c r="CW924" s="7"/>
      <c r="CX924" s="7"/>
      <c r="CY924" s="7"/>
      <c r="C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c r="CO925" s="7"/>
      <c r="CP925" s="7"/>
      <c r="CQ925" s="7"/>
      <c r="CR925" s="7"/>
      <c r="CS925" s="7"/>
      <c r="CT925" s="7"/>
      <c r="CU925" s="7"/>
      <c r="CV925" s="7"/>
      <c r="CW925" s="7"/>
      <c r="CX925" s="7"/>
      <c r="CY925" s="7"/>
      <c r="C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c r="CO926" s="7"/>
      <c r="CP926" s="7"/>
      <c r="CQ926" s="7"/>
      <c r="CR926" s="7"/>
      <c r="CS926" s="7"/>
      <c r="CT926" s="7"/>
      <c r="CU926" s="7"/>
      <c r="CV926" s="7"/>
      <c r="CW926" s="7"/>
      <c r="CX926" s="7"/>
      <c r="CY926" s="7"/>
      <c r="C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c r="CO927" s="7"/>
      <c r="CP927" s="7"/>
      <c r="CQ927" s="7"/>
      <c r="CR927" s="7"/>
      <c r="CS927" s="7"/>
      <c r="CT927" s="7"/>
      <c r="CU927" s="7"/>
      <c r="CV927" s="7"/>
      <c r="CW927" s="7"/>
      <c r="CX927" s="7"/>
      <c r="CY927" s="7"/>
      <c r="C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c r="CO928" s="7"/>
      <c r="CP928" s="7"/>
      <c r="CQ928" s="7"/>
      <c r="CR928" s="7"/>
      <c r="CS928" s="7"/>
      <c r="CT928" s="7"/>
      <c r="CU928" s="7"/>
      <c r="CV928" s="7"/>
      <c r="CW928" s="7"/>
      <c r="CX928" s="7"/>
      <c r="CY928" s="7"/>
      <c r="C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c r="CO929" s="7"/>
      <c r="CP929" s="7"/>
      <c r="CQ929" s="7"/>
      <c r="CR929" s="7"/>
      <c r="CS929" s="7"/>
      <c r="CT929" s="7"/>
      <c r="CU929" s="7"/>
      <c r="CV929" s="7"/>
      <c r="CW929" s="7"/>
      <c r="CX929" s="7"/>
      <c r="CY929" s="7"/>
      <c r="C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c r="CO930" s="7"/>
      <c r="CP930" s="7"/>
      <c r="CQ930" s="7"/>
      <c r="CR930" s="7"/>
      <c r="CS930" s="7"/>
      <c r="CT930" s="7"/>
      <c r="CU930" s="7"/>
      <c r="CV930" s="7"/>
      <c r="CW930" s="7"/>
      <c r="CX930" s="7"/>
      <c r="CY930" s="7"/>
      <c r="C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c r="CO931" s="7"/>
      <c r="CP931" s="7"/>
      <c r="CQ931" s="7"/>
      <c r="CR931" s="7"/>
      <c r="CS931" s="7"/>
      <c r="CT931" s="7"/>
      <c r="CU931" s="7"/>
      <c r="CV931" s="7"/>
      <c r="CW931" s="7"/>
      <c r="CX931" s="7"/>
      <c r="CY931" s="7"/>
      <c r="C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c r="CO932" s="7"/>
      <c r="CP932" s="7"/>
      <c r="CQ932" s="7"/>
      <c r="CR932" s="7"/>
      <c r="CS932" s="7"/>
      <c r="CT932" s="7"/>
      <c r="CU932" s="7"/>
      <c r="CV932" s="7"/>
      <c r="CW932" s="7"/>
      <c r="CX932" s="7"/>
      <c r="CY932" s="7"/>
      <c r="C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c r="CO933" s="7"/>
      <c r="CP933" s="7"/>
      <c r="CQ933" s="7"/>
      <c r="CR933" s="7"/>
      <c r="CS933" s="7"/>
      <c r="CT933" s="7"/>
      <c r="CU933" s="7"/>
      <c r="CV933" s="7"/>
      <c r="CW933" s="7"/>
      <c r="CX933" s="7"/>
      <c r="CY933" s="7"/>
      <c r="C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c r="CO934" s="7"/>
      <c r="CP934" s="7"/>
      <c r="CQ934" s="7"/>
      <c r="CR934" s="7"/>
      <c r="CS934" s="7"/>
      <c r="CT934" s="7"/>
      <c r="CU934" s="7"/>
      <c r="CV934" s="7"/>
      <c r="CW934" s="7"/>
      <c r="CX934" s="7"/>
      <c r="CY934" s="7"/>
      <c r="C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c r="CO935" s="7"/>
      <c r="CP935" s="7"/>
      <c r="CQ935" s="7"/>
      <c r="CR935" s="7"/>
      <c r="CS935" s="7"/>
      <c r="CT935" s="7"/>
      <c r="CU935" s="7"/>
      <c r="CV935" s="7"/>
      <c r="CW935" s="7"/>
      <c r="CX935" s="7"/>
      <c r="CY935" s="7"/>
      <c r="C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c r="CO936" s="7"/>
      <c r="CP936" s="7"/>
      <c r="CQ936" s="7"/>
      <c r="CR936" s="7"/>
      <c r="CS936" s="7"/>
      <c r="CT936" s="7"/>
      <c r="CU936" s="7"/>
      <c r="CV936" s="7"/>
      <c r="CW936" s="7"/>
      <c r="CX936" s="7"/>
      <c r="CY936" s="7"/>
      <c r="C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c r="CO937" s="7"/>
      <c r="CP937" s="7"/>
      <c r="CQ937" s="7"/>
      <c r="CR937" s="7"/>
      <c r="CS937" s="7"/>
      <c r="CT937" s="7"/>
      <c r="CU937" s="7"/>
      <c r="CV937" s="7"/>
      <c r="CW937" s="7"/>
      <c r="CX937" s="7"/>
      <c r="CY937" s="7"/>
      <c r="C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c r="CO938" s="7"/>
      <c r="CP938" s="7"/>
      <c r="CQ938" s="7"/>
      <c r="CR938" s="7"/>
      <c r="CS938" s="7"/>
      <c r="CT938" s="7"/>
      <c r="CU938" s="7"/>
      <c r="CV938" s="7"/>
      <c r="CW938" s="7"/>
      <c r="CX938" s="7"/>
      <c r="CY938" s="7"/>
      <c r="C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c r="CO939" s="7"/>
      <c r="CP939" s="7"/>
      <c r="CQ939" s="7"/>
      <c r="CR939" s="7"/>
      <c r="CS939" s="7"/>
      <c r="CT939" s="7"/>
      <c r="CU939" s="7"/>
      <c r="CV939" s="7"/>
      <c r="CW939" s="7"/>
      <c r="CX939" s="7"/>
      <c r="CY939" s="7"/>
      <c r="C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c r="CO940" s="7"/>
      <c r="CP940" s="7"/>
      <c r="CQ940" s="7"/>
      <c r="CR940" s="7"/>
      <c r="CS940" s="7"/>
      <c r="CT940" s="7"/>
      <c r="CU940" s="7"/>
      <c r="CV940" s="7"/>
      <c r="CW940" s="7"/>
      <c r="CX940" s="7"/>
      <c r="CY940" s="7"/>
      <c r="C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c r="CO941" s="7"/>
      <c r="CP941" s="7"/>
      <c r="CQ941" s="7"/>
      <c r="CR941" s="7"/>
      <c r="CS941" s="7"/>
      <c r="CT941" s="7"/>
      <c r="CU941" s="7"/>
      <c r="CV941" s="7"/>
      <c r="CW941" s="7"/>
      <c r="CX941" s="7"/>
      <c r="CY941" s="7"/>
      <c r="C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c r="CO942" s="7"/>
      <c r="CP942" s="7"/>
      <c r="CQ942" s="7"/>
      <c r="CR942" s="7"/>
      <c r="CS942" s="7"/>
      <c r="CT942" s="7"/>
      <c r="CU942" s="7"/>
      <c r="CV942" s="7"/>
      <c r="CW942" s="7"/>
      <c r="CX942" s="7"/>
      <c r="CY942" s="7"/>
      <c r="C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c r="CO943" s="7"/>
      <c r="CP943" s="7"/>
      <c r="CQ943" s="7"/>
      <c r="CR943" s="7"/>
      <c r="CS943" s="7"/>
      <c r="CT943" s="7"/>
      <c r="CU943" s="7"/>
      <c r="CV943" s="7"/>
      <c r="CW943" s="7"/>
      <c r="CX943" s="7"/>
      <c r="CY943" s="7"/>
      <c r="C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c r="CO944" s="7"/>
      <c r="CP944" s="7"/>
      <c r="CQ944" s="7"/>
      <c r="CR944" s="7"/>
      <c r="CS944" s="7"/>
      <c r="CT944" s="7"/>
      <c r="CU944" s="7"/>
      <c r="CV944" s="7"/>
      <c r="CW944" s="7"/>
      <c r="CX944" s="7"/>
      <c r="CY944" s="7"/>
      <c r="C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c r="CO945" s="7"/>
      <c r="CP945" s="7"/>
      <c r="CQ945" s="7"/>
      <c r="CR945" s="7"/>
      <c r="CS945" s="7"/>
      <c r="CT945" s="7"/>
      <c r="CU945" s="7"/>
      <c r="CV945" s="7"/>
      <c r="CW945" s="7"/>
      <c r="CX945" s="7"/>
      <c r="CY945" s="7"/>
      <c r="C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c r="CO946" s="7"/>
      <c r="CP946" s="7"/>
      <c r="CQ946" s="7"/>
      <c r="CR946" s="7"/>
      <c r="CS946" s="7"/>
      <c r="CT946" s="7"/>
      <c r="CU946" s="7"/>
      <c r="CV946" s="7"/>
      <c r="CW946" s="7"/>
      <c r="CX946" s="7"/>
      <c r="CY946" s="7"/>
      <c r="C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c r="CO947" s="7"/>
      <c r="CP947" s="7"/>
      <c r="CQ947" s="7"/>
      <c r="CR947" s="7"/>
      <c r="CS947" s="7"/>
      <c r="CT947" s="7"/>
      <c r="CU947" s="7"/>
      <c r="CV947" s="7"/>
      <c r="CW947" s="7"/>
      <c r="CX947" s="7"/>
      <c r="CY947" s="7"/>
      <c r="C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c r="CO948" s="7"/>
      <c r="CP948" s="7"/>
      <c r="CQ948" s="7"/>
      <c r="CR948" s="7"/>
      <c r="CS948" s="7"/>
      <c r="CT948" s="7"/>
      <c r="CU948" s="7"/>
      <c r="CV948" s="7"/>
      <c r="CW948" s="7"/>
      <c r="CX948" s="7"/>
      <c r="CY948" s="7"/>
      <c r="C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c r="CO949" s="7"/>
      <c r="CP949" s="7"/>
      <c r="CQ949" s="7"/>
      <c r="CR949" s="7"/>
      <c r="CS949" s="7"/>
      <c r="CT949" s="7"/>
      <c r="CU949" s="7"/>
      <c r="CV949" s="7"/>
      <c r="CW949" s="7"/>
      <c r="CX949" s="7"/>
      <c r="CY949" s="7"/>
      <c r="C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c r="CO950" s="7"/>
      <c r="CP950" s="7"/>
      <c r="CQ950" s="7"/>
      <c r="CR950" s="7"/>
      <c r="CS950" s="7"/>
      <c r="CT950" s="7"/>
      <c r="CU950" s="7"/>
      <c r="CV950" s="7"/>
      <c r="CW950" s="7"/>
      <c r="CX950" s="7"/>
      <c r="CY950" s="7"/>
      <c r="C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c r="CO951" s="7"/>
      <c r="CP951" s="7"/>
      <c r="CQ951" s="7"/>
      <c r="CR951" s="7"/>
      <c r="CS951" s="7"/>
      <c r="CT951" s="7"/>
      <c r="CU951" s="7"/>
      <c r="CV951" s="7"/>
      <c r="CW951" s="7"/>
      <c r="CX951" s="7"/>
      <c r="CY951" s="7"/>
      <c r="C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c r="CO952" s="7"/>
      <c r="CP952" s="7"/>
      <c r="CQ952" s="7"/>
      <c r="CR952" s="7"/>
      <c r="CS952" s="7"/>
      <c r="CT952" s="7"/>
      <c r="CU952" s="7"/>
      <c r="CV952" s="7"/>
      <c r="CW952" s="7"/>
      <c r="CX952" s="7"/>
      <c r="CY952" s="7"/>
      <c r="C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c r="CO953" s="7"/>
      <c r="CP953" s="7"/>
      <c r="CQ953" s="7"/>
      <c r="CR953" s="7"/>
      <c r="CS953" s="7"/>
      <c r="CT953" s="7"/>
      <c r="CU953" s="7"/>
      <c r="CV953" s="7"/>
      <c r="CW953" s="7"/>
      <c r="CX953" s="7"/>
      <c r="CY953" s="7"/>
      <c r="C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c r="CO954" s="7"/>
      <c r="CP954" s="7"/>
      <c r="CQ954" s="7"/>
      <c r="CR954" s="7"/>
      <c r="CS954" s="7"/>
      <c r="CT954" s="7"/>
      <c r="CU954" s="7"/>
      <c r="CV954" s="7"/>
      <c r="CW954" s="7"/>
      <c r="CX954" s="7"/>
      <c r="CY954" s="7"/>
      <c r="C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c r="CO955" s="7"/>
      <c r="CP955" s="7"/>
      <c r="CQ955" s="7"/>
      <c r="CR955" s="7"/>
      <c r="CS955" s="7"/>
      <c r="CT955" s="7"/>
      <c r="CU955" s="7"/>
      <c r="CV955" s="7"/>
      <c r="CW955" s="7"/>
      <c r="CX955" s="7"/>
      <c r="CY955" s="7"/>
      <c r="C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c r="CO956" s="7"/>
      <c r="CP956" s="7"/>
      <c r="CQ956" s="7"/>
      <c r="CR956" s="7"/>
      <c r="CS956" s="7"/>
      <c r="CT956" s="7"/>
      <c r="CU956" s="7"/>
      <c r="CV956" s="7"/>
      <c r="CW956" s="7"/>
      <c r="CX956" s="7"/>
      <c r="CY956" s="7"/>
      <c r="C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c r="CO957" s="7"/>
      <c r="CP957" s="7"/>
      <c r="CQ957" s="7"/>
      <c r="CR957" s="7"/>
      <c r="CS957" s="7"/>
      <c r="CT957" s="7"/>
      <c r="CU957" s="7"/>
      <c r="CV957" s="7"/>
      <c r="CW957" s="7"/>
      <c r="CX957" s="7"/>
      <c r="CY957" s="7"/>
      <c r="C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c r="CO958" s="7"/>
      <c r="CP958" s="7"/>
      <c r="CQ958" s="7"/>
      <c r="CR958" s="7"/>
      <c r="CS958" s="7"/>
      <c r="CT958" s="7"/>
      <c r="CU958" s="7"/>
      <c r="CV958" s="7"/>
      <c r="CW958" s="7"/>
      <c r="CX958" s="7"/>
      <c r="CY958" s="7"/>
      <c r="C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c r="CO959" s="7"/>
      <c r="CP959" s="7"/>
      <c r="CQ959" s="7"/>
      <c r="CR959" s="7"/>
      <c r="CS959" s="7"/>
      <c r="CT959" s="7"/>
      <c r="CU959" s="7"/>
      <c r="CV959" s="7"/>
      <c r="CW959" s="7"/>
      <c r="CX959" s="7"/>
      <c r="CY959" s="7"/>
      <c r="C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c r="CO960" s="7"/>
      <c r="CP960" s="7"/>
      <c r="CQ960" s="7"/>
      <c r="CR960" s="7"/>
      <c r="CS960" s="7"/>
      <c r="CT960" s="7"/>
      <c r="CU960" s="7"/>
      <c r="CV960" s="7"/>
      <c r="CW960" s="7"/>
      <c r="CX960" s="7"/>
      <c r="CY960" s="7"/>
      <c r="C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c r="CO961" s="7"/>
      <c r="CP961" s="7"/>
      <c r="CQ961" s="7"/>
      <c r="CR961" s="7"/>
      <c r="CS961" s="7"/>
      <c r="CT961" s="7"/>
      <c r="CU961" s="7"/>
      <c r="CV961" s="7"/>
      <c r="CW961" s="7"/>
      <c r="CX961" s="7"/>
      <c r="CY961" s="7"/>
      <c r="C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c r="CO962" s="7"/>
      <c r="CP962" s="7"/>
      <c r="CQ962" s="7"/>
      <c r="CR962" s="7"/>
      <c r="CS962" s="7"/>
      <c r="CT962" s="7"/>
      <c r="CU962" s="7"/>
      <c r="CV962" s="7"/>
      <c r="CW962" s="7"/>
      <c r="CX962" s="7"/>
      <c r="CY962" s="7"/>
      <c r="C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c r="CO963" s="7"/>
      <c r="CP963" s="7"/>
      <c r="CQ963" s="7"/>
      <c r="CR963" s="7"/>
      <c r="CS963" s="7"/>
      <c r="CT963" s="7"/>
      <c r="CU963" s="7"/>
      <c r="CV963" s="7"/>
      <c r="CW963" s="7"/>
      <c r="CX963" s="7"/>
      <c r="CY963" s="7"/>
      <c r="C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c r="CO964" s="7"/>
      <c r="CP964" s="7"/>
      <c r="CQ964" s="7"/>
      <c r="CR964" s="7"/>
      <c r="CS964" s="7"/>
      <c r="CT964" s="7"/>
      <c r="CU964" s="7"/>
      <c r="CV964" s="7"/>
      <c r="CW964" s="7"/>
      <c r="CX964" s="7"/>
      <c r="CY964" s="7"/>
      <c r="C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c r="CO965" s="7"/>
      <c r="CP965" s="7"/>
      <c r="CQ965" s="7"/>
      <c r="CR965" s="7"/>
      <c r="CS965" s="7"/>
      <c r="CT965" s="7"/>
      <c r="CU965" s="7"/>
      <c r="CV965" s="7"/>
      <c r="CW965" s="7"/>
      <c r="CX965" s="7"/>
      <c r="CY965" s="7"/>
      <c r="C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c r="CO966" s="7"/>
      <c r="CP966" s="7"/>
      <c r="CQ966" s="7"/>
      <c r="CR966" s="7"/>
      <c r="CS966" s="7"/>
      <c r="CT966" s="7"/>
      <c r="CU966" s="7"/>
      <c r="CV966" s="7"/>
      <c r="CW966" s="7"/>
      <c r="CX966" s="7"/>
      <c r="CY966" s="7"/>
      <c r="C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c r="CO967" s="7"/>
      <c r="CP967" s="7"/>
      <c r="CQ967" s="7"/>
      <c r="CR967" s="7"/>
      <c r="CS967" s="7"/>
      <c r="CT967" s="7"/>
      <c r="CU967" s="7"/>
      <c r="CV967" s="7"/>
      <c r="CW967" s="7"/>
      <c r="CX967" s="7"/>
      <c r="CY967" s="7"/>
      <c r="C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c r="CO968" s="7"/>
      <c r="CP968" s="7"/>
      <c r="CQ968" s="7"/>
      <c r="CR968" s="7"/>
      <c r="CS968" s="7"/>
      <c r="CT968" s="7"/>
      <c r="CU968" s="7"/>
      <c r="CV968" s="7"/>
      <c r="CW968" s="7"/>
      <c r="CX968" s="7"/>
      <c r="CY968" s="7"/>
      <c r="C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c r="CO969" s="7"/>
      <c r="CP969" s="7"/>
      <c r="CQ969" s="7"/>
      <c r="CR969" s="7"/>
      <c r="CS969" s="7"/>
      <c r="CT969" s="7"/>
      <c r="CU969" s="7"/>
      <c r="CV969" s="7"/>
      <c r="CW969" s="7"/>
      <c r="CX969" s="7"/>
      <c r="CY969" s="7"/>
      <c r="C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c r="CO970" s="7"/>
      <c r="CP970" s="7"/>
      <c r="CQ970" s="7"/>
      <c r="CR970" s="7"/>
      <c r="CS970" s="7"/>
      <c r="CT970" s="7"/>
      <c r="CU970" s="7"/>
      <c r="CV970" s="7"/>
      <c r="CW970" s="7"/>
      <c r="CX970" s="7"/>
      <c r="CY970" s="7"/>
      <c r="C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c r="CO971" s="7"/>
      <c r="CP971" s="7"/>
      <c r="CQ971" s="7"/>
      <c r="CR971" s="7"/>
      <c r="CS971" s="7"/>
      <c r="CT971" s="7"/>
      <c r="CU971" s="7"/>
      <c r="CV971" s="7"/>
      <c r="CW971" s="7"/>
      <c r="CX971" s="7"/>
      <c r="CY971" s="7"/>
      <c r="C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c r="CO972" s="7"/>
      <c r="CP972" s="7"/>
      <c r="CQ972" s="7"/>
      <c r="CR972" s="7"/>
      <c r="CS972" s="7"/>
      <c r="CT972" s="7"/>
      <c r="CU972" s="7"/>
      <c r="CV972" s="7"/>
      <c r="CW972" s="7"/>
      <c r="CX972" s="7"/>
      <c r="CY972" s="7"/>
      <c r="C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c r="CO973" s="7"/>
      <c r="CP973" s="7"/>
      <c r="CQ973" s="7"/>
      <c r="CR973" s="7"/>
      <c r="CS973" s="7"/>
      <c r="CT973" s="7"/>
      <c r="CU973" s="7"/>
      <c r="CV973" s="7"/>
      <c r="CW973" s="7"/>
      <c r="CX973" s="7"/>
      <c r="CY973" s="7"/>
      <c r="C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c r="CO974" s="7"/>
      <c r="CP974" s="7"/>
      <c r="CQ974" s="7"/>
      <c r="CR974" s="7"/>
      <c r="CS974" s="7"/>
      <c r="CT974" s="7"/>
      <c r="CU974" s="7"/>
      <c r="CV974" s="7"/>
      <c r="CW974" s="7"/>
      <c r="CX974" s="7"/>
      <c r="CY974" s="7"/>
      <c r="C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c r="CO975" s="7"/>
      <c r="CP975" s="7"/>
      <c r="CQ975" s="7"/>
      <c r="CR975" s="7"/>
      <c r="CS975" s="7"/>
      <c r="CT975" s="7"/>
      <c r="CU975" s="7"/>
      <c r="CV975" s="7"/>
      <c r="CW975" s="7"/>
      <c r="CX975" s="7"/>
      <c r="CY975" s="7"/>
      <c r="C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c r="CO976" s="7"/>
      <c r="CP976" s="7"/>
      <c r="CQ976" s="7"/>
      <c r="CR976" s="7"/>
      <c r="CS976" s="7"/>
      <c r="CT976" s="7"/>
      <c r="CU976" s="7"/>
      <c r="CV976" s="7"/>
      <c r="CW976" s="7"/>
      <c r="CX976" s="7"/>
      <c r="CY976" s="7"/>
      <c r="C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c r="CO977" s="7"/>
      <c r="CP977" s="7"/>
      <c r="CQ977" s="7"/>
      <c r="CR977" s="7"/>
      <c r="CS977" s="7"/>
      <c r="CT977" s="7"/>
      <c r="CU977" s="7"/>
      <c r="CV977" s="7"/>
      <c r="CW977" s="7"/>
      <c r="CX977" s="7"/>
      <c r="CY977" s="7"/>
      <c r="C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c r="CO978" s="7"/>
      <c r="CP978" s="7"/>
      <c r="CQ978" s="7"/>
      <c r="CR978" s="7"/>
      <c r="CS978" s="7"/>
      <c r="CT978" s="7"/>
      <c r="CU978" s="7"/>
      <c r="CV978" s="7"/>
      <c r="CW978" s="7"/>
      <c r="CX978" s="7"/>
      <c r="CY978" s="7"/>
      <c r="C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c r="CO979" s="7"/>
      <c r="CP979" s="7"/>
      <c r="CQ979" s="7"/>
      <c r="CR979" s="7"/>
      <c r="CS979" s="7"/>
      <c r="CT979" s="7"/>
      <c r="CU979" s="7"/>
      <c r="CV979" s="7"/>
      <c r="CW979" s="7"/>
      <c r="CX979" s="7"/>
      <c r="CY979" s="7"/>
      <c r="C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c r="CO980" s="7"/>
      <c r="CP980" s="7"/>
      <c r="CQ980" s="7"/>
      <c r="CR980" s="7"/>
      <c r="CS980" s="7"/>
      <c r="CT980" s="7"/>
      <c r="CU980" s="7"/>
      <c r="CV980" s="7"/>
      <c r="CW980" s="7"/>
      <c r="CX980" s="7"/>
      <c r="CY980" s="7"/>
      <c r="C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c r="CO981" s="7"/>
      <c r="CP981" s="7"/>
      <c r="CQ981" s="7"/>
      <c r="CR981" s="7"/>
      <c r="CS981" s="7"/>
      <c r="CT981" s="7"/>
      <c r="CU981" s="7"/>
      <c r="CV981" s="7"/>
      <c r="CW981" s="7"/>
      <c r="CX981" s="7"/>
      <c r="CY981" s="7"/>
      <c r="C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c r="CO982" s="7"/>
      <c r="CP982" s="7"/>
      <c r="CQ982" s="7"/>
      <c r="CR982" s="7"/>
      <c r="CS982" s="7"/>
      <c r="CT982" s="7"/>
      <c r="CU982" s="7"/>
      <c r="CV982" s="7"/>
      <c r="CW982" s="7"/>
      <c r="CX982" s="7"/>
      <c r="CY982" s="7"/>
      <c r="C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c r="CO983" s="7"/>
      <c r="CP983" s="7"/>
      <c r="CQ983" s="7"/>
      <c r="CR983" s="7"/>
      <c r="CS983" s="7"/>
      <c r="CT983" s="7"/>
      <c r="CU983" s="7"/>
      <c r="CV983" s="7"/>
      <c r="CW983" s="7"/>
      <c r="CX983" s="7"/>
      <c r="CY983" s="7"/>
      <c r="C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c r="CO984" s="7"/>
      <c r="CP984" s="7"/>
      <c r="CQ984" s="7"/>
      <c r="CR984" s="7"/>
      <c r="CS984" s="7"/>
      <c r="CT984" s="7"/>
      <c r="CU984" s="7"/>
      <c r="CV984" s="7"/>
      <c r="CW984" s="7"/>
      <c r="CX984" s="7"/>
      <c r="CY984" s="7"/>
      <c r="C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c r="CO985" s="7"/>
      <c r="CP985" s="7"/>
      <c r="CQ985" s="7"/>
      <c r="CR985" s="7"/>
      <c r="CS985" s="7"/>
      <c r="CT985" s="7"/>
      <c r="CU985" s="7"/>
      <c r="CV985" s="7"/>
      <c r="CW985" s="7"/>
      <c r="CX985" s="7"/>
      <c r="CY985" s="7"/>
      <c r="C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c r="CO986" s="7"/>
      <c r="CP986" s="7"/>
      <c r="CQ986" s="7"/>
      <c r="CR986" s="7"/>
      <c r="CS986" s="7"/>
      <c r="CT986" s="7"/>
      <c r="CU986" s="7"/>
      <c r="CV986" s="7"/>
      <c r="CW986" s="7"/>
      <c r="CX986" s="7"/>
      <c r="CY986" s="7"/>
      <c r="C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c r="CO987" s="7"/>
      <c r="CP987" s="7"/>
      <c r="CQ987" s="7"/>
      <c r="CR987" s="7"/>
      <c r="CS987" s="7"/>
      <c r="CT987" s="7"/>
      <c r="CU987" s="7"/>
      <c r="CV987" s="7"/>
      <c r="CW987" s="7"/>
      <c r="CX987" s="7"/>
      <c r="CY987" s="7"/>
      <c r="C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c r="CO988" s="7"/>
      <c r="CP988" s="7"/>
      <c r="CQ988" s="7"/>
      <c r="CR988" s="7"/>
      <c r="CS988" s="7"/>
      <c r="CT988" s="7"/>
      <c r="CU988" s="7"/>
      <c r="CV988" s="7"/>
      <c r="CW988" s="7"/>
      <c r="CX988" s="7"/>
      <c r="CY988" s="7"/>
      <c r="C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c r="CO989" s="7"/>
      <c r="CP989" s="7"/>
      <c r="CQ989" s="7"/>
      <c r="CR989" s="7"/>
      <c r="CS989" s="7"/>
      <c r="CT989" s="7"/>
      <c r="CU989" s="7"/>
      <c r="CV989" s="7"/>
      <c r="CW989" s="7"/>
      <c r="CX989" s="7"/>
      <c r="CY989" s="7"/>
      <c r="C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c r="CO990" s="7"/>
      <c r="CP990" s="7"/>
      <c r="CQ990" s="7"/>
      <c r="CR990" s="7"/>
      <c r="CS990" s="7"/>
      <c r="CT990" s="7"/>
      <c r="CU990" s="7"/>
      <c r="CV990" s="7"/>
      <c r="CW990" s="7"/>
      <c r="CX990" s="7"/>
      <c r="CY990" s="7"/>
      <c r="C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c r="CO991" s="7"/>
      <c r="CP991" s="7"/>
      <c r="CQ991" s="7"/>
      <c r="CR991" s="7"/>
      <c r="CS991" s="7"/>
      <c r="CT991" s="7"/>
      <c r="CU991" s="7"/>
      <c r="CV991" s="7"/>
      <c r="CW991" s="7"/>
      <c r="CX991" s="7"/>
      <c r="CY991" s="7"/>
      <c r="C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c r="CO992" s="7"/>
      <c r="CP992" s="7"/>
      <c r="CQ992" s="7"/>
      <c r="CR992" s="7"/>
      <c r="CS992" s="7"/>
      <c r="CT992" s="7"/>
      <c r="CU992" s="7"/>
      <c r="CV992" s="7"/>
      <c r="CW992" s="7"/>
      <c r="CX992" s="7"/>
      <c r="CY992" s="7"/>
      <c r="C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c r="CO993" s="7"/>
      <c r="CP993" s="7"/>
      <c r="CQ993" s="7"/>
      <c r="CR993" s="7"/>
      <c r="CS993" s="7"/>
      <c r="CT993" s="7"/>
      <c r="CU993" s="7"/>
      <c r="CV993" s="7"/>
      <c r="CW993" s="7"/>
      <c r="CX993" s="7"/>
      <c r="CY993" s="7"/>
      <c r="C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c r="CO994" s="7"/>
      <c r="CP994" s="7"/>
      <c r="CQ994" s="7"/>
      <c r="CR994" s="7"/>
      <c r="CS994" s="7"/>
      <c r="CT994" s="7"/>
      <c r="CU994" s="7"/>
      <c r="CV994" s="7"/>
      <c r="CW994" s="7"/>
      <c r="CX994" s="7"/>
      <c r="CY994" s="7"/>
      <c r="C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c r="CO995" s="7"/>
      <c r="CP995" s="7"/>
      <c r="CQ995" s="7"/>
      <c r="CR995" s="7"/>
      <c r="CS995" s="7"/>
      <c r="CT995" s="7"/>
      <c r="CU995" s="7"/>
      <c r="CV995" s="7"/>
      <c r="CW995" s="7"/>
      <c r="CX995" s="7"/>
      <c r="CY995" s="7"/>
      <c r="C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c r="CO996" s="7"/>
      <c r="CP996" s="7"/>
      <c r="CQ996" s="7"/>
      <c r="CR996" s="7"/>
      <c r="CS996" s="7"/>
      <c r="CT996" s="7"/>
      <c r="CU996" s="7"/>
      <c r="CV996" s="7"/>
      <c r="CW996" s="7"/>
      <c r="CX996" s="7"/>
      <c r="CY996" s="7"/>
      <c r="C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c r="CO997" s="7"/>
      <c r="CP997" s="7"/>
      <c r="CQ997" s="7"/>
      <c r="CR997" s="7"/>
      <c r="CS997" s="7"/>
      <c r="CT997" s="7"/>
      <c r="CU997" s="7"/>
      <c r="CV997" s="7"/>
      <c r="CW997" s="7"/>
      <c r="CX997" s="7"/>
      <c r="CY997" s="7"/>
      <c r="C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c r="CO998" s="7"/>
      <c r="CP998" s="7"/>
      <c r="CQ998" s="7"/>
      <c r="CR998" s="7"/>
      <c r="CS998" s="7"/>
      <c r="CT998" s="7"/>
      <c r="CU998" s="7"/>
      <c r="CV998" s="7"/>
      <c r="CW998" s="7"/>
      <c r="CX998" s="7"/>
      <c r="CY998" s="7"/>
      <c r="C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c r="CO999" s="7"/>
      <c r="CP999" s="7"/>
      <c r="CQ999" s="7"/>
      <c r="CR999" s="7"/>
      <c r="CS999" s="7"/>
      <c r="CT999" s="7"/>
      <c r="CU999" s="7"/>
      <c r="CV999" s="7"/>
      <c r="CW999" s="7"/>
      <c r="CX999" s="7"/>
      <c r="CY999" s="7"/>
      <c r="C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c r="CO1000" s="7"/>
      <c r="CP1000" s="7"/>
      <c r="CQ1000" s="7"/>
      <c r="CR1000" s="7"/>
      <c r="CS1000" s="7"/>
      <c r="CT1000" s="7"/>
      <c r="CU1000" s="7"/>
      <c r="CV1000" s="7"/>
      <c r="CW1000" s="7"/>
      <c r="CX1000" s="7"/>
      <c r="CY1000" s="7"/>
      <c r="CZ1000" s="7"/>
    </row>
  </sheetData>
  <hyperlinks>
    <hyperlink r:id="rId1" ref="B2"/>
    <hyperlink r:id="rId2" ref="G2"/>
    <hyperlink r:id="rId3" ref="B3"/>
    <hyperlink r:id="rId4" ref="G3"/>
    <hyperlink r:id="rId5" ref="B4"/>
    <hyperlink r:id="rId6" ref="G4"/>
    <hyperlink r:id="rId7" ref="B5"/>
    <hyperlink r:id="rId8" ref="G5"/>
    <hyperlink r:id="rId9" ref="B6"/>
    <hyperlink r:id="rId10" ref="G6"/>
    <hyperlink r:id="rId11" ref="B7"/>
    <hyperlink r:id="rId12" ref="G7"/>
    <hyperlink r:id="rId13" ref="B8"/>
    <hyperlink r:id="rId14" ref="G8"/>
    <hyperlink r:id="rId15" ref="B9"/>
    <hyperlink r:id="rId16" ref="G9"/>
    <hyperlink r:id="rId17" ref="B10"/>
    <hyperlink r:id="rId18" ref="G10"/>
    <hyperlink r:id="rId19" ref="B11"/>
    <hyperlink r:id="rId20" ref="G11"/>
    <hyperlink r:id="rId21" ref="B12"/>
    <hyperlink r:id="rId22" ref="G12"/>
    <hyperlink r:id="rId23" ref="B13"/>
    <hyperlink r:id="rId24" ref="G13"/>
    <hyperlink r:id="rId25" ref="B14"/>
    <hyperlink r:id="rId26" ref="G14"/>
    <hyperlink r:id="rId27" ref="B15"/>
    <hyperlink r:id="rId28" ref="G15"/>
    <hyperlink r:id="rId29" ref="B16"/>
    <hyperlink r:id="rId30" ref="G16"/>
    <hyperlink r:id="rId31" ref="B17"/>
    <hyperlink r:id="rId32" ref="G17"/>
    <hyperlink r:id="rId33" ref="B18"/>
    <hyperlink r:id="rId34" ref="G18"/>
    <hyperlink r:id="rId35" ref="B19"/>
    <hyperlink r:id="rId36" ref="G19"/>
    <hyperlink r:id="rId37" ref="B20"/>
    <hyperlink r:id="rId38" ref="G20"/>
    <hyperlink r:id="rId39" ref="B21"/>
    <hyperlink r:id="rId40" ref="G21"/>
    <hyperlink r:id="rId41" ref="B22"/>
    <hyperlink r:id="rId42" ref="G22"/>
    <hyperlink r:id="rId43" ref="B23"/>
    <hyperlink r:id="rId44" ref="G23"/>
    <hyperlink r:id="rId45" ref="B24"/>
    <hyperlink r:id="rId46" ref="G24"/>
    <hyperlink r:id="rId47" ref="B25"/>
    <hyperlink r:id="rId48" ref="G25"/>
    <hyperlink r:id="rId49" ref="B26"/>
    <hyperlink r:id="rId50" ref="G26"/>
    <hyperlink r:id="rId51" ref="B27"/>
    <hyperlink r:id="rId52" ref="G27"/>
    <hyperlink r:id="rId53" ref="B28"/>
    <hyperlink r:id="rId54" ref="G28"/>
    <hyperlink r:id="rId55" ref="B29"/>
    <hyperlink r:id="rId56" ref="G29"/>
    <hyperlink r:id="rId57" ref="B30"/>
    <hyperlink r:id="rId58" ref="G30"/>
    <hyperlink r:id="rId59" ref="B31"/>
    <hyperlink r:id="rId60" ref="G31"/>
    <hyperlink r:id="rId61" ref="B32"/>
    <hyperlink r:id="rId62" ref="G32"/>
    <hyperlink r:id="rId63" ref="B33"/>
    <hyperlink r:id="rId64" ref="G33"/>
    <hyperlink r:id="rId65" ref="B34"/>
    <hyperlink r:id="rId66" ref="G34"/>
    <hyperlink r:id="rId67" ref="B35"/>
    <hyperlink r:id="rId68" ref="G35"/>
    <hyperlink r:id="rId69" ref="B36"/>
    <hyperlink r:id="rId70" ref="G36"/>
  </hyperlinks>
  <drawing r:id="rId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C4" s="1" t="s">
        <v>643</v>
      </c>
      <c r="D4" s="8" t="s">
        <v>644</v>
      </c>
      <c r="E4" s="9">
        <v>1.0</v>
      </c>
      <c r="F4" s="10" t="s">
        <v>645</v>
      </c>
      <c r="G4" s="10" t="s">
        <v>646</v>
      </c>
      <c r="H4" s="10" t="s">
        <v>647</v>
      </c>
      <c r="I4" s="11" t="str">
        <f t="shared" ref="I4:I14" si="1">CONCATENATE(C4,D4," ",E4,F4,": ",G4,H4)</f>
        <v>&lt;p&gt;&lt;strong&gt;Module 1&lt;/strong&gt;: Introduction&lt;/p&gt;</v>
      </c>
      <c r="M4" s="9">
        <v>1.0</v>
      </c>
      <c r="N4" s="10" t="s">
        <v>648</v>
      </c>
      <c r="O4" s="11" t="str">
        <f t="shared" ref="O4:O39" si="2">CONCATENATE(M4,". ",N4)</f>
        <v>1. Syndicate Structure: Roles ('Brackets') Played</v>
      </c>
    </row>
    <row r="5">
      <c r="C5" s="1" t="s">
        <v>643</v>
      </c>
      <c r="D5" s="8" t="s">
        <v>644</v>
      </c>
      <c r="E5" s="9">
        <v>2.0</v>
      </c>
      <c r="F5" s="10" t="s">
        <v>645</v>
      </c>
      <c r="G5" s="10" t="s">
        <v>649</v>
      </c>
      <c r="H5" s="10" t="s">
        <v>647</v>
      </c>
      <c r="I5" s="11" t="str">
        <f t="shared" si="1"/>
        <v>&lt;p&gt;&lt;strong&gt;Module 2&lt;/strong&gt;: Understanding Business Development&lt;/p&gt;</v>
      </c>
      <c r="M5" s="9">
        <v>2.0</v>
      </c>
      <c r="N5" s="10" t="s">
        <v>650</v>
      </c>
      <c r="O5" s="11" t="str">
        <f t="shared" si="2"/>
        <v>2. Syndicate Structure as Shown by Market Data Providers</v>
      </c>
    </row>
    <row r="6">
      <c r="C6" s="1" t="s">
        <v>643</v>
      </c>
      <c r="D6" s="8" t="s">
        <v>644</v>
      </c>
      <c r="E6" s="9">
        <v>3.0</v>
      </c>
      <c r="F6" s="10" t="s">
        <v>645</v>
      </c>
      <c r="G6" s="10" t="s">
        <v>651</v>
      </c>
      <c r="H6" s="10" t="s">
        <v>647</v>
      </c>
      <c r="I6" s="11" t="str">
        <f t="shared" si="1"/>
        <v>&lt;p&gt;&lt;strong&gt;Module 3&lt;/strong&gt;: Identifying the Target Market&lt;/p&gt;</v>
      </c>
      <c r="M6" s="9">
        <v>3.0</v>
      </c>
      <c r="N6" s="10" t="s">
        <v>652</v>
      </c>
      <c r="O6" s="11" t="str">
        <f t="shared" si="2"/>
        <v>3. Syndicated Lending Legal Structure and Credit Process</v>
      </c>
    </row>
    <row r="7">
      <c r="C7" s="1" t="s">
        <v>643</v>
      </c>
      <c r="D7" s="8" t="s">
        <v>644</v>
      </c>
      <c r="E7" s="9">
        <v>4.0</v>
      </c>
      <c r="F7" s="10" t="s">
        <v>645</v>
      </c>
      <c r="G7" s="10" t="s">
        <v>653</v>
      </c>
      <c r="H7" s="10" t="s">
        <v>647</v>
      </c>
      <c r="I7" s="11" t="str">
        <f t="shared" si="1"/>
        <v>&lt;p&gt;&lt;strong&gt;Module 4&lt;/strong&gt;: Where to Source New Business&lt;/p&gt;</v>
      </c>
      <c r="M7" s="9">
        <v>4.0</v>
      </c>
      <c r="N7" s="10" t="s">
        <v>654</v>
      </c>
      <c r="O7" s="11" t="str">
        <f t="shared" si="2"/>
        <v>4. Credit Process: #1 Mandate Process</v>
      </c>
    </row>
    <row r="8">
      <c r="C8" s="1" t="s">
        <v>643</v>
      </c>
      <c r="D8" s="8" t="s">
        <v>644</v>
      </c>
      <c r="E8" s="9">
        <v>5.0</v>
      </c>
      <c r="F8" s="10" t="s">
        <v>645</v>
      </c>
      <c r="G8" s="10" t="s">
        <v>655</v>
      </c>
      <c r="H8" s="10" t="s">
        <v>647</v>
      </c>
      <c r="I8" s="11" t="str">
        <f t="shared" si="1"/>
        <v>&lt;p&gt;&lt;strong&gt;Module 5&lt;/strong&gt;: Mid-Way Check-in&lt;/p&gt;</v>
      </c>
      <c r="M8" s="9">
        <v>5.0</v>
      </c>
      <c r="N8" s="10" t="s">
        <v>656</v>
      </c>
      <c r="O8" s="11" t="str">
        <f t="shared" si="2"/>
        <v>5. Credit Process: #2 Syndication Process Pt 1</v>
      </c>
    </row>
    <row r="9">
      <c r="C9" s="1" t="s">
        <v>643</v>
      </c>
      <c r="D9" s="8" t="s">
        <v>644</v>
      </c>
      <c r="E9" s="9">
        <v>6.0</v>
      </c>
      <c r="F9" s="10" t="s">
        <v>645</v>
      </c>
      <c r="G9" s="10" t="s">
        <v>657</v>
      </c>
      <c r="H9" s="10" t="s">
        <v>647</v>
      </c>
      <c r="I9" s="11" t="str">
        <f t="shared" si="1"/>
        <v>&lt;p&gt;&lt;strong&gt;Module 6&lt;/strong&gt;: Unique Selling Proposition (USP)&lt;/p&gt;</v>
      </c>
      <c r="M9" s="9">
        <v>6.0</v>
      </c>
      <c r="N9" s="10" t="s">
        <v>658</v>
      </c>
      <c r="O9" s="11" t="str">
        <f t="shared" si="2"/>
        <v>6. Syndication Process - Offering Documents</v>
      </c>
    </row>
    <row r="10">
      <c r="C10" s="1" t="s">
        <v>643</v>
      </c>
      <c r="D10" s="8" t="s">
        <v>644</v>
      </c>
      <c r="E10" s="9">
        <v>7.0</v>
      </c>
      <c r="F10" s="10" t="s">
        <v>645</v>
      </c>
      <c r="G10" s="10" t="s">
        <v>659</v>
      </c>
      <c r="H10" s="10" t="s">
        <v>647</v>
      </c>
      <c r="I10" s="11" t="str">
        <f t="shared" si="1"/>
        <v>&lt;p&gt;&lt;strong&gt;Module 7&lt;/strong&gt;: Targeted Calling&lt;/p&gt;</v>
      </c>
      <c r="M10" s="9">
        <v>7.0</v>
      </c>
      <c r="N10" s="10" t="s">
        <v>660</v>
      </c>
      <c r="O10" s="11" t="str">
        <f t="shared" si="2"/>
        <v>7. Contents of an Information Memorandum</v>
      </c>
    </row>
    <row r="11">
      <c r="C11" s="1" t="s">
        <v>643</v>
      </c>
      <c r="D11" s="8" t="s">
        <v>644</v>
      </c>
      <c r="E11" s="9">
        <v>8.0</v>
      </c>
      <c r="F11" s="10" t="s">
        <v>645</v>
      </c>
      <c r="G11" s="10" t="s">
        <v>661</v>
      </c>
      <c r="H11" s="10" t="s">
        <v>647</v>
      </c>
      <c r="I11" s="11" t="str">
        <f t="shared" si="1"/>
        <v>&lt;p&gt;&lt;strong&gt;Module 8&lt;/strong&gt;: Conclusion&lt;/p&gt;</v>
      </c>
      <c r="M11" s="9">
        <v>8.0</v>
      </c>
      <c r="N11" s="10" t="s">
        <v>662</v>
      </c>
      <c r="O11" s="11" t="str">
        <f t="shared" si="2"/>
        <v>8. Syndication Meetings and Roadshows</v>
      </c>
    </row>
    <row r="12">
      <c r="C12" s="1" t="s">
        <v>643</v>
      </c>
      <c r="D12" s="8" t="s">
        <v>644</v>
      </c>
      <c r="E12" s="9">
        <v>9.0</v>
      </c>
      <c r="F12" s="10" t="s">
        <v>645</v>
      </c>
      <c r="G12" s="12" t="s">
        <v>663</v>
      </c>
      <c r="H12" s="10" t="s">
        <v>647</v>
      </c>
      <c r="I12" s="11" t="str">
        <f t="shared" si="1"/>
        <v>&lt;p&gt;&lt;strong&gt;Module 9&lt;/strong&gt;: Qualified Assessments&lt;/p&gt;</v>
      </c>
      <c r="M12" s="9">
        <v>9.0</v>
      </c>
      <c r="N12" s="1" t="s">
        <v>664</v>
      </c>
      <c r="O12" s="11" t="str">
        <f t="shared" si="2"/>
        <v>9. Running the Books</v>
      </c>
    </row>
    <row r="13">
      <c r="C13" s="1" t="s">
        <v>643</v>
      </c>
      <c r="D13" s="8" t="s">
        <v>644</v>
      </c>
      <c r="E13" s="9">
        <v>10.0</v>
      </c>
      <c r="F13" s="10" t="s">
        <v>645</v>
      </c>
      <c r="G13" s="12" t="s">
        <v>663</v>
      </c>
      <c r="H13" s="10" t="s">
        <v>647</v>
      </c>
      <c r="I13" s="11" t="str">
        <f t="shared" si="1"/>
        <v>&lt;p&gt;&lt;strong&gt;Module 10&lt;/strong&gt;: Qualified Assessments&lt;/p&gt;</v>
      </c>
      <c r="M13" s="9">
        <v>10.0</v>
      </c>
      <c r="N13" s="1" t="s">
        <v>665</v>
      </c>
      <c r="O13" s="11" t="str">
        <f t="shared" si="2"/>
        <v>10. Selecting Participating Banks</v>
      </c>
    </row>
    <row r="14">
      <c r="C14" s="1" t="s">
        <v>643</v>
      </c>
      <c r="D14" s="8" t="s">
        <v>644</v>
      </c>
      <c r="E14" s="9">
        <v>11.0</v>
      </c>
      <c r="F14" s="10" t="s">
        <v>645</v>
      </c>
      <c r="G14" s="12" t="s">
        <v>666</v>
      </c>
      <c r="H14" s="10" t="s">
        <v>647</v>
      </c>
      <c r="I14" s="11" t="str">
        <f t="shared" si="1"/>
        <v>&lt;p&gt;&lt;strong&gt;Module 11&lt;/strong&gt;: Qualified Assessment&lt;/p&gt;</v>
      </c>
      <c r="M14" s="9">
        <v>11.0</v>
      </c>
      <c r="N14" s="1" t="s">
        <v>667</v>
      </c>
      <c r="O14" s="11" t="str">
        <f t="shared" si="2"/>
        <v>11. League Tables</v>
      </c>
    </row>
    <row r="15">
      <c r="D15" s="8" t="s">
        <v>644</v>
      </c>
      <c r="E15" s="9">
        <v>12.0</v>
      </c>
      <c r="F15" s="13"/>
      <c r="G15" s="13"/>
      <c r="H15" s="13"/>
      <c r="I15" s="13"/>
      <c r="M15" s="9">
        <v>12.0</v>
      </c>
      <c r="N15" s="1" t="s">
        <v>668</v>
      </c>
      <c r="O15" s="11" t="str">
        <f t="shared" si="2"/>
        <v>12. Fees and Due Diligence</v>
      </c>
    </row>
    <row r="16">
      <c r="D16" s="8" t="s">
        <v>644</v>
      </c>
      <c r="E16" s="9">
        <v>13.0</v>
      </c>
      <c r="F16" s="13"/>
      <c r="G16" s="13"/>
      <c r="H16" s="13"/>
      <c r="I16" s="13"/>
      <c r="M16" s="9">
        <v>13.0</v>
      </c>
      <c r="N16" s="1" t="s">
        <v>669</v>
      </c>
      <c r="O16" s="11" t="str">
        <f t="shared" si="2"/>
        <v>13. Documentation and Counsel</v>
      </c>
    </row>
    <row r="17">
      <c r="M17" s="9">
        <v>14.0</v>
      </c>
      <c r="N17" s="1" t="s">
        <v>670</v>
      </c>
      <c r="O17" s="11" t="str">
        <f t="shared" si="2"/>
        <v>14. Closure: Signing Ceremony and Tombstone</v>
      </c>
    </row>
    <row r="18">
      <c r="M18" s="9">
        <v>15.0</v>
      </c>
      <c r="N18" s="1" t="s">
        <v>671</v>
      </c>
      <c r="O18" s="11" t="str">
        <f t="shared" si="2"/>
        <v>15. Making the Facility Operational</v>
      </c>
    </row>
    <row r="19">
      <c r="M19" s="9">
        <v>16.0</v>
      </c>
      <c r="N19" s="1" t="s">
        <v>672</v>
      </c>
      <c r="O19" s="11" t="str">
        <f t="shared" si="2"/>
        <v>16. Interactive Exercise 2</v>
      </c>
    </row>
    <row r="20">
      <c r="M20" s="9">
        <v>17.0</v>
      </c>
      <c r="N20" s="1" t="s">
        <v>673</v>
      </c>
      <c r="O20" s="11" t="str">
        <f t="shared" si="2"/>
        <v>17. Fog Index Exercise</v>
      </c>
    </row>
    <row r="21">
      <c r="M21" s="1">
        <v>18.0</v>
      </c>
      <c r="N21" s="1" t="s">
        <v>674</v>
      </c>
      <c r="O21" s="11" t="str">
        <f t="shared" si="2"/>
        <v>18. Key Takeaways</v>
      </c>
    </row>
    <row r="22">
      <c r="M22" s="1">
        <v>19.0</v>
      </c>
      <c r="N22" s="1" t="s">
        <v>675</v>
      </c>
      <c r="O22" s="11" t="str">
        <f t="shared" si="2"/>
        <v>19. Final Comprehensive Exercise</v>
      </c>
    </row>
    <row r="23">
      <c r="M23" s="1">
        <v>20.0</v>
      </c>
      <c r="N23" s="1" t="s">
        <v>676</v>
      </c>
      <c r="O23" s="11" t="str">
        <f t="shared" si="2"/>
        <v>20. Operating cash flows example period 2</v>
      </c>
    </row>
    <row r="24">
      <c r="M24" s="1">
        <v>21.0</v>
      </c>
      <c r="N24" s="1" t="s">
        <v>677</v>
      </c>
      <c r="O24" s="11" t="str">
        <f t="shared" si="2"/>
        <v>21. Period 2 solution</v>
      </c>
    </row>
    <row r="25">
      <c r="M25" s="1">
        <v>22.0</v>
      </c>
      <c r="N25" s="1" t="s">
        <v>678</v>
      </c>
      <c r="O25" s="11" t="str">
        <f t="shared" si="2"/>
        <v>22. Operating cash flows example period 3</v>
      </c>
    </row>
    <row r="26">
      <c r="M26" s="1">
        <v>23.0</v>
      </c>
      <c r="N26" s="1" t="s">
        <v>679</v>
      </c>
      <c r="O26" s="11" t="str">
        <f t="shared" si="2"/>
        <v>23. Period 3 solution</v>
      </c>
    </row>
    <row r="27">
      <c r="M27" s="1">
        <v>24.0</v>
      </c>
      <c r="N27" s="1" t="s">
        <v>680</v>
      </c>
      <c r="O27" s="11" t="str">
        <f t="shared" si="2"/>
        <v>24. Interactive exercise 9</v>
      </c>
    </row>
    <row r="28">
      <c r="M28" s="1">
        <v>25.0</v>
      </c>
      <c r="N28" s="1" t="s">
        <v>681</v>
      </c>
      <c r="O28" s="11" t="str">
        <f t="shared" si="2"/>
        <v>25. Johannes operating cash flow exercise</v>
      </c>
    </row>
    <row r="29">
      <c r="M29" s="1">
        <v>26.0</v>
      </c>
      <c r="N29" s="1" t="s">
        <v>682</v>
      </c>
      <c r="O29" s="11" t="str">
        <f t="shared" si="2"/>
        <v>26. Deriving the complete cash flow statement</v>
      </c>
    </row>
    <row r="30">
      <c r="M30" s="1">
        <v>27.0</v>
      </c>
      <c r="N30" s="1" t="s">
        <v>683</v>
      </c>
      <c r="O30" s="11" t="str">
        <f t="shared" si="2"/>
        <v>27. Stage one - compare the balance sheets</v>
      </c>
    </row>
    <row r="31">
      <c r="M31" s="1">
        <v>28.0</v>
      </c>
      <c r="N31" s="1" t="s">
        <v>684</v>
      </c>
      <c r="O31" s="11" t="str">
        <f t="shared" si="2"/>
        <v>28. Comparing assets and liabilitites</v>
      </c>
    </row>
    <row r="32">
      <c r="M32" s="1">
        <v>29.0</v>
      </c>
      <c r="N32" s="1" t="s">
        <v>685</v>
      </c>
      <c r="O32" s="11" t="str">
        <f t="shared" si="2"/>
        <v>29. Stage two - classifying the cash flows</v>
      </c>
    </row>
    <row r="33">
      <c r="M33" s="1">
        <v>30.0</v>
      </c>
      <c r="N33" s="1" t="s">
        <v>686</v>
      </c>
      <c r="O33" s="11" t="str">
        <f t="shared" si="2"/>
        <v>30. Classifying working capital cash flows</v>
      </c>
    </row>
    <row r="34">
      <c r="M34" s="1">
        <v>31.0</v>
      </c>
      <c r="N34" s="1" t="s">
        <v>687</v>
      </c>
      <c r="O34" s="11" t="str">
        <f t="shared" si="2"/>
        <v>31. Dealing with property, plant and equipment (PP&amp;E)</v>
      </c>
    </row>
    <row r="35">
      <c r="M35" s="1">
        <v>32.0</v>
      </c>
      <c r="N35" s="1" t="s">
        <v>688</v>
      </c>
      <c r="O35" s="11" t="str">
        <f t="shared" si="2"/>
        <v>32. Calculating net capital expenditures (capex)</v>
      </c>
    </row>
    <row r="36">
      <c r="M36" s="1">
        <v>33.0</v>
      </c>
      <c r="N36" s="1" t="s">
        <v>689</v>
      </c>
      <c r="O36" s="11" t="str">
        <f t="shared" si="2"/>
        <v>33. Dealing with retained earnings</v>
      </c>
    </row>
    <row r="37">
      <c r="M37" s="1">
        <v>34.0</v>
      </c>
      <c r="N37" s="1" t="s">
        <v>690</v>
      </c>
      <c r="O37" s="11" t="str">
        <f t="shared" si="2"/>
        <v>34. Interactive exercise 10</v>
      </c>
    </row>
    <row r="38">
      <c r="M38" s="1">
        <v>35.0</v>
      </c>
      <c r="N38" s="1" t="s">
        <v>691</v>
      </c>
      <c r="O38" s="11" t="str">
        <f t="shared" si="2"/>
        <v>35. Preparing a cash flow statement exercise</v>
      </c>
    </row>
    <row r="39">
      <c r="M39" s="1">
        <v>36.0</v>
      </c>
      <c r="N39" s="1" t="s">
        <v>692</v>
      </c>
      <c r="O39" s="11" t="str">
        <f t="shared" si="2"/>
        <v>36. Summary</v>
      </c>
    </row>
  </sheetData>
  <drawing r:id="rId1"/>
</worksheet>
</file>