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cre" sheetId="1" r:id="rId3"/>
    <sheet state="visible" name="Sheet3" sheetId="2" r:id="rId4"/>
    <sheet state="visible" name="Final Sheet" sheetId="3" r:id="rId5"/>
    <sheet state="visible" name="Sheet1" sheetId="4" r:id="rId6"/>
  </sheets>
  <definedNames/>
  <calcPr/>
</workbook>
</file>

<file path=xl/sharedStrings.xml><?xml version="1.0" encoding="utf-8"?>
<sst xmlns="http://schemas.openxmlformats.org/spreadsheetml/2006/main" count="826" uniqueCount="327">
  <si>
    <t>page_url</t>
  </si>
  <si>
    <t>course_title</t>
  </si>
  <si>
    <t>description</t>
  </si>
  <si>
    <t>short_description</t>
  </si>
  <si>
    <t>skills</t>
  </si>
  <si>
    <t>language</t>
  </si>
  <si>
    <t>accessibilities</t>
  </si>
  <si>
    <t>instruction_type</t>
  </si>
  <si>
    <t>delivery_mode</t>
  </si>
  <si>
    <t>content</t>
  </si>
  <si>
    <t>level</t>
  </si>
  <si>
    <t>what_will_learn</t>
  </si>
  <si>
    <t>target_students</t>
  </si>
  <si>
    <t>Prerequisities</t>
  </si>
  <si>
    <t>reviewer_name_1</t>
  </si>
  <si>
    <t>review_1</t>
  </si>
  <si>
    <t>reviewer_name_2</t>
  </si>
  <si>
    <t>review_2</t>
  </si>
  <si>
    <t>reviewer_name_3</t>
  </si>
  <si>
    <t>review_3</t>
  </si>
  <si>
    <t>reviewer_name_4</t>
  </si>
  <si>
    <t>review_4</t>
  </si>
  <si>
    <t>price</t>
  </si>
  <si>
    <t>currency</t>
  </si>
  <si>
    <t>pricing_type</t>
  </si>
  <si>
    <t>total_duration</t>
  </si>
  <si>
    <t>total_duration_unit</t>
  </si>
  <si>
    <t>https://courses.corporatefinanceinstitute.com/courses/real-estate-fundamentals-course</t>
  </si>
  <si>
    <t>Real Estate Fundamentals</t>
  </si>
  <si>
    <t>&lt;p&gt;This Real Estate Fundamentals course examines the core concepts of real estate lending. We will look at the different commercial real estate loan types and the factors real estate lenders must consider when lending for different properties.&lt;/p&gt;&lt;p&gt;This Real Estate Fundamentals course examines the core concepts of real estate lending. We will look at the different commercial real estate loan types and the factors real estate lenders must consider when lending for different properties. This Real Estate Fundamentals course will also explore the timeline and process of real estate transactions and give you a practical demonstration of real estate credit analysis.&lt;/p&gt;</t>
  </si>
  <si>
    <t>Explore the core concepts of commercial real estate lending.</t>
  </si>
  <si>
    <t xml:space="preserve">  Credit Analysis and Documentation, Risk Mitigation, Writing</t>
  </si>
  <si>
    <t>English</t>
  </si>
  <si>
    <t>Mobile, Desktop, Tablet</t>
  </si>
  <si>
    <t>Self Paced</t>
  </si>
  <si>
    <t>Online</t>
  </si>
  <si>
    <t>&lt;p&gt;&lt;strong&gt;Module 1&lt;/strong&gt;: Introduction&lt;/p&gt;
&lt;p&gt;&lt;strong&gt;Module 2&lt;/strong&gt;: Commercial Real Estate&lt;/p&gt;
&lt;p&gt;&lt;strong&gt;Module 3&lt;/strong&gt;: Commercial Real Estate Structure&lt;/p&gt;
&lt;p&gt;&lt;strong&gt;Module 4&lt;/strong&gt;: Commercial Real Estate Analysis&lt;/p&gt;
&lt;p&gt;&lt;strong&gt;Module 5&lt;/strong&gt;: Commercial Real Estate Process&lt;/p&gt;
&lt;p&gt;&lt;strong&gt;Module 6&lt;/strong&gt;: Conclusion&lt;/p&gt;
&lt;p&gt;&lt;strong&gt;Module 7&lt;/strong&gt;: Qualified Assessments&lt;/p&gt;</t>
  </si>
  <si>
    <t>Intermediate</t>
  </si>
  <si>
    <t>Identify differences and similarities between commercial real estate loan types|Interpret key underwriting parameters for commercial real estate lending|Compare equity lending and cash flow lending|Calculate lending ratios and appropriate loan amounts|Explain the timeline and end-to-end process of a commercial real estate transaction</t>
  </si>
  <si>
    <t>This course explores concepts that will be useful for beginner and intermediate level banking and real estate professionals, or business and finance students seeking to better understand commercial real estate financing</t>
  </si>
  <si>
    <t xml:space="preserve">Knowledge in credit analysis, business banking, commercial banking and lending is plus </t>
  </si>
  <si>
    <t>Muhammad Sajjawal Ali Khan</t>
  </si>
  <si>
    <t>The program fully performs what it promisesGreat Program that gives deep insight/refreshment. One of the Best Investments you can make for your career.</t>
  </si>
  <si>
    <t>Francine Fabiola PETATO TEWO</t>
  </si>
  <si>
    <t>Highly recommend.Highly recommend.</t>
  </si>
  <si>
    <t>Nicholas Quillan</t>
  </si>
  <si>
    <t>Real Estate FundamentalsHaving previously underwritten multiple properties for clients, I took this course to better understand the process behind debt financing risk metrics. This course was excellent for this reason and I am glad I was able to improve my understanding of loan-to-value calculations.</t>
  </si>
  <si>
    <t>Andrii Vasylchenko</t>
  </si>
  <si>
    <t>Very explanatory course material and great lecturersIt was my first time studying the subject of real estate in such detail. The course material is presented in a very understandable way and I really enjoyed it. I will surely revert to it in the later stages of my business studies, no matter where. It is great that CFI allows two years of access to its course. Now I am eager to start a new real-estate related course within this CBCA Program.</t>
  </si>
  <si>
    <t>USD</t>
  </si>
  <si>
    <t>Paid</t>
  </si>
  <si>
    <t>Hours</t>
  </si>
  <si>
    <t>https://courses.corporatefinanceinstitute.com/courses/real-estate-financial-modeling-excel</t>
  </si>
  <si>
    <t>Real Estate Financial Modeling Course</t>
  </si>
  <si>
    <t>&lt;p&gt;Build a dynamic Real Estate Financial Model to evaluate the investment return profile of a development project in Excel. This Excel-based real estate financial modeling course is designed for development professionals, lending/banking analysts, surveyors, and anyone interested in mastering the art of building a real estate development models from scratch.&lt;/p&gt;</t>
  </si>
  <si>
    <t>Build a real estate development model - financial modeling real estate Excel</t>
  </si>
  <si>
    <t xml:space="preserve">  Financial Modeling and Valuation, Sensitivity Analysis, Strategy</t>
  </si>
  <si>
    <t>&lt;p&gt;&lt;strong&gt;Module 1&lt;/strong&gt;: Introduction&lt;/p&gt;
&lt;p&gt;&lt;strong&gt;Module 2&lt;/strong&gt;: Cap Rates and NOI&lt;/p&gt;
&lt;p&gt;&lt;strong&gt;Module 3&lt;/strong&gt;: Land Loans and Construction Loans&lt;/p&gt;
&lt;p&gt;&lt;strong&gt;Module 4&lt;/strong&gt;: Real Estate Development Model&lt;/p&gt;
&lt;p&gt;&lt;strong&gt;Module 5&lt;/strong&gt;: Joint Ventures &amp; Cash Flow Waterfalls&lt;/p&gt;
&lt;p&gt;&lt;strong&gt;Module 6&lt;/strong&gt;: Financial Analysis Output&lt;/p&gt;
&lt;p&gt;&lt;strong&gt;Module 7&lt;/strong&gt;: Final Product&lt;/p&gt;
&lt;p&gt;&lt;strong&gt;Module 8&lt;/strong&gt;: Qualified Assessment&lt;/p&gt;</t>
  </si>
  <si>
    <t>Advanced</t>
  </si>
  <si>
    <t>Real estate industry Overview|Calculate Cap Rate and Net Operating Income (NOI)|Build an interactive financial model to assess a project’s financial viability|Understand how to project real estate financing (both debt and equity) flow in and out depending on stage of development|Design and structure of an Excel-based project finance model|Modeling cash flows for a real estate development project|Build in “triggers” and sensitivities to understand a project’s exposure to key drivers|Develop ownership and financial structures (debt &amp; equity)|Calculate Internal Rate of Return (IRR), Return on Sales, Return on Cost|Joint Venture (JV structures)|Cash flow waterfalls (3 tier cash flow waterfall)|Promotes and disproportionate returns|Produce a one-page investment summary memo|Includes blank and completed financial models to download</t>
  </si>
  <si>
    <t>This real estate development financial modeling in Excel course is designed for anyone who is seeking to develop intermediate to advanced financial modeling skills</t>
  </si>
  <si>
    <t>Knowledge in investment banking is plus</t>
  </si>
  <si>
    <t>Kaushik Agarwal</t>
  </si>
  <si>
    <t>Fantastic with one backlog!The course, just like the other courses, was pretty good and explanatory. The instructor Tim, like always, does a good job in detailing everything. I did feel that Module 5 was a bit rushed for someone who has no experience in real estate, so I would suggest that a bit more time is allotted to that Module.</t>
  </si>
  <si>
    <t>Innocent Rukundo Musabyimana</t>
  </si>
  <si>
    <t>Must have courseThis course opens up to finance persons that have never worked in construction industry with new terms and financial projection techniques for real estates.</t>
  </si>
  <si>
    <t>Siddharth Yadav</t>
  </si>
  <si>
    <t>Excellent Elective!I have extensive experience in Real Estate Financial Modeling since I work for a Family Office Fund who's portfolio has a majority holding in Real Estate and Infra industries. Having modelled multiple such models, I still learned quite a few tricks and was blown away by the preciseness and the cleanliness of this model.The only feedback I have is that your team could focus on breaking down complex calculations and formulas into smaller steps (lesser loops and complexity). This helps the analyst explain his model to the Fund Partners in a less time consuming manner. I used to have similar formula lines that took into nested loops and multiple formulas and everything was fine with it, although the CIO mentioned that he usually scans my financial models on the go and so he would love to spend lesser time wrt understanding line items by formulas. Hence, I believe even though one can do these complex calculations maybe in one cell (or even mentally), but one needs to break them out! This allows the end recipient / user of the model to understand your approach and the steps you've taken.Hope this helps.Cheers!</t>
  </si>
  <si>
    <t>Orkun Icten</t>
  </si>
  <si>
    <t>So beneficialI completed the program and I think that it is the best way to understand real estate financial modeling easily. All concepts and applications are supported by examples in Excel. Thank you very much for clear and beneficial explanations.</t>
  </si>
  <si>
    <t>https://courses.corporatefinanceinstitute.com/courses/how-to-read-a-commercial-real-estate-appraisal</t>
  </si>
  <si>
    <t>How to Read a Commercial Real Estate Appraisal</t>
  </si>
  <si>
    <t>&lt;p&gt;This How to Read a Commercial Real Estate Appraisal course examines a key piece of the commercial real estate value chain from the perspective of a credit analyst. We will understand why appraisals are an integral part of the real estate due diligence process by exploring key sections of a commercial real estate appraisal document. This How to Read a Commercial Real Estate Appraisal course will also enable you to explore the nuances of completing a commercial real estate appraisal, by giving you a practical demonstration of how to complete a real estate appraisal checklist from the perspective of a credit analyst.&amp;nbsp;&lt;/p&gt;</t>
  </si>
  <si>
    <t>Learn to read, structure, and assess a commercial real estate appraisal.</t>
  </si>
  <si>
    <t>&lt;p&gt;&lt;strong&gt;Module 1: Introduction&lt;/strong&gt;&lt;br /&gt;&amp;nbsp;1. Course Objectives&lt;br /&gt;&amp;nbsp;2. Download Course Files&lt;br /&gt;&amp;nbsp;3. Terms and Definitions Pt 1&lt;br /&gt;&amp;nbsp;4. Terms and Definitions Pt 2&lt;/p&gt;
&lt;p&gt;&lt;strong&gt;Module 2: Appraisal Background&lt;/strong&gt;&lt;br /&gt;&amp;nbsp;1. Appraisal as a Tool&lt;br /&gt;&amp;nbsp;2. Estimated Market Value&lt;br /&gt;&amp;nbsp;3. Property-specific Risks&lt;br /&gt;&amp;nbsp;4. Who Should Conduct the Appraisal&lt;br /&gt;&amp;nbsp;5. Real Estate Appraisal Format&lt;/p&gt;
&lt;p&gt;&lt;strong&gt;Module 3: Transmittal, Summary, and Terms of Reference&lt;/strong&gt;&lt;br /&gt;&amp;nbsp;1. Letter of Transmittal&lt;br /&gt;&amp;nbsp;2. Intended User and Purpose&lt;br /&gt;&amp;nbsp;3. Completion Date vs. Effective Date&lt;br /&gt;&amp;nbsp;4. Expiration FREE PREVIEW&lt;br /&gt;&amp;nbsp;5. Executive Summary&lt;br /&gt;&amp;nbsp;6. Terms of Reference&lt;/p&gt;
&lt;p&gt;&lt;strong&gt;Module 4: Property Description&lt;/strong&gt;&lt;br /&gt;&amp;nbsp;1. Property Description&amp;nbsp;&lt;br /&gt;&amp;nbsp;2. Land Use, Controls, and Zoning&lt;br /&gt;&amp;nbsp;3. Key Description and Analysis&lt;br /&gt;&amp;nbsp;4. Sale Ownership and History&lt;br /&gt;&amp;nbsp;5. Highest and Best Use&lt;/p&gt;
&lt;p&gt;&lt;strong&gt;Module 5: Property Valuation&lt;/strong&gt;&lt;br /&gt;&amp;nbsp;1. Appraisal Methodology&lt;br /&gt;&amp;nbsp;2. Valuation Approach #1: Cost Approach&lt;br /&gt;&amp;nbsp;3. Valuation Approach #2: Income Approach&lt;br /&gt;&amp;nbsp;4. Valuation Approach #2: Income Approach - Direct Capitalization&lt;br /&gt;&amp;nbsp;5. Valuation Approach #2: Income Approach - Discounted Cash Flow&lt;br /&gt;&amp;nbsp;6. Valuation Approach #3: Direct Comparison Approach&lt;br /&gt;&amp;nbsp;7. Comparable Properties&lt;br /&gt;&amp;nbsp;8. Reconciliation and Signed Certificate&lt;/p&gt;
&lt;p&gt;&lt;strong&gt;Module 6: Addenda and Conclusions&lt;/strong&gt;&lt;br /&gt;&amp;nbsp;1. Assumptions and Limiting Conditions FREE PREVIEW&lt;br /&gt;&amp;nbsp;2. Supporting Documents and Conclusion&lt;/p&gt;
&lt;p&gt;&lt;strong&gt;Module 7: Debrief and Course Summary&lt;br /&gt;&lt;/strong&gt;&amp;nbsp;1. Section 1: Introduction&lt;br /&gt;&amp;nbsp;2. Section 2: Terms of Reference&lt;br /&gt;&amp;nbsp;3. Section 3: Property Description&lt;br /&gt;&amp;nbsp;4. Section 4: Property Valuation, Conclusion, and Appendices&lt;br /&gt;&amp;nbsp;5. Summary&lt;strong&gt;&lt;br /&gt;&lt;/strong&gt;&lt;/p&gt;
&lt;p&gt;&lt;strong&gt;Module 8: Qualified Assessments&lt;br /&gt;&lt;/strong&gt;1. Qualified Assessment&lt;br /&gt;2. Share Your Feedback&lt;br /&gt;3. Course Completion&lt;strong&gt;&lt;br /&gt;&lt;/strong&gt;&lt;/p&gt;</t>
  </si>
  <si>
    <t>Understand why appraisals are such an important part of the real estate due diligence process|Identify key sections of the report and where to find the most important information|Complete a real estate appraisal checklist|Analyze multiple valuation approaches|Understand how the appraiser uses comparable properties|Identify what makes a good comparable property</t>
  </si>
  <si>
    <t>Venugopal Rajamanuri</t>
  </si>
  <si>
    <t>Read a commercial real estate appraisalThe content related to real estate appraisal are really good. The delivery too is very good.</t>
  </si>
  <si>
    <t>Keith Spencer</t>
  </si>
  <si>
    <t>Excellent! Very comprehensive</t>
  </si>
  <si>
    <t>Chileshe Kelvin</t>
  </si>
  <si>
    <t>Excellent course if you want to appreciate and enjoys appraisals review and negotiation for property sales.</t>
  </si>
  <si>
    <t>Highly recommend.Highly Recommend.</t>
  </si>
  <si>
    <t>https://courses.corporatefinanceinstitute.com/courses/how-to-read-a-real-estate-lease</t>
  </si>
  <si>
    <t>How to Read a Lease &amp; Analyze a Rent Roll</t>
  </si>
  <si>
    <t>&lt;p&gt;Real estate leases are extremely important to understand, as the lease payments may become the primary source of repayment for any financing you may extend to the borrower. This course explores the contents and key components of a typical lease. We will discuss different lease types and the key risk considerations. Then, we will learn to calculate lease rates and analyze the terms and conditions. We will also consider estoppel certificates. Finally, we will explore how to read and evaluate a rent roll.&amp;nbsp;&lt;/p&gt;</t>
  </si>
  <si>
    <t>Learn the key contents of a typical lease and how to read and evaluate a rent roll.</t>
  </si>
  <si>
    <t>&lt;p&gt;&lt;strong&gt;Module 1&lt;/strong&gt;: Introduction&lt;/p&gt;
&lt;p&gt;&lt;strong&gt;Module 2&lt;/strong&gt;: Contents of a Real Estate Lease&lt;/p&gt;
&lt;p&gt;&lt;strong&gt;Module 3&lt;/strong&gt;: Analyzing a Real Estate Lease&lt;/p&gt;
&lt;p&gt;&lt;strong&gt;Module 4&lt;/strong&gt;: Lease Walkthrough&lt;/p&gt;
&lt;p&gt;&lt;strong&gt;Module 5&lt;/strong&gt;: Estoppel Certificates&lt;/p&gt;
&lt;p&gt;&lt;strong&gt;Module 6&lt;/strong&gt;: Evaluating a Rent Roll&lt;/p&gt;
&lt;p&gt;&lt;strong&gt;Module 7&lt;/strong&gt;: Conclusion&lt;/p&gt;
&lt;p&gt;&lt;strong&gt;Module 8&lt;/strong&gt;: Qualified Assessment&lt;/p&gt;</t>
  </si>
  <si>
    <t>Outline the contents of a typical lease|Analyze the key components of a lease|Explore different lease types|Identify red flags in leases|Read and analyze a rent roll</t>
  </si>
  <si>
    <t>Carlos Jose Villanueva, Jr.</t>
  </si>
  <si>
    <t>OutstandingCFI has mastered taking information that could be confusing and make it simple to understand and more importantly use.</t>
  </si>
  <si>
    <t>Bradley Darville</t>
  </si>
  <si>
    <t>Environmental Due Diligence For CreditExcellent course on Environmental Due Diligence!</t>
  </si>
  <si>
    <t>Ali Youssef</t>
  </si>
  <si>
    <t>you guys are the best, I wish i were to afford the CBCA program fees so i can get benefited from your courses.</t>
  </si>
  <si>
    <t>Adaeze Oba</t>
  </si>
  <si>
    <t>Course ReviewThe course was very concise and very easy to to follow. I would recommend this course to Environmental Consultants who wants to understand the due diligence area.</t>
  </si>
  <si>
    <t>https://courses.corporatefinanceinstitute.com/courses/environmental-due-diligence</t>
  </si>
  <si>
    <t>Environmental Due Diligence for Credit</t>
  </si>
  <si>
    <t>&lt;p&gt;This Environmental Due Diligence course examines why the process is important and when it should be a part of the overall credit analysis, along with what elements and steps go into the actual ESA itself, and subsequently what information and recommendations will generally appear in the corresponding report.&amp;nbsp;&lt;/p&gt;</t>
  </si>
  <si>
    <t>Learn the environmental due diligence process and why it is an important part of credit analysis</t>
  </si>
  <si>
    <t>&lt;p&gt;&lt;strong&gt;Module 1&lt;/strong&gt;: Introduction&lt;/p&gt;
&lt;p&gt;&lt;strong&gt;Module 2&lt;/strong&gt;: Environmental Due Diligence&lt;/p&gt;
&lt;p&gt;&lt;strong&gt;Module 3&lt;/strong&gt;: Internal Due Diligence&lt;/p&gt;
&lt;p&gt;&lt;strong&gt;Module 4&lt;/strong&gt;: External Due Diligence&lt;/p&gt;
&lt;p&gt;&lt;strong&gt;Module 5&lt;/strong&gt;: The ESA Report&lt;/p&gt;
&lt;p&gt;&lt;strong&gt;Module 6&lt;/strong&gt;: Course Summary&lt;/p&gt;
&lt;p&gt;&lt;strong&gt;Module 7&lt;/strong&gt;: Qualified Assessment&lt;/p&gt;</t>
  </si>
  <si>
    <t>Learn enviomental due diligence is important in credit assesment|Identify environmental risk factors at a property or within a business operation</t>
  </si>
  <si>
    <t>Bertram Ekwunife</t>
  </si>
  <si>
    <t>Excellent Course!!Great course that expand more on an important skill that a Credit Analyst can add to their belt. Will definitely recommend.</t>
  </si>
  <si>
    <t>ChilesheVery Interesting course. I have enjoyed learning elective courses. I can't wait for the other two courses in the three series.</t>
  </si>
  <si>
    <t>Excellent! Very informative and engaging</t>
  </si>
  <si>
    <t>Construction Finance FundamentalsHigh quality content and delivery.</t>
  </si>
  <si>
    <t>https://courses.corporatefinanceinstitute.com/courses/commercial-mortgages</t>
  </si>
  <si>
    <t>Commercial Mortgages</t>
  </si>
  <si>
    <t>&lt;p&gt;This Commercial Mortgages course explores the elements that determine loan details for income-producing investment properties. Commercial mortgages are used to fund real estate investment ventures and are important for any credit analyst who wishes to understand issues relevant to real estate financing or would like to specialize in the real estate sector.&lt;/p&gt;</t>
  </si>
  <si>
    <t>Explore the key elements in a commercial mortgage with a client case study.</t>
  </si>
  <si>
    <t>&lt;p&gt;&lt;strong&gt;Module 1&lt;/strong&gt;: Introduction&lt;/p&gt;
&lt;p&gt;&lt;strong&gt;Module 2&lt;/strong&gt;: Commercial Mortgages&lt;/p&gt;
&lt;p&gt;&lt;strong&gt;Module 3&lt;/strong&gt;: Net Operating Income&lt;/p&gt;
&lt;p&gt;&lt;strong&gt;Module 4&lt;/strong&gt;: Cap Rates &amp; Valuation&lt;/p&gt;
&lt;p&gt;&lt;strong&gt;Module 5&lt;/strong&gt;: Key Underwriting Parameters&lt;/p&gt;
&lt;p&gt;&lt;strong&gt;Module 6&lt;/strong&gt;: Pricing &amp; Profitability&lt;/p&gt;
&lt;p&gt;&lt;strong&gt;Module 7&lt;/strong&gt;: Example Client Case Study&lt;/p&gt;
&lt;p&gt;&lt;strong&gt;Module 8&lt;/strong&gt;: Conclusion&lt;/p&gt;
&lt;p&gt;&lt;strong&gt;Module 9&lt;/strong&gt;: Qualified Assessments&lt;/p&gt;</t>
  </si>
  <si>
    <t>Examine key property valuation metrics like net operating income (NOI) and capitalization rates; and understand how they relate to the credit analysis process|Review key property parameters and how they inform the underwriting process|Work through an example property to see the end-to-end underwriting process|Understand how key variables drive loan amount, risk rating, credit terms, and mortgage pricing</t>
  </si>
  <si>
    <t>This Commercial Mortgages course is designed for current and aspiring commercial banking professionals working in the real estate industry</t>
  </si>
  <si>
    <t>Highly recommend.very informative course.</t>
  </si>
  <si>
    <t>Excellent! Informative and well presented.</t>
  </si>
  <si>
    <t>https://courses.corporatefinanceinstitute.com/courses/construction-finance</t>
  </si>
  <si>
    <t>Construction Finance Fundamentals</t>
  </si>
  <si>
    <t>&lt;p&gt;This Construction Finance Fundamentals course is the first course of a three-course series. It provides a preliminary understanding of the real estate development process and delves deeper into the construction phase. It provides knowledge on various phases in real estate construction, key market players, construction due diligence checklists, types of construction contracts, different types of construction forms, and how each form is aligned with particular asset types.  &lt;/p&gt;</t>
  </si>
  <si>
    <t>Learn the key fundamentals of construction finance</t>
  </si>
  <si>
    <t>&lt;p&gt;&lt;strong&gt;Module 1: Course Introduction&lt;/strong&gt;&lt;br /&gt;1. Introduction&lt;br /&gt;2. Terms and Definitions&lt;br /&gt;3. Download Course Presentation&lt;/p&gt;
&lt;p&gt;&lt;strong&gt;Module 2: Process to Construction Commencement&lt;br /&gt;&lt;/strong&gt;&amp;nbsp;1. Process to Construction Commencement&lt;br /&gt;&amp;nbsp;2. Timeline of a Real Estate Project&lt;br /&gt;&amp;nbsp;3. Financing Real Estate Construction&lt;br /&gt;&amp;nbsp;4. Financing - Loan to Cost&lt;br /&gt;&amp;nbsp;5. Interactive Exercise 1&lt;br /&gt;&amp;nbsp;6. Download Sample Development Proforma&lt;br /&gt;&amp;nbsp;7. Market Assessment - Sourcing Deals&lt;br /&gt;&amp;nbsp;8. Pre-Development Phase A&lt;br /&gt;&amp;nbsp;9. Pre-Development Phase A - Site Analysis&lt;br /&gt;&amp;nbsp;10. Download Sample Due Diligence List&lt;br /&gt;&amp;nbsp;11. Pre-Development Phase A - Go No-Go&lt;br /&gt;&amp;nbsp;12. Download Sample Financial Proforma&lt;br /&gt;&amp;nbsp;13. Pre-Development Phase B&lt;br /&gt;&amp;nbsp;14. Pre-Development - Risks&lt;br /&gt;&amp;nbsp;15. Pre-Development - Key Players&lt;br /&gt;&amp;nbsp;16. Interactive Exercise 2&lt;br /&gt;&amp;nbsp;17. Midway Check-in&lt;strong&gt;&lt;br /&gt;&lt;/strong&gt;&lt;/p&gt;
&lt;p&gt;&lt;strong&gt;Module 3: Construction Process&lt;/strong&gt;&lt;br /&gt;&amp;nbsp;1. Construction Process&lt;br /&gt;&amp;nbsp;2. Construction Contract&lt;br /&gt;&amp;nbsp;3. Forms of Contract&lt;br /&gt;&amp;nbsp;4. Comparison of Contract Types&lt;br /&gt;&amp;nbsp;5. Interactive Exercise 3&lt;br /&gt;&amp;nbsp;6. Construction Manager&lt;br /&gt;&amp;nbsp;7. Contractor vs. Sub-Contractor&lt;br /&gt;&amp;nbsp;8. Types of Construction&lt;br /&gt;&amp;nbsp;9. Methods of Construction&lt;br /&gt;&amp;nbsp;10. Construction Risks&lt;br /&gt;&amp;nbsp;11. Interactive Exercise 4&lt;/p&gt;
&lt;p&gt;&lt;strong&gt;Module 4: Post Construction&lt;/strong&gt;&lt;br /&gt;&amp;nbsp;1. Post Construction&lt;br /&gt;&amp;nbsp;2. Property Manager vs. Asset Manager&lt;br /&gt;&amp;nbsp;3. Post Construction Risks&lt;br /&gt;&amp;nbsp;4. Interactive Exercise 5&lt;/p&gt;
&lt;p&gt;&lt;strong&gt;Module 5: Course Summary&lt;/strong&gt;&lt;br /&gt;1. Summary&lt;/p&gt;
&lt;p&gt;&lt;strong&gt;Module 6: Qualified Assessment&lt;/strong&gt;&lt;br /&gt;1. Qualified Assessment&lt;br /&gt;2. Share Your Feedback&lt;br /&gt;3. Course Completion&lt;/p&gt;</t>
  </si>
  <si>
    <t>Describe the different phases of the real estate development process and identify key players|Understand how due diligence reports are used and recognize different forms of construction contracts|Understand the different types of building construction forms</t>
  </si>
  <si>
    <t>Horrible Test Design Example of what this course was...Presentation Document: today we will learn about - cats, dogs, and fishExam Question: what are we learning today?My answer: cats, dogs, and fishCFIs answer: WRONG. The correct answer is cats and dogs even though we put fish in our pdf document. 0 points, no partial credit for getting 2/3 correct, this is all wrong.So beat. Thankful to be done with this one</t>
  </si>
  <si>
    <t>https://courses.corporatefinanceinstitute.com/courses/structuring-construction-loan</t>
  </si>
  <si>
    <t>Structuring a Construction Loan</t>
  </si>
  <si>
    <t>&lt;p&gt;This Structuring a Construction Loan course dives into the factors that affect the structure of a loan for construction and real estate development. In this course, we break down the line items of a construction budget and proforma. We then look at how to calculate the interest expense and maximum loan amount on the construction loan by examining the timing of spend of different line items from the construction budget.&lt;/p&gt;</t>
  </si>
  <si>
    <t>[Elective] Examine the elements that determine the structure of a construction loan.</t>
  </si>
  <si>
    <t>&lt;p&gt;&lt;strong&gt;Module 1&lt;/strong&gt;: Introduction&lt;/p&gt;
&lt;p&gt;&lt;strong&gt;Module 2&lt;/strong&gt;: Reaching Loan-to-Cost&lt;/p&gt;
&lt;p&gt;&lt;strong&gt;Module 3&lt;/strong&gt;: Calculating Interest Expense&lt;/p&gt;
&lt;p&gt;&lt;strong&gt;Module 4&lt;/strong&gt;: Quantitative Terms in the Term Sheet&lt;/p&gt;
&lt;p&gt;&lt;strong&gt;Module 5&lt;/strong&gt;: Qualitative Terms in the Term Sheet&lt;/p&gt;
&lt;p&gt;&lt;strong&gt;Module 6&lt;/strong&gt;: Construction Loan Repayment&lt;/p&gt;
&lt;p&gt;&lt;strong&gt;Module 7&lt;/strong&gt;: Final Considerations&lt;/p&gt;
&lt;p&gt;&lt;strong&gt;Module 8&lt;/strong&gt;: Conclusion&lt;/p&gt;
&lt;p&gt;&lt;strong&gt;Module 9&lt;/strong&gt;: Qualified Assessments&lt;/p&gt;</t>
  </si>
  <si>
    <t>Understand the line items in a developer’s budget and derive a risk-assessed loan-to-cost|Review development and construction cash flows to calculate interest and financing fee values and funding mechanisms|Determine how the price of debt ties into the budget and project evaluation|Appreciate how qualitative loan terms can impact loan-to-cost and interest rates|Calculate various take-out scenarios|Examine how mezzanine debt and promote structures may fit into the total project assessment</t>
  </si>
  <si>
    <t>This course is also a great resource for real estate analysts and commercial mortgage brokers who wish to deepen their understanding of how construction loans are structured</t>
  </si>
  <si>
    <t xml:space="preserve">Knowledge in mortgage is plus </t>
  </si>
  <si>
    <t>Other</t>
  </si>
  <si>
    <t>https://courses.corporatefinanceinstitute.com/courses/loan-in-process</t>
  </si>
  <si>
    <t>Construction Loan-in-Process</t>
  </si>
  <si>
    <t>&lt;p&gt;This Construction Loan-in-Process course focuses on construction lending, primarily from a bank's point of view. It is the third and final course in the three-part series, and should be taken after Construction Finance Fundamentals and Structuring a Construction Loan. In this course, we discuss the payment cycle, how holdback or retainage clauses are applied, and various legal tools related to construction payments. Later on in the course, we will discuss the loan monitor's role, change order and contingencies, what to do when the project begins to fail, and briefly describe title insurance.&lt;/p&gt;</t>
  </si>
  <si>
    <t>Learn how disbursements are monitored, managed, and approved.</t>
  </si>
  <si>
    <t>&lt;p&gt;&lt;strong&gt;Module 1&lt;/strong&gt;: Course Introduction&lt;/p&gt;
&lt;p&gt;&lt;strong&gt;Module 2&lt;/strong&gt;: Construction Payments&lt;/p&gt;
&lt;p&gt;&lt;strong&gt;Module 3&lt;/strong&gt;: Other Payment Concepts&lt;/p&gt;
&lt;p&gt;&lt;strong&gt;Module 4&lt;/strong&gt;: Legal Tools&lt;/p&gt;
&lt;p&gt;&lt;strong&gt;Module 5&lt;/strong&gt;: Loan Monitor&lt;/p&gt;
&lt;p&gt;&lt;strong&gt;Module 6&lt;/strong&gt;: Change Orders &amp; Contingency&lt;/p&gt;
&lt;p&gt;&lt;strong&gt;Module 7&lt;/strong&gt;: When Things Go Wrong&lt;/p&gt;
&lt;p&gt;&lt;strong&gt;Module 8&lt;/strong&gt;: Title Insurance&lt;/p&gt;
&lt;p&gt;&lt;strong&gt;Module 9&lt;/strong&gt;: Course Summary&lt;/p&gt;
&lt;p&gt;&lt;strong&gt;Module 10&lt;/strong&gt;: Qualified Assessment&lt;/p&gt;</t>
  </si>
  <si>
    <t>Understand the construction payment cycle and process|Explain how holdbacks or retainage are applied and why|Grasp legal tools related to construction payments such as liens, statutory declarations, and prompt payment legislation|Appreciate the loan monitor’s role in payment processing and loan disbursements|Address strategies and processes for non-performing loans|Understand title insurance and why it’s important</t>
  </si>
  <si>
    <t>Current and aspiring professionals working in commercial banking roles, with a focus on the real estate development industry</t>
  </si>
  <si>
    <t xml:space="preserve">Knowledge in commercial banking is plus </t>
  </si>
  <si>
    <t>https://courses.corporatefinanceinstitute.com/courses/rocky-mountain-case-study</t>
  </si>
  <si>
    <t>Rocky Mountain Holdings Limited Case Study</t>
  </si>
  <si>
    <t>&lt;p&gt;In this guided-learning case study, you will step into the role of a credit analyst and work with a prospect who&amp;rsquo;s looking for indicative commercial mortgage terms for a proposed office property acquisition.&amp;nbsp;&lt;/p&gt;</t>
  </si>
  <si>
    <t>Play the role of a credit analyst and help your client with an office property acquisition</t>
  </si>
  <si>
    <t>&lt;p&gt;&lt;strong&gt;Module 1: Introduction&lt;/strong&gt;&lt;br /&gt;1. Introduction&lt;br /&gt;2. Document and Resource Checklist&lt;br /&gt;3. Case Background&lt;/p&gt;
&lt;p&gt;&lt;strong&gt;Module 2: Transaction Analysis&lt;/strong&gt;&lt;br /&gt;&amp;nbsp;1. Debrief - Purchase and Sale Agreement&lt;br /&gt;&amp;nbsp;2. Debrief - Appraisal and Checklist&lt;br /&gt;&amp;nbsp;3. Debrief - Timeline&lt;br /&gt;&amp;nbsp;4. Debrief - Offer to Lease&lt;br /&gt;&amp;nbsp;5. Timeline to Completion&lt;br /&gt;&amp;nbsp;6. Rent Roll Tab&lt;br /&gt;&amp;nbsp;7. Debrief - Rent Roll Tab&lt;br /&gt;&amp;nbsp;8. Analysis Tab&lt;br /&gt;&amp;nbsp;9. Debrief - Analysis Tab Inputs&lt;br /&gt;&amp;nbsp;10. Debrief - Analysis Tab Expenses&lt;br /&gt;&amp;nbsp;11. Debrief - Analysis Tab Interpretation&lt;br /&gt;&amp;nbsp;12. Risk Rating and Pricing&lt;br /&gt;&amp;nbsp;13. Debrief - Risk Rating and Pricing&lt;br /&gt;&amp;nbsp;14. Discussion Paper&lt;br /&gt;&amp;nbsp;15. Debrief - Discussion Paper&lt;/p&gt;
&lt;p&gt;&lt;strong&gt;Module 3: Review Questions&lt;/strong&gt;&lt;br /&gt;1. Debrief - Review Question One&lt;br /&gt;2. Debrief - Review Question Two&lt;br /&gt;3. Debrief - Review Question Three&lt;/p&gt;
&lt;p&gt;&lt;strong&gt;Module 4: Case Study Summary&lt;/strong&gt;&lt;br /&gt;1. Summary&lt;br /&gt;2. Download Solution Files&lt;br /&gt;3. Share Your Feedback&lt;br /&gt;4. Course Completion&lt;/p&gt;</t>
  </si>
  <si>
    <t>Real Estate Fundamentals|Commercial Mortgage|Transaction Analysis</t>
  </si>
  <si>
    <t>Aspiring credit analyst working in real estate, underwriting, commercial lending, corporate credit analysis</t>
  </si>
  <si>
    <t xml:space="preserve">Knowledge in real estate, commercial mortgage is plus </t>
  </si>
  <si>
    <r>
      <rPr/>
      <t xml:space="preserve">https://courses.corporatefinanceinstitute.com/courses/real-estate-fundamentals-course
https://courses.corporatefinanceinstitute.com/courses/real-estate-financial-modeling-excel
https://courses.corporatefinanceinstitute.com/courses/how-to-read-a-commercial-real-estate-appraisal
https://courses.corporatefinanceinstitute.com/courses/how-to-read-a-real-estate-lease
https://courses.corporatefinanceinstitute.com/courses/environmental-due-diligence
https://courses.corporatefinanceinstitute.com/courses/commercial-mortgages
https://courses.corporatefinanceinstitute.com/courses/construction-finance
https://courses.corporatefinanceinstitute.com/courses/structuring-construction-loan
https://courses.corporatefinanceinstitute.com/courses/loan-in-process
</t>
    </r>
    <r>
      <rPr>
        <color rgb="FF1155CC"/>
        <u/>
      </rPr>
      <t>https://courses.corporatefinanceinstitute.com/courses/rocky-mountain-case-stud</t>
    </r>
  </si>
  <si>
    <t>title</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</si>
  <si>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</si>
  <si>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</si>
  <si>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</si>
  <si>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</si>
  <si>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</si>
  <si>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</si>
  <si>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</si>
  <si>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</si>
  <si>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</si>
  <si>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</si>
  <si>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</si>
  <si>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</si>
  <si>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</si>
  <si>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</si>
  <si>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instructor|2|name</t>
  </si>
  <si>
    <t>instructor|2|designation</t>
  </si>
  <si>
    <t>instructor|2|instructor_bio</t>
  </si>
  <si>
    <t>instructor|2|linkedin_url</t>
  </si>
  <si>
    <t>instructor|2|facebook_url</t>
  </si>
  <si>
    <t>instructor|2|twitter_url</t>
  </si>
  <si>
    <t>instructor|2|instructor_image</t>
  </si>
  <si>
    <t>instructor|3|name</t>
  </si>
  <si>
    <t>instructor|3|designation</t>
  </si>
  <si>
    <t>instructor|3|instructor_bio</t>
  </si>
  <si>
    <t>instructor|3|linkedin_url</t>
  </si>
  <si>
    <t>instructor|3|facebook_url</t>
  </si>
  <si>
    <t>instructor|3|twitter_url</t>
  </si>
  <si>
    <t>instructor|3|instructor_image</t>
  </si>
  <si>
    <t>instructor|4|name</t>
  </si>
  <si>
    <t>instructor|4|designation</t>
  </si>
  <si>
    <t>instructor|4|instructor_bio</t>
  </si>
  <si>
    <t>instructor|4|linkedin_url</t>
  </si>
  <si>
    <t>instructor|4|facebook_url</t>
  </si>
  <si>
    <t>instructor|4|twitter_url</t>
  </si>
  <si>
    <t>instructor|4|instructor_image</t>
  </si>
  <si>
    <t>instructor|5|name</t>
  </si>
  <si>
    <t>instructor|5|designation</t>
  </si>
  <si>
    <t>instructor|5|instructor_bio</t>
  </si>
  <si>
    <t>instructor|5|linkedin_url</t>
  </si>
  <si>
    <t>instructor|5|facebook_url</t>
  </si>
  <si>
    <t>instructor|5|twitter_url</t>
  </si>
  <si>
    <t>instructor|5|instructor_image</t>
  </si>
  <si>
    <t>review|1|reviewer_name</t>
  </si>
  <si>
    <t>review|1|photo</t>
  </si>
  <si>
    <t>review|1|review_date</t>
  </si>
  <si>
    <t>review|1|review</t>
  </si>
  <si>
    <t>review|1|rating</t>
  </si>
  <si>
    <t>review|2|reviewer_name</t>
  </si>
  <si>
    <t>review|2|photo</t>
  </si>
  <si>
    <t>review|2|review_date</t>
  </si>
  <si>
    <t>review|2|review</t>
  </si>
  <si>
    <t>review|2|rating</t>
  </si>
  <si>
    <t>review|3|reviewer_name</t>
  </si>
  <si>
    <t>review|3|photo</t>
  </si>
  <si>
    <t>review|3|review_date</t>
  </si>
  <si>
    <t>review|3|review</t>
  </si>
  <si>
    <t>review|3|rating</t>
  </si>
  <si>
    <t>review|4|reviewer_name</t>
  </si>
  <si>
    <t>review|4|photo</t>
  </si>
  <si>
    <t>review|4|review_date</t>
  </si>
  <si>
    <t>review|4|review</t>
  </si>
  <si>
    <t>review|4|rating</t>
  </si>
  <si>
    <t>total_video_content</t>
  </si>
  <si>
    <t>total_video_content_unit</t>
  </si>
  <si>
    <t>recommended_effort_per_week</t>
  </si>
  <si>
    <t>avg_session_duration_with_instructor</t>
  </si>
  <si>
    <t>batch|1|batch_size</t>
  </si>
  <si>
    <t>batch|1|batch_start_date</t>
  </si>
  <si>
    <t>batch|1|batch_end_date</t>
  </si>
  <si>
    <t>batch|2|batch_size</t>
  </si>
  <si>
    <t>batch|2|batch_start_date</t>
  </si>
  <si>
    <t>batch|2|batch_end_date</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</si>
  <si>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</si>
  <si>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</si>
  <si>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</si>
  <si>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</si>
  <si>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</si>
  <si>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</si>
  <si>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</si>
  <si>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</si>
  <si>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</si>
  <si>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</si>
  <si>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</si>
  <si>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</si>
  <si>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</si>
  <si>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indian_student_installments|1|installment_amount</t>
  </si>
  <si>
    <t>indian_student_installments|1|payment_deadline</t>
  </si>
  <si>
    <t>indian_student_installments|2|installment_amount</t>
  </si>
  <si>
    <t>indian_student_installments|2|payment_deadline</t>
  </si>
  <si>
    <t>international_students_program_fee</t>
  </si>
  <si>
    <t>international_students_payment_deadline</t>
  </si>
  <si>
    <t>international_student_installments|1|installment_amount</t>
  </si>
  <si>
    <t>international_student_installments|1|payment_deadline</t>
  </si>
  <si>
    <t>international_student_installments|2|installment_amount</t>
  </si>
  <si>
    <t>international_student_installments|2|payment_deadline</t>
  </si>
  <si>
    <t>institute</t>
  </si>
  <si>
    <t>partner_course_url</t>
  </si>
  <si>
    <t>corporate_sponsor|1|name</t>
  </si>
  <si>
    <t>corporate_sponsor|1|logo</t>
  </si>
  <si>
    <t>corporate_sponsor|2|name</t>
  </si>
  <si>
    <t>corporate_sponsor|2|logo</t>
  </si>
  <si>
    <t>accreditation|1|name</t>
  </si>
  <si>
    <t>accreditation|1|logo</t>
  </si>
  <si>
    <t>accreditation|1|description</t>
  </si>
  <si>
    <t>accreditation|2|name</t>
  </si>
  <si>
    <t>accreditation|2|logo</t>
  </si>
  <si>
    <t>accreditation|2|description</t>
  </si>
  <si>
    <t>assessment_content</t>
  </si>
  <si>
    <t>post_course_interaction</t>
  </si>
  <si>
    <t>international_faculty</t>
  </si>
  <si>
    <t>human_interaction</t>
  </si>
  <si>
    <t>personalized_teaching</t>
  </si>
  <si>
    <t>live_class</t>
  </si>
  <si>
    <t>job_assistance</t>
  </si>
  <si>
    <t>internship</t>
  </si>
  <si>
    <t>alumni_network</t>
  </si>
  <si>
    <t>placement|1|company_name</t>
  </si>
  <si>
    <t>placement|1|role_offered</t>
  </si>
  <si>
    <t>placement|2|company_name</t>
  </si>
  <si>
    <t>placement|2|role_offered</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</si>
  <si>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</si>
  <si>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</si>
  <si>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</si>
  <si>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</si>
  <si>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</si>
  <si>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</si>
  <si>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</si>
  <si>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</si>
  <si>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</si>
  <si>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</si>
  <si>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</si>
  <si>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</si>
  <si>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</si>
  <si>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</si>
  <si>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</si>
  <si>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</si>
  <si>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</si>
  <si>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Certification</t>
  </si>
  <si>
    <t>Real Estate</t>
  </si>
  <si>
    <t>https://d2lk14jtvqry1q.cloudfront.net/media/190_1905152_cfi_logo_trademark_small_trademark_484097d4b9.png</t>
  </si>
  <si>
    <t>2020-07-26T00:00:00.000Z</t>
  </si>
  <si>
    <t>2020-07-15T00:00:00.000Z</t>
  </si>
  <si>
    <t>2020-04-15T00:00:00.000Z</t>
  </si>
  <si>
    <t>2020-05-15T00:00:00.000Z</t>
  </si>
  <si>
    <t>Limited Access</t>
  </si>
  <si>
    <t>CFI</t>
  </si>
  <si>
    <t>https://corporatefinanceinstitute.com/certifications/fmva-enrollment-options/</t>
  </si>
  <si>
    <t>Instructor-Moderated Discussions</t>
  </si>
  <si>
    <t>&lt;p&gt;&lt;strong&gt;Module 1: Introduction&lt;/strong&gt;&lt;br /&gt;&amp;nbsp;1. Course Objectives&lt;br /&gt;&amp;nbsp;2. Download Course Files&lt;br /&gt;&amp;nbsp;3. Terms and Definitions Pt 1&lt;br /&gt;&amp;nbsp;4. Terms and Definitions Pt 2&lt;/p&gt;
&lt;p&gt;&lt;strong&gt;Module 2: Appraisal Background&lt;/strong&gt;&lt;br /&gt;&amp;nbsp;1. Appraisal as a Tool&lt;br /&gt;&amp;nbsp;2. Estimated Market Value&lt;br /&gt;&amp;nbsp;3. Property-specific Risks&lt;br /&gt;&amp;nbsp;4. Who Should Conduct the Appraisal&lt;br /&gt;&amp;nbsp;5. Real Estate Appraisal Format&lt;/p&gt;
&lt;p&gt;&lt;strong&gt;Module 3: Transmittal, Summary, and Terms of Reference&lt;/strong&gt;&lt;br /&gt;&amp;nbsp;1. Letter of Transmittal&lt;br /&gt;&amp;nbsp;2. Intended User and Purpose&lt;br /&gt;&amp;nbsp;3. Completion Date vs. Effective Date&lt;br /&gt;&amp;nbsp;4. Expiration  &lt;br /&gt;&amp;nbsp;5. Executive Summary&lt;br /&gt;&amp;nbsp;6. Terms of Reference&lt;/p&gt;
&lt;p&gt;&lt;strong&gt;Module 4: Property Description&lt;/strong&gt;&lt;br /&gt;&amp;nbsp;1. Property Description&amp;nbsp;&lt;br /&gt;&amp;nbsp;2. Land Use, Controls, and Zoning&lt;br /&gt;&amp;nbsp;3. Key Description and Analysis&lt;br /&gt;&amp;nbsp;4. Sale Ownership and History&lt;br /&gt;&amp;nbsp;5. Highest and Best Use&lt;/p&gt;
&lt;p&gt;&lt;strong&gt;Module 5: Property Valuation&lt;/strong&gt;&lt;br /&gt;&amp;nbsp;1. Appraisal Methodology&lt;br /&gt;&amp;nbsp;2. Valuation Approach #1: Cost Approach&lt;br /&gt;&amp;nbsp;3. Valuation Approach #2: Income Approach&lt;br /&gt;&amp;nbsp;4. Valuation Approach #2: Income Approach - Direct Capitalization&lt;br /&gt;&amp;nbsp;5. Valuation Approach #2: Income Approach - Discounted Cash Flow&lt;br /&gt;&amp;nbsp;6. Valuation Approach #3: Direct Comparison Approach&lt;br /&gt;&amp;nbsp;7. Comparable Properties&lt;br /&gt;&amp;nbsp;8. Reconciliation and Signed Certificate&lt;/p&gt;
&lt;p&gt;&lt;strong&gt;Module 6: Addenda and Conclusions&lt;/strong&gt;&lt;br /&gt;&amp;nbsp;1. Assumptions and Limiting Conditions  &lt;br /&gt;&amp;nbsp;2. Supporting Documents and Conclusion&lt;/p&gt;
&lt;p&gt;&lt;strong&gt;Module 7: Debrief and Course Summary&lt;br /&gt;&lt;/strong&gt;&amp;nbsp;1. Section 1: Introduction&lt;br /&gt;&amp;nbsp;2. Section 2: Terms of Reference&lt;br /&gt;&amp;nbsp;3. Section 3: Property Description&lt;br /&gt;&amp;nbsp;4. Section 4: Property Valuation, Conclusion, and Appendices&lt;br /&gt;&amp;nbsp;5. Summary&lt;strong&gt;&lt;br /&gt;&lt;/strong&gt;&lt;/p&gt;
&lt;p&gt;&lt;strong&gt;Module 8: Qualified Assessments&lt;br /&gt;&lt;/strong&gt;1. Qualified Assessment&lt;br /&gt;2. Share Your Feedback&lt;br /&gt;3. Course Completion&lt;strong&gt;&lt;br /&gt;&lt;/strong&gt;&lt;/p&gt;</t>
  </si>
  <si>
    <t>Commercial Banking</t>
  </si>
  <si>
    <t>Commercial Mortgages by CFI</t>
  </si>
  <si>
    <t>Credit &amp; Financial Risk</t>
  </si>
  <si>
    <t>Examine the elements that determine the structure of a construction loan.</t>
  </si>
  <si>
    <t>&lt;p&gt;&lt;strong&gt;</t>
  </si>
  <si>
    <t>Module</t>
  </si>
  <si>
    <t>&lt;/strong&gt;</t>
  </si>
  <si>
    <t>Introduction</t>
  </si>
  <si>
    <t>&lt;/p&gt;</t>
  </si>
  <si>
    <t>Debrief - Purchase and Sale Agreement</t>
  </si>
  <si>
    <t>Transaction Analysis</t>
  </si>
  <si>
    <t>Debrief - Appraisal and Checklist</t>
  </si>
  <si>
    <t>Review Questions</t>
  </si>
  <si>
    <t>Debrief - Timeline</t>
  </si>
  <si>
    <t>Case Study Summary</t>
  </si>
  <si>
    <t>Debrief - Offer to Lease</t>
  </si>
  <si>
    <t>Timeline to Completion</t>
  </si>
  <si>
    <t>Rent Roll Tab</t>
  </si>
  <si>
    <t>Debrief - Rent Roll Tab</t>
  </si>
  <si>
    <t>Analysis Tab</t>
  </si>
  <si>
    <t>Debrief - Analysis Tab Inputs</t>
  </si>
  <si>
    <t>Debrief - Analysis Tab Expenses</t>
  </si>
  <si>
    <t>Debrief - Analysis Tab Interpretation</t>
  </si>
  <si>
    <t>Risk Rating and Pricing</t>
  </si>
  <si>
    <t>Debrief - Risk Rating and Pricing</t>
  </si>
  <si>
    <t>Discussion Paper</t>
  </si>
  <si>
    <t>Debrief - Discussion Paper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</si>
</sst>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u/>
      <color rgb="FF0000FF"/>
    </font>
    <font>
      <u/>
      <color rgb="FF0000FF"/>
    </font>
    <font>
      <sz val="11.0"/>
      <name val="Calibri"/>
    </font>
    <font>
      <u/>
      <color rgb="FF1155CC"/>
    </font>
    <font>
      <name val="Arial"/>
    </font>
    <font>
      <color rgb="FF000000"/>
      <name val="Arial"/>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1" numFmtId="0" xfId="0" applyAlignment="1" applyFont="1">
      <alignment shrinkToFit="0" vertical="top" wrapText="0"/>
    </xf>
    <xf borderId="0" fillId="0" fontId="3" numFmtId="0" xfId="0" applyAlignment="1" applyFont="1">
      <alignment readingOrder="0"/>
    </xf>
    <xf borderId="0" fillId="0" fontId="4" numFmtId="0" xfId="0" applyAlignment="1" applyFont="1">
      <alignment shrinkToFit="0" vertical="top" wrapText="0"/>
    </xf>
    <xf borderId="0" fillId="0" fontId="1" numFmtId="0" xfId="0" applyAlignment="1" applyFont="1">
      <alignment readingOrder="0" shrinkToFit="0" vertical="top" wrapText="0"/>
    </xf>
    <xf borderId="0" fillId="0" fontId="5" numFmtId="0" xfId="0" applyAlignment="1" applyFont="1">
      <alignment readingOrder="0" shrinkToFit="0" vertical="top" wrapText="0"/>
    </xf>
    <xf borderId="0" fillId="0" fontId="6" numFmtId="0" xfId="0" applyAlignment="1" applyFont="1">
      <alignment horizontal="center" shrinkToFit="0" vertical="top" wrapText="0"/>
    </xf>
    <xf borderId="0" fillId="0" fontId="6" numFmtId="0" xfId="0" applyAlignment="1" applyFont="1">
      <alignment horizontal="center" readingOrder="0" shrinkToFit="0" vertical="top" wrapText="0"/>
    </xf>
    <xf borderId="0" fillId="0" fontId="6" numFmtId="0" xfId="0" applyAlignment="1" applyFont="1">
      <alignment shrinkToFit="0" vertical="top" wrapText="0"/>
    </xf>
    <xf borderId="0" fillId="2" fontId="7" numFmtId="0" xfId="0" applyAlignment="1" applyFill="1" applyFont="1">
      <alignment horizontal="left" readingOrder="0" shrinkToFit="0" vertical="top" wrapText="0"/>
    </xf>
    <xf borderId="0" fillId="0" fontId="6" numFmtId="0" xfId="0" applyAlignment="1" applyFont="1">
      <alignment vertical="bottom"/>
    </xf>
    <xf borderId="1" fillId="0" fontId="6" numFmtId="0" xfId="0" applyAlignment="1" applyBorder="1" applyFont="1">
      <alignment vertical="bottom"/>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readingOrder="0" vertical="bottom"/>
    </xf>
    <xf borderId="1" fillId="0" fontId="8" numFmtId="0" xfId="0" applyAlignment="1" applyBorder="1" applyFont="1">
      <alignment vertical="bottom"/>
    </xf>
    <xf borderId="1" fillId="0" fontId="8" numFmtId="0" xfId="0" applyAlignment="1" applyBorder="1" applyFont="1">
      <alignment shrinkToFit="0" vertical="bottom" wrapText="0"/>
    </xf>
    <xf borderId="1" fillId="0" fontId="8" numFmtId="0" xfId="0" applyAlignment="1" applyBorder="1" applyFont="1">
      <alignment readingOrder="0" vertical="bottom"/>
    </xf>
    <xf borderId="0" fillId="0" fontId="6" numFmtId="0" xfId="0" applyAlignment="1" applyFont="1">
      <alignment readingOrder="0" vertical="bottom"/>
    </xf>
    <xf borderId="1" fillId="0" fontId="6" numFmtId="0" xfId="0" applyAlignment="1" applyBorder="1" applyFont="1">
      <alignment readingOrder="0" vertical="bottom"/>
    </xf>
    <xf borderId="0" fillId="0" fontId="6" numFmtId="0" xfId="0" applyAlignment="1" applyFont="1">
      <alignment readingOrder="0" vertical="bottom"/>
    </xf>
    <xf borderId="1" fillId="0" fontId="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courses.corporatefinanceinstitute.com/courses/real-estate-fundamentals-course" TargetMode="External"/><Relationship Id="rId2" Type="http://schemas.openxmlformats.org/officeDocument/2006/relationships/hyperlink" Target="https://courses.corporatefinanceinstitute.com/courses/real-estate-financial-modeling-excel" TargetMode="External"/><Relationship Id="rId3" Type="http://schemas.openxmlformats.org/officeDocument/2006/relationships/hyperlink" Target="https://courses.corporatefinanceinstitute.com/courses/how-to-read-a-commercial-real-estate-appraisal" TargetMode="External"/><Relationship Id="rId4" Type="http://schemas.openxmlformats.org/officeDocument/2006/relationships/hyperlink" Target="https://courses.corporatefinanceinstitute.com/courses/how-to-read-a-real-estate-lease" TargetMode="External"/><Relationship Id="rId11" Type="http://schemas.openxmlformats.org/officeDocument/2006/relationships/drawing" Target="../drawings/drawing1.xml"/><Relationship Id="rId10" Type="http://schemas.openxmlformats.org/officeDocument/2006/relationships/hyperlink" Target="https://courses.corporatefinanceinstitute.com/courses/rocky-mountain-case-study" TargetMode="External"/><Relationship Id="rId9" Type="http://schemas.openxmlformats.org/officeDocument/2006/relationships/hyperlink" Target="https://courses.corporatefinanceinstitute.com/courses/loan-in-process" TargetMode="External"/><Relationship Id="rId5" Type="http://schemas.openxmlformats.org/officeDocument/2006/relationships/hyperlink" Target="https://courses.corporatefinanceinstitute.com/courses/environmental-due-diligence" TargetMode="External"/><Relationship Id="rId6" Type="http://schemas.openxmlformats.org/officeDocument/2006/relationships/hyperlink" Target="https://courses.corporatefinanceinstitute.com/courses/commercial-mortgages" TargetMode="External"/><Relationship Id="rId7" Type="http://schemas.openxmlformats.org/officeDocument/2006/relationships/hyperlink" Target="https://courses.corporatefinanceinstitute.com/courses/construction-finance" TargetMode="External"/><Relationship Id="rId8" Type="http://schemas.openxmlformats.org/officeDocument/2006/relationships/hyperlink" Target="https://courses.corporatefinanceinstitute.com/courses/structuring-construction-lo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urses.corporatefinanceinstitute.com/courses/rocky-mountain-case-stu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rporatefinanceinstitute.com/certifications/fmva-enrollment-options/" TargetMode="External"/><Relationship Id="rId11" Type="http://schemas.openxmlformats.org/officeDocument/2006/relationships/hyperlink" Target="https://d2lk14jtvqry1q.cloudfront.net/media/190_1905152_cfi_logo_trademark_small_trademark_484097d4b9.png" TargetMode="External"/><Relationship Id="rId10" Type="http://schemas.openxmlformats.org/officeDocument/2006/relationships/hyperlink" Target="https://corporatefinanceinstitute.com/certifications/fmva-enrollment-options/" TargetMode="External"/><Relationship Id="rId21" Type="http://schemas.openxmlformats.org/officeDocument/2006/relationships/drawing" Target="../drawings/drawing3.xml"/><Relationship Id="rId13" Type="http://schemas.openxmlformats.org/officeDocument/2006/relationships/hyperlink" Target="https://d2lk14jtvqry1q.cloudfront.net/media/190_1905152_cfi_logo_trademark_small_trademark_484097d4b9.png" TargetMode="External"/><Relationship Id="rId12" Type="http://schemas.openxmlformats.org/officeDocument/2006/relationships/hyperlink" Target="https://corporatefinanceinstitute.com/certifications/fmva-enrollment-options/" TargetMode="External"/><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9" Type="http://schemas.openxmlformats.org/officeDocument/2006/relationships/hyperlink" Target="https://d2lk14jtvqry1q.cloudfront.net/media/190_1905152_cfi_logo_trademark_small_trademark_484097d4b9.png" TargetMode="External"/><Relationship Id="rId15" Type="http://schemas.openxmlformats.org/officeDocument/2006/relationships/hyperlink" Target="https://d2lk14jtvqry1q.cloudfront.net/media/190_1905152_cfi_logo_trademark_small_trademark_484097d4b9.png" TargetMode="External"/><Relationship Id="rId14" Type="http://schemas.openxmlformats.org/officeDocument/2006/relationships/hyperlink" Target="https://corporatefinanceinstitute.com/certifications/fmva-enrollment-options/" TargetMode="External"/><Relationship Id="rId17" Type="http://schemas.openxmlformats.org/officeDocument/2006/relationships/hyperlink" Target="https://d2lk14jtvqry1q.cloudfront.net/media/190_1905152_cfi_logo_trademark_small_trademark_484097d4b9.png" TargetMode="External"/><Relationship Id="rId16" Type="http://schemas.openxmlformats.org/officeDocument/2006/relationships/hyperlink" Target="https://corporatefinanceinstitute.com/certifications/fmva-enrollment-options/" TargetMode="External"/><Relationship Id="rId5" Type="http://schemas.openxmlformats.org/officeDocument/2006/relationships/hyperlink" Target="https://d2lk14jtvqry1q.cloudfront.net/media/190_1905152_cfi_logo_trademark_small_trademark_484097d4b9.png" TargetMode="External"/><Relationship Id="rId19"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18" Type="http://schemas.openxmlformats.org/officeDocument/2006/relationships/hyperlink" Target="https://corporatefinanceinstitute.com/certifications/fmva-enrollment-options/" TargetMode="External"/><Relationship Id="rId7" Type="http://schemas.openxmlformats.org/officeDocument/2006/relationships/hyperlink" Target="https://d2lk14jtvqry1q.cloudfront.net/media/190_1905152_cfi_logo_trademark_small_trademark_484097d4b9.png" TargetMode="External"/><Relationship Id="rId8" Type="http://schemas.openxmlformats.org/officeDocument/2006/relationships/hyperlink" Target="https://corporatefinanceinstitute.com/certifications/fmva-enrollment-option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t="s">
        <v>27</v>
      </c>
      <c r="B2" s="1" t="s">
        <v>28</v>
      </c>
      <c r="C2" s="1" t="s">
        <v>29</v>
      </c>
      <c r="D2" s="1" t="s">
        <v>30</v>
      </c>
      <c r="E2" s="1" t="s">
        <v>31</v>
      </c>
      <c r="F2" s="1" t="s">
        <v>32</v>
      </c>
      <c r="G2" s="1" t="s">
        <v>33</v>
      </c>
      <c r="H2" s="1" t="s">
        <v>34</v>
      </c>
      <c r="I2" s="1" t="s">
        <v>35</v>
      </c>
      <c r="J2" s="1" t="s">
        <v>36</v>
      </c>
      <c r="K2" s="1" t="s">
        <v>37</v>
      </c>
      <c r="L2" s="1" t="s">
        <v>38</v>
      </c>
      <c r="M2" s="1" t="s">
        <v>39</v>
      </c>
      <c r="N2" s="1" t="s">
        <v>40</v>
      </c>
      <c r="O2" s="1" t="s">
        <v>41</v>
      </c>
      <c r="P2" s="1" t="s">
        <v>42</v>
      </c>
      <c r="Q2" s="1" t="s">
        <v>43</v>
      </c>
      <c r="R2" s="1" t="s">
        <v>44</v>
      </c>
      <c r="S2" s="1" t="s">
        <v>45</v>
      </c>
      <c r="T2" s="1" t="s">
        <v>46</v>
      </c>
      <c r="U2" s="1" t="s">
        <v>47</v>
      </c>
      <c r="V2" s="1" t="s">
        <v>48</v>
      </c>
      <c r="W2" s="1">
        <v>147.0</v>
      </c>
      <c r="X2" s="1" t="s">
        <v>49</v>
      </c>
      <c r="Y2" s="1" t="s">
        <v>50</v>
      </c>
      <c r="Z2" s="1">
        <v>3.0</v>
      </c>
      <c r="AA2" s="1" t="s">
        <v>51</v>
      </c>
    </row>
    <row r="3">
      <c r="A3" s="2" t="s">
        <v>52</v>
      </c>
      <c r="B3" s="1" t="s">
        <v>53</v>
      </c>
      <c r="C3" s="1" t="s">
        <v>54</v>
      </c>
      <c r="D3" s="1" t="s">
        <v>55</v>
      </c>
      <c r="E3" s="1" t="s">
        <v>56</v>
      </c>
      <c r="F3" s="1" t="s">
        <v>32</v>
      </c>
      <c r="G3" s="1" t="s">
        <v>33</v>
      </c>
      <c r="H3" s="1" t="s">
        <v>34</v>
      </c>
      <c r="I3" s="1" t="s">
        <v>35</v>
      </c>
      <c r="J3" s="1" t="s">
        <v>57</v>
      </c>
      <c r="K3" s="1" t="s">
        <v>58</v>
      </c>
      <c r="L3" s="1" t="s">
        <v>59</v>
      </c>
      <c r="M3" s="1" t="s">
        <v>60</v>
      </c>
      <c r="N3" s="1" t="s">
        <v>61</v>
      </c>
      <c r="O3" s="1" t="s">
        <v>62</v>
      </c>
      <c r="P3" s="1" t="s">
        <v>63</v>
      </c>
      <c r="Q3" s="1" t="s">
        <v>64</v>
      </c>
      <c r="R3" s="1" t="s">
        <v>65</v>
      </c>
      <c r="S3" s="1" t="s">
        <v>66</v>
      </c>
      <c r="T3" s="1" t="s">
        <v>67</v>
      </c>
      <c r="U3" s="1" t="s">
        <v>68</v>
      </c>
      <c r="V3" s="1" t="s">
        <v>69</v>
      </c>
      <c r="W3" s="1">
        <v>197.0</v>
      </c>
      <c r="X3" s="1" t="s">
        <v>49</v>
      </c>
      <c r="Y3" s="1" t="s">
        <v>50</v>
      </c>
      <c r="Z3" s="1">
        <v>7.0</v>
      </c>
      <c r="AA3" s="1" t="s">
        <v>51</v>
      </c>
    </row>
    <row r="4">
      <c r="A4" s="2" t="s">
        <v>70</v>
      </c>
      <c r="B4" s="1" t="s">
        <v>71</v>
      </c>
      <c r="C4" s="1" t="s">
        <v>72</v>
      </c>
      <c r="D4" s="1" t="s">
        <v>73</v>
      </c>
      <c r="E4" s="1" t="s">
        <v>31</v>
      </c>
      <c r="F4" s="1" t="s">
        <v>32</v>
      </c>
      <c r="G4" s="1" t="s">
        <v>33</v>
      </c>
      <c r="H4" s="1" t="s">
        <v>34</v>
      </c>
      <c r="I4" s="1" t="s">
        <v>35</v>
      </c>
      <c r="J4" s="1" t="s">
        <v>74</v>
      </c>
      <c r="K4" s="1" t="s">
        <v>37</v>
      </c>
      <c r="L4" s="1" t="s">
        <v>75</v>
      </c>
      <c r="M4" s="1" t="s">
        <v>60</v>
      </c>
      <c r="N4" s="1" t="s">
        <v>61</v>
      </c>
      <c r="O4" s="1" t="s">
        <v>76</v>
      </c>
      <c r="P4" s="1" t="s">
        <v>77</v>
      </c>
      <c r="Q4" s="1" t="s">
        <v>78</v>
      </c>
      <c r="R4" s="1" t="s">
        <v>79</v>
      </c>
      <c r="S4" s="1" t="s">
        <v>80</v>
      </c>
      <c r="T4" s="1" t="s">
        <v>81</v>
      </c>
      <c r="U4" s="1" t="s">
        <v>43</v>
      </c>
      <c r="V4" s="1" t="s">
        <v>82</v>
      </c>
      <c r="W4" s="1">
        <v>147.0</v>
      </c>
      <c r="X4" s="1" t="s">
        <v>49</v>
      </c>
      <c r="Y4" s="1" t="s">
        <v>50</v>
      </c>
      <c r="Z4" s="1">
        <v>3.0</v>
      </c>
      <c r="AA4" s="1" t="s">
        <v>51</v>
      </c>
    </row>
    <row r="5">
      <c r="A5" s="2" t="s">
        <v>83</v>
      </c>
      <c r="B5" s="1" t="s">
        <v>84</v>
      </c>
      <c r="C5" s="1" t="s">
        <v>85</v>
      </c>
      <c r="D5" s="1" t="s">
        <v>86</v>
      </c>
      <c r="E5" s="1" t="s">
        <v>31</v>
      </c>
      <c r="F5" s="1" t="s">
        <v>32</v>
      </c>
      <c r="G5" s="1" t="s">
        <v>33</v>
      </c>
      <c r="H5" s="1" t="s">
        <v>34</v>
      </c>
      <c r="I5" s="1" t="s">
        <v>35</v>
      </c>
      <c r="J5" s="1" t="s">
        <v>87</v>
      </c>
      <c r="K5" s="1" t="s">
        <v>37</v>
      </c>
      <c r="L5" s="1" t="s">
        <v>88</v>
      </c>
      <c r="M5" s="1" t="s">
        <v>39</v>
      </c>
      <c r="N5" s="1" t="s">
        <v>40</v>
      </c>
      <c r="O5" s="1" t="s">
        <v>89</v>
      </c>
      <c r="P5" s="1" t="s">
        <v>90</v>
      </c>
      <c r="Q5" s="1" t="s">
        <v>91</v>
      </c>
      <c r="R5" s="1" t="s">
        <v>92</v>
      </c>
      <c r="S5" s="1" t="s">
        <v>93</v>
      </c>
      <c r="T5" s="1" t="s">
        <v>94</v>
      </c>
      <c r="U5" s="1" t="s">
        <v>95</v>
      </c>
      <c r="V5" s="1" t="s">
        <v>96</v>
      </c>
      <c r="W5" s="1">
        <v>147.0</v>
      </c>
      <c r="X5" s="1" t="s">
        <v>49</v>
      </c>
      <c r="Y5" s="1" t="s">
        <v>50</v>
      </c>
      <c r="Z5" s="1">
        <v>2.0</v>
      </c>
      <c r="AA5" s="1" t="s">
        <v>51</v>
      </c>
    </row>
    <row r="6">
      <c r="A6" s="2" t="s">
        <v>97</v>
      </c>
      <c r="B6" s="1" t="s">
        <v>98</v>
      </c>
      <c r="C6" s="1" t="s">
        <v>99</v>
      </c>
      <c r="D6" s="1" t="s">
        <v>100</v>
      </c>
      <c r="E6" s="3"/>
      <c r="F6" s="1" t="s">
        <v>32</v>
      </c>
      <c r="G6" s="1" t="s">
        <v>33</v>
      </c>
      <c r="H6" s="1" t="s">
        <v>34</v>
      </c>
      <c r="I6" s="1" t="s">
        <v>35</v>
      </c>
      <c r="J6" s="1" t="s">
        <v>101</v>
      </c>
      <c r="K6" s="1" t="s">
        <v>37</v>
      </c>
      <c r="L6" s="1" t="s">
        <v>102</v>
      </c>
      <c r="M6" s="1" t="s">
        <v>39</v>
      </c>
      <c r="N6" s="1" t="s">
        <v>40</v>
      </c>
      <c r="O6" s="1" t="s">
        <v>103</v>
      </c>
      <c r="P6" s="1" t="s">
        <v>104</v>
      </c>
      <c r="Q6" s="1" t="s">
        <v>80</v>
      </c>
      <c r="R6" s="1" t="s">
        <v>105</v>
      </c>
      <c r="S6" s="1" t="s">
        <v>78</v>
      </c>
      <c r="T6" s="1" t="s">
        <v>106</v>
      </c>
      <c r="U6" s="1" t="s">
        <v>76</v>
      </c>
      <c r="V6" s="1" t="s">
        <v>107</v>
      </c>
      <c r="W6" s="1">
        <v>147.0</v>
      </c>
      <c r="X6" s="1" t="s">
        <v>49</v>
      </c>
      <c r="Y6" s="1" t="s">
        <v>50</v>
      </c>
      <c r="Z6" s="1">
        <v>2.0</v>
      </c>
      <c r="AA6" s="1" t="s">
        <v>51</v>
      </c>
    </row>
    <row r="7">
      <c r="A7" s="2" t="s">
        <v>108</v>
      </c>
      <c r="B7" s="1" t="s">
        <v>109</v>
      </c>
      <c r="C7" s="1" t="s">
        <v>110</v>
      </c>
      <c r="D7" s="1" t="s">
        <v>111</v>
      </c>
      <c r="E7" s="3"/>
      <c r="F7" s="1" t="s">
        <v>32</v>
      </c>
      <c r="G7" s="1" t="s">
        <v>33</v>
      </c>
      <c r="H7" s="1" t="s">
        <v>34</v>
      </c>
      <c r="I7" s="1" t="s">
        <v>35</v>
      </c>
      <c r="J7" s="1" t="s">
        <v>112</v>
      </c>
      <c r="K7" s="1" t="s">
        <v>58</v>
      </c>
      <c r="L7" s="1" t="s">
        <v>113</v>
      </c>
      <c r="M7" s="1" t="s">
        <v>114</v>
      </c>
      <c r="N7" s="1" t="s">
        <v>40</v>
      </c>
      <c r="O7" s="1" t="s">
        <v>43</v>
      </c>
      <c r="P7" s="1" t="s">
        <v>115</v>
      </c>
      <c r="Q7" s="1" t="s">
        <v>78</v>
      </c>
      <c r="R7" s="1" t="s">
        <v>116</v>
      </c>
      <c r="S7" s="3"/>
      <c r="T7" s="3"/>
      <c r="U7" s="3"/>
      <c r="V7" s="3"/>
      <c r="W7" s="1">
        <v>197.0</v>
      </c>
      <c r="X7" s="1" t="s">
        <v>49</v>
      </c>
      <c r="Y7" s="1" t="s">
        <v>50</v>
      </c>
      <c r="Z7" s="1">
        <v>5.0</v>
      </c>
      <c r="AA7" s="1" t="s">
        <v>51</v>
      </c>
    </row>
    <row r="8">
      <c r="A8" s="2" t="s">
        <v>117</v>
      </c>
      <c r="B8" s="1" t="s">
        <v>118</v>
      </c>
      <c r="C8" s="1" t="s">
        <v>119</v>
      </c>
      <c r="D8" s="1" t="s">
        <v>120</v>
      </c>
      <c r="E8" s="3"/>
      <c r="F8" s="1" t="s">
        <v>32</v>
      </c>
      <c r="G8" s="1" t="s">
        <v>33</v>
      </c>
      <c r="H8" s="1" t="s">
        <v>34</v>
      </c>
      <c r="I8" s="1" t="s">
        <v>35</v>
      </c>
      <c r="J8" s="1" t="s">
        <v>121</v>
      </c>
      <c r="K8" s="1" t="s">
        <v>58</v>
      </c>
      <c r="L8" s="1" t="s">
        <v>122</v>
      </c>
      <c r="M8" s="1" t="s">
        <v>39</v>
      </c>
      <c r="N8" s="1" t="s">
        <v>40</v>
      </c>
      <c r="O8" s="1" t="s">
        <v>45</v>
      </c>
      <c r="P8" s="1" t="s">
        <v>123</v>
      </c>
      <c r="Q8" s="3"/>
      <c r="R8" s="3"/>
      <c r="S8" s="3"/>
      <c r="T8" s="3"/>
      <c r="U8" s="3"/>
      <c r="V8" s="3"/>
      <c r="W8" s="1">
        <v>147.0</v>
      </c>
      <c r="X8" s="1" t="s">
        <v>49</v>
      </c>
      <c r="Y8" s="1" t="s">
        <v>50</v>
      </c>
      <c r="Z8" s="1">
        <v>3.0</v>
      </c>
      <c r="AA8" s="1" t="s">
        <v>51</v>
      </c>
    </row>
    <row r="9">
      <c r="A9" s="2" t="s">
        <v>124</v>
      </c>
      <c r="B9" s="1" t="s">
        <v>125</v>
      </c>
      <c r="C9" s="1" t="s">
        <v>126</v>
      </c>
      <c r="D9" s="1" t="s">
        <v>127</v>
      </c>
      <c r="E9" s="3"/>
      <c r="F9" s="1" t="s">
        <v>32</v>
      </c>
      <c r="G9" s="1" t="s">
        <v>33</v>
      </c>
      <c r="H9" s="1" t="s">
        <v>34</v>
      </c>
      <c r="I9" s="1" t="s">
        <v>35</v>
      </c>
      <c r="J9" s="1" t="s">
        <v>128</v>
      </c>
      <c r="K9" s="1" t="s">
        <v>37</v>
      </c>
      <c r="L9" s="1" t="s">
        <v>129</v>
      </c>
      <c r="M9" s="1" t="s">
        <v>130</v>
      </c>
      <c r="N9" s="1" t="s">
        <v>131</v>
      </c>
      <c r="O9" s="1" t="s">
        <v>132</v>
      </c>
      <c r="P9" s="1" t="s">
        <v>132</v>
      </c>
      <c r="Q9" s="1"/>
      <c r="R9" s="3"/>
      <c r="S9" s="3"/>
      <c r="T9" s="3"/>
      <c r="U9" s="3"/>
      <c r="V9" s="3"/>
      <c r="W9" s="1">
        <v>147.0</v>
      </c>
      <c r="X9" s="1" t="s">
        <v>49</v>
      </c>
      <c r="Y9" s="1" t="s">
        <v>50</v>
      </c>
      <c r="Z9" s="1">
        <v>2.0</v>
      </c>
      <c r="AA9" s="1" t="s">
        <v>51</v>
      </c>
    </row>
    <row r="10">
      <c r="A10" s="2" t="s">
        <v>133</v>
      </c>
      <c r="B10" s="1" t="s">
        <v>134</v>
      </c>
      <c r="C10" s="1" t="s">
        <v>135</v>
      </c>
      <c r="D10" s="1" t="s">
        <v>136</v>
      </c>
      <c r="E10" s="3"/>
      <c r="F10" s="1" t="s">
        <v>32</v>
      </c>
      <c r="G10" s="1" t="s">
        <v>33</v>
      </c>
      <c r="H10" s="1" t="s">
        <v>34</v>
      </c>
      <c r="I10" s="1" t="s">
        <v>35</v>
      </c>
      <c r="J10" s="1" t="s">
        <v>137</v>
      </c>
      <c r="K10" s="1" t="s">
        <v>37</v>
      </c>
      <c r="L10" s="1" t="s">
        <v>138</v>
      </c>
      <c r="M10" s="1" t="s">
        <v>139</v>
      </c>
      <c r="N10" s="1" t="s">
        <v>140</v>
      </c>
      <c r="O10" s="1" t="s">
        <v>132</v>
      </c>
      <c r="P10" s="1" t="s">
        <v>132</v>
      </c>
      <c r="Q10" s="3"/>
      <c r="R10" s="3"/>
      <c r="S10" s="3"/>
      <c r="T10" s="3"/>
      <c r="U10" s="3"/>
      <c r="V10" s="3"/>
      <c r="W10" s="1">
        <v>147.0</v>
      </c>
      <c r="X10" s="1" t="s">
        <v>49</v>
      </c>
      <c r="Y10" s="1" t="s">
        <v>50</v>
      </c>
      <c r="Z10" s="1">
        <v>2.0</v>
      </c>
      <c r="AA10" s="1" t="s">
        <v>51</v>
      </c>
    </row>
    <row r="11">
      <c r="A11" s="2" t="s">
        <v>141</v>
      </c>
      <c r="B11" s="1" t="s">
        <v>142</v>
      </c>
      <c r="C11" s="1" t="s">
        <v>143</v>
      </c>
      <c r="D11" s="1" t="s">
        <v>144</v>
      </c>
      <c r="E11" s="3"/>
      <c r="F11" s="1" t="s">
        <v>32</v>
      </c>
      <c r="G11" s="1" t="s">
        <v>33</v>
      </c>
      <c r="H11" s="1" t="s">
        <v>34</v>
      </c>
      <c r="I11" s="1" t="s">
        <v>35</v>
      </c>
      <c r="J11" s="1" t="s">
        <v>145</v>
      </c>
      <c r="K11" s="1" t="s">
        <v>58</v>
      </c>
      <c r="L11" s="1" t="s">
        <v>146</v>
      </c>
      <c r="M11" s="1" t="s">
        <v>147</v>
      </c>
      <c r="N11" s="1" t="s">
        <v>148</v>
      </c>
      <c r="O11" s="1" t="s">
        <v>132</v>
      </c>
      <c r="P11" s="1" t="s">
        <v>132</v>
      </c>
      <c r="Q11" s="3"/>
      <c r="R11" s="3"/>
      <c r="S11" s="3"/>
      <c r="T11" s="3"/>
      <c r="U11" s="3"/>
      <c r="V11" s="3"/>
      <c r="W11" s="1">
        <v>147.0</v>
      </c>
      <c r="X11" s="1" t="s">
        <v>49</v>
      </c>
      <c r="Y11" s="1" t="s">
        <v>50</v>
      </c>
      <c r="Z11" s="1">
        <v>5.0</v>
      </c>
      <c r="AA11" s="1" t="s">
        <v>51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C4" s="4" t="s">
        <v>149</v>
      </c>
    </row>
  </sheetData>
  <hyperlinks>
    <hyperlink r:id="rId1" ref="C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150</v>
      </c>
      <c r="B1" s="5" t="s">
        <v>151</v>
      </c>
      <c r="C1" s="5" t="s">
        <v>152</v>
      </c>
      <c r="D1" s="5" t="s">
        <v>4</v>
      </c>
      <c r="E1" s="5" t="s">
        <v>2</v>
      </c>
      <c r="F1" s="5" t="s">
        <v>153</v>
      </c>
      <c r="G1" s="5" t="s">
        <v>154</v>
      </c>
      <c r="H1" s="5" t="s">
        <v>155</v>
      </c>
      <c r="I1" s="5" t="s">
        <v>156</v>
      </c>
      <c r="J1" s="5" t="s">
        <v>7</v>
      </c>
      <c r="K1" s="5" t="s">
        <v>9</v>
      </c>
      <c r="L1" s="5" t="s">
        <v>11</v>
      </c>
      <c r="M1" s="5" t="s">
        <v>157</v>
      </c>
      <c r="N1" s="5" t="s">
        <v>12</v>
      </c>
      <c r="O1" s="5" t="s">
        <v>158</v>
      </c>
      <c r="P1" s="5" t="s">
        <v>159</v>
      </c>
      <c r="Q1" s="5" t="s">
        <v>160</v>
      </c>
      <c r="R1" s="5" t="s">
        <v>161</v>
      </c>
      <c r="S1" s="5" t="s">
        <v>162</v>
      </c>
      <c r="T1" s="5" t="s">
        <v>163</v>
      </c>
      <c r="U1" s="5" t="s">
        <v>164</v>
      </c>
      <c r="V1" s="5" t="s">
        <v>165</v>
      </c>
      <c r="W1" s="5" t="s">
        <v>166</v>
      </c>
      <c r="X1" s="5" t="s">
        <v>167</v>
      </c>
      <c r="Y1" s="5" t="s">
        <v>168</v>
      </c>
      <c r="Z1" s="5" t="s">
        <v>169</v>
      </c>
      <c r="AA1" s="5" t="s">
        <v>170</v>
      </c>
      <c r="AB1" s="5" t="s">
        <v>171</v>
      </c>
      <c r="AC1" s="5" t="s">
        <v>172</v>
      </c>
      <c r="AD1" s="5" t="s">
        <v>173</v>
      </c>
      <c r="AE1" s="5" t="s">
        <v>174</v>
      </c>
      <c r="AF1" s="5" t="s">
        <v>175</v>
      </c>
      <c r="AG1" s="5" t="s">
        <v>176</v>
      </c>
      <c r="AH1" s="5" t="s">
        <v>177</v>
      </c>
      <c r="AI1" s="5" t="s">
        <v>178</v>
      </c>
      <c r="AJ1" s="5" t="s">
        <v>179</v>
      </c>
      <c r="AK1" s="5" t="s">
        <v>180</v>
      </c>
      <c r="AL1" s="5" t="s">
        <v>181</v>
      </c>
      <c r="AM1" s="5" t="s">
        <v>182</v>
      </c>
      <c r="AN1" s="5" t="s">
        <v>183</v>
      </c>
      <c r="AO1" s="5" t="s">
        <v>184</v>
      </c>
      <c r="AP1" s="5" t="s">
        <v>185</v>
      </c>
      <c r="AQ1" s="5" t="s">
        <v>186</v>
      </c>
      <c r="AR1" s="5" t="s">
        <v>187</v>
      </c>
      <c r="AS1" s="5" t="s">
        <v>188</v>
      </c>
      <c r="AT1" s="5" t="s">
        <v>189</v>
      </c>
      <c r="AU1" s="5" t="s">
        <v>190</v>
      </c>
      <c r="AV1" s="5" t="s">
        <v>191</v>
      </c>
      <c r="AW1" s="5" t="s">
        <v>192</v>
      </c>
      <c r="AX1" s="5" t="s">
        <v>193</v>
      </c>
      <c r="AY1" s="5" t="s">
        <v>194</v>
      </c>
      <c r="AZ1" s="5" t="s">
        <v>195</v>
      </c>
      <c r="BA1" s="5" t="s">
        <v>196</v>
      </c>
      <c r="BB1" s="5" t="s">
        <v>197</v>
      </c>
      <c r="BC1" s="5" t="s">
        <v>198</v>
      </c>
      <c r="BD1" s="5" t="s">
        <v>199</v>
      </c>
      <c r="BE1" s="5" t="s">
        <v>200</v>
      </c>
      <c r="BF1" s="5" t="s">
        <v>201</v>
      </c>
      <c r="BG1" s="5" t="s">
        <v>202</v>
      </c>
      <c r="BH1" s="5" t="s">
        <v>203</v>
      </c>
      <c r="BI1" s="5" t="s">
        <v>204</v>
      </c>
      <c r="BJ1" s="5" t="s">
        <v>205</v>
      </c>
      <c r="BK1" s="5" t="s">
        <v>206</v>
      </c>
      <c r="BL1" s="5" t="s">
        <v>207</v>
      </c>
      <c r="BM1" s="5" t="s">
        <v>208</v>
      </c>
      <c r="BN1" s="5" t="s">
        <v>209</v>
      </c>
      <c r="BO1" s="5" t="s">
        <v>210</v>
      </c>
      <c r="BP1" s="5" t="s">
        <v>211</v>
      </c>
      <c r="BQ1" s="5" t="s">
        <v>212</v>
      </c>
      <c r="BR1" s="5" t="s">
        <v>25</v>
      </c>
      <c r="BS1" s="5" t="s">
        <v>26</v>
      </c>
      <c r="BT1" s="5" t="s">
        <v>213</v>
      </c>
      <c r="BU1" s="5" t="s">
        <v>214</v>
      </c>
      <c r="BV1" s="5" t="s">
        <v>215</v>
      </c>
      <c r="BW1" s="5" t="s">
        <v>216</v>
      </c>
      <c r="BX1" s="5" t="s">
        <v>217</v>
      </c>
      <c r="BY1" s="5" t="s">
        <v>218</v>
      </c>
      <c r="BZ1" s="5" t="s">
        <v>219</v>
      </c>
      <c r="CA1" s="5" t="s">
        <v>220</v>
      </c>
      <c r="CB1" s="5" t="s">
        <v>221</v>
      </c>
      <c r="CC1" s="5" t="s">
        <v>222</v>
      </c>
      <c r="CD1" s="5" t="s">
        <v>223</v>
      </c>
      <c r="CE1" s="5" t="s">
        <v>224</v>
      </c>
      <c r="CF1" s="5" t="s">
        <v>10</v>
      </c>
      <c r="CG1" s="5" t="s">
        <v>225</v>
      </c>
      <c r="CH1" s="5" t="s">
        <v>3</v>
      </c>
      <c r="CI1" s="5" t="s">
        <v>226</v>
      </c>
      <c r="CJ1" s="5" t="s">
        <v>6</v>
      </c>
      <c r="CK1" s="5" t="s">
        <v>227</v>
      </c>
      <c r="CL1" s="5" t="s">
        <v>228</v>
      </c>
      <c r="CM1" s="5" t="s">
        <v>24</v>
      </c>
      <c r="CN1" s="5" t="s">
        <v>23</v>
      </c>
      <c r="CO1" s="5" t="s">
        <v>229</v>
      </c>
      <c r="CP1" s="5" t="s">
        <v>230</v>
      </c>
      <c r="CQ1" s="5" t="s">
        <v>231</v>
      </c>
      <c r="CR1" s="5" t="s">
        <v>232</v>
      </c>
      <c r="CS1" s="5" t="s">
        <v>233</v>
      </c>
      <c r="CT1" s="5" t="s">
        <v>234</v>
      </c>
      <c r="CU1" s="5" t="s">
        <v>235</v>
      </c>
      <c r="CV1" s="5" t="s">
        <v>236</v>
      </c>
      <c r="CW1" s="5" t="s">
        <v>237</v>
      </c>
      <c r="CX1" s="5" t="s">
        <v>238</v>
      </c>
      <c r="CY1" s="5" t="s">
        <v>239</v>
      </c>
      <c r="CZ1" s="5" t="s">
        <v>240</v>
      </c>
      <c r="DA1" s="5" t="s">
        <v>241</v>
      </c>
      <c r="DB1" s="5" t="s">
        <v>242</v>
      </c>
      <c r="DC1" s="5" t="s">
        <v>243</v>
      </c>
      <c r="DD1" s="5" t="s">
        <v>244</v>
      </c>
      <c r="DE1" s="5" t="s">
        <v>245</v>
      </c>
      <c r="DF1" s="5" t="s">
        <v>246</v>
      </c>
      <c r="DG1" s="5" t="s">
        <v>247</v>
      </c>
      <c r="DH1" s="5" t="s">
        <v>248</v>
      </c>
      <c r="DI1" s="5" t="s">
        <v>249</v>
      </c>
      <c r="DJ1" s="5" t="s">
        <v>250</v>
      </c>
      <c r="DK1" s="5" t="s">
        <v>251</v>
      </c>
      <c r="DL1" s="5" t="s">
        <v>252</v>
      </c>
      <c r="DM1" s="5" t="s">
        <v>253</v>
      </c>
      <c r="DN1" s="5" t="s">
        <v>254</v>
      </c>
      <c r="DO1" s="5" t="s">
        <v>255</v>
      </c>
      <c r="DP1" s="5" t="s">
        <v>256</v>
      </c>
      <c r="DQ1" s="5" t="s">
        <v>257</v>
      </c>
      <c r="DR1" s="5" t="s">
        <v>258</v>
      </c>
      <c r="DS1" s="5" t="s">
        <v>259</v>
      </c>
      <c r="DT1" s="5" t="s">
        <v>260</v>
      </c>
      <c r="DU1" s="5" t="s">
        <v>261</v>
      </c>
      <c r="DV1" s="5" t="s">
        <v>262</v>
      </c>
      <c r="DW1" s="5" t="s">
        <v>263</v>
      </c>
      <c r="DX1" s="5" t="s">
        <v>264</v>
      </c>
      <c r="DY1" s="5" t="s">
        <v>265</v>
      </c>
      <c r="DZ1" s="5" t="s">
        <v>266</v>
      </c>
      <c r="EA1" s="5" t="s">
        <v>267</v>
      </c>
      <c r="EB1" s="5" t="s">
        <v>268</v>
      </c>
      <c r="EC1" s="5" t="s">
        <v>269</v>
      </c>
      <c r="ED1" s="5" t="s">
        <v>270</v>
      </c>
      <c r="EE1" s="5" t="s">
        <v>271</v>
      </c>
      <c r="EF1" s="5" t="s">
        <v>272</v>
      </c>
      <c r="EG1" s="5" t="s">
        <v>273</v>
      </c>
      <c r="EH1" s="5" t="s">
        <v>274</v>
      </c>
      <c r="EI1" s="5" t="s">
        <v>275</v>
      </c>
      <c r="EJ1" s="5" t="s">
        <v>276</v>
      </c>
      <c r="EK1" s="5" t="s">
        <v>277</v>
      </c>
      <c r="EL1" s="5" t="s">
        <v>278</v>
      </c>
      <c r="EM1" s="5" t="s">
        <v>279</v>
      </c>
      <c r="EN1" s="5" t="s">
        <v>280</v>
      </c>
      <c r="EO1" s="5" t="s">
        <v>281</v>
      </c>
      <c r="EP1" s="5" t="s">
        <v>282</v>
      </c>
      <c r="EQ1" s="5" t="s">
        <v>283</v>
      </c>
      <c r="ER1" s="5" t="s">
        <v>284</v>
      </c>
      <c r="ES1" s="5" t="s">
        <v>285</v>
      </c>
      <c r="ET1" s="5" t="s">
        <v>286</v>
      </c>
      <c r="EU1" s="5" t="s">
        <v>287</v>
      </c>
    </row>
    <row r="2">
      <c r="A2" s="1" t="s">
        <v>28</v>
      </c>
      <c r="B2" s="1" t="s">
        <v>288</v>
      </c>
      <c r="C2" s="1" t="s">
        <v>289</v>
      </c>
      <c r="D2" s="3"/>
      <c r="E2" s="6" t="s">
        <v>29</v>
      </c>
      <c r="F2" s="7" t="s">
        <v>290</v>
      </c>
      <c r="G2" s="3"/>
      <c r="H2" s="3"/>
      <c r="I2" s="1" t="s">
        <v>35</v>
      </c>
      <c r="J2" s="1" t="s">
        <v>34</v>
      </c>
      <c r="K2" s="6" t="s">
        <v>36</v>
      </c>
      <c r="L2" s="6" t="s">
        <v>38</v>
      </c>
      <c r="M2" s="6" t="s">
        <v>40</v>
      </c>
      <c r="N2" s="6" t="s">
        <v>39</v>
      </c>
      <c r="O2" s="1" t="s">
        <v>132</v>
      </c>
      <c r="P2" s="1" t="s">
        <v>132</v>
      </c>
      <c r="Q2" s="1" t="s">
        <v>132</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6" t="s">
        <v>41</v>
      </c>
      <c r="AY2" s="3"/>
      <c r="AZ2" s="1" t="s">
        <v>291</v>
      </c>
      <c r="BA2" s="6" t="s">
        <v>42</v>
      </c>
      <c r="BB2" s="1">
        <v>5.0</v>
      </c>
      <c r="BC2" s="6" t="s">
        <v>43</v>
      </c>
      <c r="BD2" s="3"/>
      <c r="BE2" s="1" t="s">
        <v>292</v>
      </c>
      <c r="BF2" s="6" t="s">
        <v>44</v>
      </c>
      <c r="BG2" s="1">
        <v>5.0</v>
      </c>
      <c r="BH2" s="6" t="s">
        <v>45</v>
      </c>
      <c r="BI2" s="3"/>
      <c r="BJ2" s="1" t="s">
        <v>293</v>
      </c>
      <c r="BK2" s="6" t="s">
        <v>46</v>
      </c>
      <c r="BL2" s="1">
        <v>5.0</v>
      </c>
      <c r="BM2" s="6" t="s">
        <v>47</v>
      </c>
      <c r="BN2" s="3"/>
      <c r="BO2" s="1" t="s">
        <v>294</v>
      </c>
      <c r="BP2" s="6" t="s">
        <v>48</v>
      </c>
      <c r="BQ2" s="1">
        <v>5.0</v>
      </c>
      <c r="BR2" s="6">
        <v>3.0</v>
      </c>
      <c r="BS2" s="6" t="s">
        <v>51</v>
      </c>
      <c r="BT2" s="6">
        <v>3.0</v>
      </c>
      <c r="BU2" s="6" t="s">
        <v>51</v>
      </c>
      <c r="BV2" s="3"/>
      <c r="BW2" s="3"/>
      <c r="BX2" s="3"/>
      <c r="BY2" s="3"/>
      <c r="BZ2" s="3"/>
      <c r="CA2" s="3"/>
      <c r="CB2" s="3"/>
      <c r="CC2" s="3"/>
      <c r="CD2" s="3"/>
      <c r="CE2" s="3"/>
      <c r="CF2" s="6" t="s">
        <v>37</v>
      </c>
      <c r="CG2" s="1" t="s">
        <v>32</v>
      </c>
      <c r="CH2" s="6" t="s">
        <v>30</v>
      </c>
      <c r="CI2" s="1" t="s">
        <v>32</v>
      </c>
      <c r="CJ2" s="6" t="s">
        <v>33</v>
      </c>
      <c r="CK2" s="1" t="s">
        <v>295</v>
      </c>
      <c r="CL2" s="1" t="b">
        <v>1</v>
      </c>
      <c r="CM2" s="6" t="s">
        <v>50</v>
      </c>
      <c r="CN2" s="1" t="s">
        <v>49</v>
      </c>
      <c r="CO2" s="6">
        <v>147.0</v>
      </c>
      <c r="CP2" s="6">
        <v>147.0</v>
      </c>
      <c r="CQ2" s="3"/>
      <c r="CR2" s="1" t="b">
        <v>0</v>
      </c>
      <c r="CS2" s="3"/>
      <c r="CT2" s="3"/>
      <c r="CU2" s="3"/>
      <c r="CV2" s="3"/>
      <c r="CW2" s="3"/>
      <c r="CX2" s="3"/>
      <c r="CY2" s="3"/>
      <c r="CZ2" s="3"/>
      <c r="DA2" s="3"/>
      <c r="DB2" s="3"/>
      <c r="DC2" s="3"/>
      <c r="DD2" s="3"/>
      <c r="DE2" s="3"/>
      <c r="DF2" s="1" t="s">
        <v>296</v>
      </c>
      <c r="DG2" s="7" t="s">
        <v>297</v>
      </c>
      <c r="DH2" s="3"/>
      <c r="DI2" s="3"/>
      <c r="DJ2" s="3"/>
      <c r="DK2" s="3"/>
      <c r="DL2" s="3"/>
      <c r="DM2" s="3"/>
      <c r="DN2" s="3"/>
      <c r="DO2" s="3"/>
      <c r="DP2" s="3"/>
      <c r="DQ2" s="3"/>
      <c r="DR2" s="3"/>
      <c r="DS2" s="8" t="b">
        <v>0</v>
      </c>
      <c r="DT2" s="9" t="b">
        <v>0</v>
      </c>
      <c r="DU2" s="8" t="b">
        <v>0</v>
      </c>
      <c r="DV2" s="8" t="b">
        <v>0</v>
      </c>
      <c r="DW2" s="8" t="b">
        <v>0</v>
      </c>
      <c r="DX2" s="8" t="b">
        <v>0</v>
      </c>
      <c r="DY2" s="8" t="b">
        <v>0</v>
      </c>
      <c r="DZ2" s="8" t="b">
        <v>0</v>
      </c>
      <c r="EA2" s="10"/>
      <c r="EB2" s="10"/>
      <c r="EC2" s="10"/>
      <c r="ED2" s="10"/>
      <c r="EE2" s="10" t="s">
        <v>298</v>
      </c>
      <c r="EF2" s="8" t="b">
        <v>0</v>
      </c>
      <c r="EG2" s="8" t="b">
        <v>0</v>
      </c>
      <c r="EH2" s="9" t="b">
        <v>0</v>
      </c>
      <c r="EI2" s="3"/>
      <c r="EJ2" s="3"/>
      <c r="EK2" s="3"/>
      <c r="EL2" s="3"/>
      <c r="EM2" s="3"/>
      <c r="EN2" s="3"/>
      <c r="EO2" s="3"/>
      <c r="EP2" s="3"/>
      <c r="EQ2" s="3"/>
      <c r="ER2" s="3"/>
      <c r="ES2" s="3"/>
      <c r="ET2" s="3"/>
      <c r="EU2" s="3"/>
    </row>
    <row r="3">
      <c r="A3" s="1" t="s">
        <v>53</v>
      </c>
      <c r="B3" s="1" t="s">
        <v>288</v>
      </c>
      <c r="C3" s="1" t="s">
        <v>289</v>
      </c>
      <c r="D3" s="3"/>
      <c r="E3" s="6" t="s">
        <v>54</v>
      </c>
      <c r="F3" s="7" t="s">
        <v>290</v>
      </c>
      <c r="G3" s="3"/>
      <c r="H3" s="3"/>
      <c r="I3" s="1" t="s">
        <v>35</v>
      </c>
      <c r="J3" s="1" t="s">
        <v>34</v>
      </c>
      <c r="K3" s="6" t="s">
        <v>57</v>
      </c>
      <c r="L3" s="6" t="s">
        <v>59</v>
      </c>
      <c r="M3" s="6" t="s">
        <v>61</v>
      </c>
      <c r="N3" s="6" t="s">
        <v>60</v>
      </c>
      <c r="O3" s="1" t="s">
        <v>132</v>
      </c>
      <c r="P3" s="1" t="s">
        <v>132</v>
      </c>
      <c r="Q3" s="1" t="s">
        <v>132</v>
      </c>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6" t="s">
        <v>62</v>
      </c>
      <c r="AY3" s="3"/>
      <c r="AZ3" s="1" t="s">
        <v>291</v>
      </c>
      <c r="BA3" s="6" t="s">
        <v>63</v>
      </c>
      <c r="BB3" s="1">
        <v>5.0</v>
      </c>
      <c r="BC3" s="6" t="s">
        <v>64</v>
      </c>
      <c r="BD3" s="3"/>
      <c r="BE3" s="1" t="s">
        <v>292</v>
      </c>
      <c r="BF3" s="6" t="s">
        <v>65</v>
      </c>
      <c r="BG3" s="1">
        <v>5.0</v>
      </c>
      <c r="BH3" s="6" t="s">
        <v>66</v>
      </c>
      <c r="BI3" s="3"/>
      <c r="BJ3" s="1" t="s">
        <v>293</v>
      </c>
      <c r="BK3" s="6" t="s">
        <v>67</v>
      </c>
      <c r="BL3" s="1">
        <v>5.0</v>
      </c>
      <c r="BM3" s="6" t="s">
        <v>68</v>
      </c>
      <c r="BN3" s="3"/>
      <c r="BO3" s="1" t="s">
        <v>294</v>
      </c>
      <c r="BP3" s="6" t="s">
        <v>69</v>
      </c>
      <c r="BQ3" s="1">
        <v>5.0</v>
      </c>
      <c r="BR3" s="6">
        <v>7.0</v>
      </c>
      <c r="BS3" s="6" t="s">
        <v>51</v>
      </c>
      <c r="BT3" s="6">
        <v>7.0</v>
      </c>
      <c r="BU3" s="6" t="s">
        <v>51</v>
      </c>
      <c r="BV3" s="3"/>
      <c r="BW3" s="3"/>
      <c r="BX3" s="3"/>
      <c r="BY3" s="3"/>
      <c r="BZ3" s="3"/>
      <c r="CA3" s="3"/>
      <c r="CB3" s="3"/>
      <c r="CC3" s="3"/>
      <c r="CD3" s="3"/>
      <c r="CE3" s="3"/>
      <c r="CF3" s="6" t="s">
        <v>58</v>
      </c>
      <c r="CG3" s="1" t="s">
        <v>32</v>
      </c>
      <c r="CH3" s="6" t="s">
        <v>55</v>
      </c>
      <c r="CI3" s="1" t="s">
        <v>32</v>
      </c>
      <c r="CJ3" s="6" t="s">
        <v>33</v>
      </c>
      <c r="CK3" s="1" t="s">
        <v>295</v>
      </c>
      <c r="CL3" s="1" t="b">
        <v>1</v>
      </c>
      <c r="CM3" s="6" t="s">
        <v>50</v>
      </c>
      <c r="CN3" s="1" t="s">
        <v>49</v>
      </c>
      <c r="CO3" s="6">
        <v>197.0</v>
      </c>
      <c r="CP3" s="6">
        <v>197.0</v>
      </c>
      <c r="CQ3" s="3"/>
      <c r="CR3" s="1" t="b">
        <v>0</v>
      </c>
      <c r="CS3" s="3"/>
      <c r="CT3" s="3"/>
      <c r="CU3" s="3"/>
      <c r="CV3" s="3"/>
      <c r="CW3" s="3"/>
      <c r="CX3" s="3"/>
      <c r="CY3" s="3"/>
      <c r="CZ3" s="3"/>
      <c r="DA3" s="3"/>
      <c r="DB3" s="3"/>
      <c r="DC3" s="3"/>
      <c r="DD3" s="3"/>
      <c r="DE3" s="3"/>
      <c r="DF3" s="1" t="s">
        <v>296</v>
      </c>
      <c r="DG3" s="7" t="s">
        <v>297</v>
      </c>
      <c r="DH3" s="3"/>
      <c r="DI3" s="3"/>
      <c r="DJ3" s="3"/>
      <c r="DK3" s="3"/>
      <c r="DL3" s="3"/>
      <c r="DM3" s="3"/>
      <c r="DN3" s="3"/>
      <c r="DO3" s="3"/>
      <c r="DP3" s="3"/>
      <c r="DQ3" s="3"/>
      <c r="DR3" s="3"/>
      <c r="DS3" s="8" t="b">
        <v>0</v>
      </c>
      <c r="DT3" s="9" t="b">
        <v>0</v>
      </c>
      <c r="DU3" s="8" t="b">
        <v>0</v>
      </c>
      <c r="DV3" s="8" t="b">
        <v>0</v>
      </c>
      <c r="DW3" s="8" t="b">
        <v>0</v>
      </c>
      <c r="DX3" s="8" t="b">
        <v>0</v>
      </c>
      <c r="DY3" s="8" t="b">
        <v>0</v>
      </c>
      <c r="DZ3" s="8" t="b">
        <v>0</v>
      </c>
      <c r="EA3" s="10"/>
      <c r="EB3" s="10"/>
      <c r="EC3" s="10"/>
      <c r="ED3" s="10"/>
      <c r="EE3" s="10" t="s">
        <v>298</v>
      </c>
      <c r="EF3" s="8" t="b">
        <v>0</v>
      </c>
      <c r="EG3" s="8" t="b">
        <v>0</v>
      </c>
      <c r="EH3" s="9" t="b">
        <v>0</v>
      </c>
      <c r="EI3" s="3"/>
      <c r="EJ3" s="3"/>
      <c r="EK3" s="3"/>
      <c r="EL3" s="3"/>
      <c r="EM3" s="3"/>
      <c r="EN3" s="3"/>
      <c r="EO3" s="3"/>
      <c r="EP3" s="3"/>
      <c r="EQ3" s="3"/>
      <c r="ER3" s="3"/>
      <c r="ES3" s="3"/>
      <c r="ET3" s="3"/>
      <c r="EU3" s="3"/>
    </row>
    <row r="4">
      <c r="A4" s="1" t="s">
        <v>71</v>
      </c>
      <c r="B4" s="1" t="s">
        <v>288</v>
      </c>
      <c r="C4" s="1" t="s">
        <v>289</v>
      </c>
      <c r="D4" s="3"/>
      <c r="E4" s="6" t="s">
        <v>72</v>
      </c>
      <c r="F4" s="7" t="s">
        <v>290</v>
      </c>
      <c r="G4" s="3"/>
      <c r="H4" s="3"/>
      <c r="I4" s="1" t="s">
        <v>35</v>
      </c>
      <c r="J4" s="1" t="s">
        <v>34</v>
      </c>
      <c r="K4" s="1" t="s">
        <v>299</v>
      </c>
      <c r="L4" s="6" t="s">
        <v>75</v>
      </c>
      <c r="M4" s="6" t="s">
        <v>61</v>
      </c>
      <c r="N4" s="6" t="s">
        <v>60</v>
      </c>
      <c r="O4" s="1" t="s">
        <v>132</v>
      </c>
      <c r="P4" s="1" t="s">
        <v>132</v>
      </c>
      <c r="Q4" s="1" t="s">
        <v>132</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6" t="s">
        <v>76</v>
      </c>
      <c r="AY4" s="3"/>
      <c r="AZ4" s="1" t="s">
        <v>291</v>
      </c>
      <c r="BA4" s="6" t="s">
        <v>77</v>
      </c>
      <c r="BB4" s="1">
        <v>5.0</v>
      </c>
      <c r="BC4" s="6" t="s">
        <v>78</v>
      </c>
      <c r="BD4" s="3"/>
      <c r="BE4" s="1" t="s">
        <v>292</v>
      </c>
      <c r="BF4" s="6" t="s">
        <v>79</v>
      </c>
      <c r="BG4" s="1">
        <v>5.0</v>
      </c>
      <c r="BH4" s="6" t="s">
        <v>80</v>
      </c>
      <c r="BI4" s="3"/>
      <c r="BJ4" s="1" t="s">
        <v>293</v>
      </c>
      <c r="BK4" s="6" t="s">
        <v>81</v>
      </c>
      <c r="BL4" s="1">
        <v>5.0</v>
      </c>
      <c r="BM4" s="6" t="s">
        <v>43</v>
      </c>
      <c r="BN4" s="3"/>
      <c r="BO4" s="1" t="s">
        <v>294</v>
      </c>
      <c r="BP4" s="6" t="s">
        <v>82</v>
      </c>
      <c r="BQ4" s="1">
        <v>5.0</v>
      </c>
      <c r="BR4" s="6">
        <v>3.0</v>
      </c>
      <c r="BS4" s="6" t="s">
        <v>51</v>
      </c>
      <c r="BT4" s="6">
        <v>3.0</v>
      </c>
      <c r="BU4" s="6" t="s">
        <v>51</v>
      </c>
      <c r="BV4" s="3"/>
      <c r="BW4" s="3"/>
      <c r="BX4" s="3"/>
      <c r="BY4" s="3"/>
      <c r="BZ4" s="3"/>
      <c r="CA4" s="3"/>
      <c r="CB4" s="3"/>
      <c r="CC4" s="3"/>
      <c r="CD4" s="3"/>
      <c r="CE4" s="3"/>
      <c r="CF4" s="6" t="s">
        <v>37</v>
      </c>
      <c r="CG4" s="1" t="s">
        <v>32</v>
      </c>
      <c r="CH4" s="6" t="s">
        <v>73</v>
      </c>
      <c r="CI4" s="1" t="s">
        <v>32</v>
      </c>
      <c r="CJ4" s="6" t="s">
        <v>33</v>
      </c>
      <c r="CK4" s="1" t="s">
        <v>295</v>
      </c>
      <c r="CL4" s="1" t="b">
        <v>1</v>
      </c>
      <c r="CM4" s="6" t="s">
        <v>50</v>
      </c>
      <c r="CN4" s="1" t="s">
        <v>49</v>
      </c>
      <c r="CO4" s="6">
        <v>147.0</v>
      </c>
      <c r="CP4" s="6">
        <v>147.0</v>
      </c>
      <c r="CQ4" s="3"/>
      <c r="CR4" s="1" t="b">
        <v>0</v>
      </c>
      <c r="CS4" s="3"/>
      <c r="CT4" s="3"/>
      <c r="CU4" s="3"/>
      <c r="CV4" s="3"/>
      <c r="CW4" s="3"/>
      <c r="CX4" s="3"/>
      <c r="CY4" s="3"/>
      <c r="CZ4" s="3"/>
      <c r="DA4" s="3"/>
      <c r="DB4" s="3"/>
      <c r="DC4" s="3"/>
      <c r="DD4" s="3"/>
      <c r="DE4" s="3"/>
      <c r="DF4" s="1" t="s">
        <v>296</v>
      </c>
      <c r="DG4" s="7" t="s">
        <v>297</v>
      </c>
      <c r="DH4" s="3"/>
      <c r="DI4" s="3"/>
      <c r="DJ4" s="3"/>
      <c r="DK4" s="3"/>
      <c r="DL4" s="3"/>
      <c r="DM4" s="3"/>
      <c r="DN4" s="3"/>
      <c r="DO4" s="3"/>
      <c r="DP4" s="3"/>
      <c r="DQ4" s="3"/>
      <c r="DR4" s="3"/>
      <c r="DS4" s="8" t="b">
        <v>0</v>
      </c>
      <c r="DT4" s="9" t="b">
        <v>0</v>
      </c>
      <c r="DU4" s="8" t="b">
        <v>0</v>
      </c>
      <c r="DV4" s="8" t="b">
        <v>0</v>
      </c>
      <c r="DW4" s="8" t="b">
        <v>0</v>
      </c>
      <c r="DX4" s="8" t="b">
        <v>0</v>
      </c>
      <c r="DY4" s="8" t="b">
        <v>0</v>
      </c>
      <c r="DZ4" s="8" t="b">
        <v>0</v>
      </c>
      <c r="EA4" s="10"/>
      <c r="EB4" s="10"/>
      <c r="EC4" s="10"/>
      <c r="ED4" s="10"/>
      <c r="EE4" s="10" t="s">
        <v>298</v>
      </c>
      <c r="EF4" s="8" t="b">
        <v>0</v>
      </c>
      <c r="EG4" s="8" t="b">
        <v>0</v>
      </c>
      <c r="EH4" s="9" t="b">
        <v>0</v>
      </c>
      <c r="EI4" s="3"/>
      <c r="EJ4" s="3"/>
      <c r="EK4" s="3"/>
      <c r="EL4" s="3"/>
      <c r="EM4" s="3"/>
      <c r="EN4" s="3"/>
      <c r="EO4" s="3"/>
      <c r="EP4" s="3"/>
      <c r="EQ4" s="3"/>
      <c r="ER4" s="3"/>
      <c r="ES4" s="3"/>
      <c r="ET4" s="3"/>
      <c r="EU4" s="3"/>
    </row>
    <row r="5">
      <c r="A5" s="1" t="s">
        <v>84</v>
      </c>
      <c r="B5" s="1" t="s">
        <v>288</v>
      </c>
      <c r="C5" s="1" t="s">
        <v>289</v>
      </c>
      <c r="D5" s="3"/>
      <c r="E5" s="6" t="s">
        <v>85</v>
      </c>
      <c r="F5" s="7" t="s">
        <v>290</v>
      </c>
      <c r="G5" s="3"/>
      <c r="H5" s="3"/>
      <c r="I5" s="1" t="s">
        <v>35</v>
      </c>
      <c r="J5" s="1" t="s">
        <v>34</v>
      </c>
      <c r="K5" s="6" t="s">
        <v>87</v>
      </c>
      <c r="L5" s="6" t="s">
        <v>88</v>
      </c>
      <c r="M5" s="6" t="s">
        <v>40</v>
      </c>
      <c r="N5" s="6" t="s">
        <v>39</v>
      </c>
      <c r="O5" s="1" t="s">
        <v>132</v>
      </c>
      <c r="P5" s="1" t="s">
        <v>132</v>
      </c>
      <c r="Q5" s="1" t="s">
        <v>132</v>
      </c>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6" t="s">
        <v>89</v>
      </c>
      <c r="AY5" s="3"/>
      <c r="AZ5" s="1" t="s">
        <v>291</v>
      </c>
      <c r="BA5" s="6" t="s">
        <v>90</v>
      </c>
      <c r="BB5" s="1">
        <v>5.0</v>
      </c>
      <c r="BC5" s="6" t="s">
        <v>91</v>
      </c>
      <c r="BD5" s="3"/>
      <c r="BE5" s="1" t="s">
        <v>292</v>
      </c>
      <c r="BF5" s="6" t="s">
        <v>92</v>
      </c>
      <c r="BG5" s="1">
        <v>5.0</v>
      </c>
      <c r="BH5" s="6" t="s">
        <v>93</v>
      </c>
      <c r="BI5" s="3"/>
      <c r="BJ5" s="1" t="s">
        <v>293</v>
      </c>
      <c r="BK5" s="6" t="s">
        <v>94</v>
      </c>
      <c r="BL5" s="1">
        <v>5.0</v>
      </c>
      <c r="BM5" s="6" t="s">
        <v>95</v>
      </c>
      <c r="BN5" s="3"/>
      <c r="BO5" s="1" t="s">
        <v>294</v>
      </c>
      <c r="BP5" s="6" t="s">
        <v>96</v>
      </c>
      <c r="BQ5" s="1">
        <v>5.0</v>
      </c>
      <c r="BR5" s="6">
        <v>2.0</v>
      </c>
      <c r="BS5" s="6" t="s">
        <v>51</v>
      </c>
      <c r="BT5" s="6">
        <v>2.0</v>
      </c>
      <c r="BU5" s="6" t="s">
        <v>51</v>
      </c>
      <c r="BV5" s="3"/>
      <c r="BW5" s="3"/>
      <c r="BX5" s="3"/>
      <c r="BY5" s="3"/>
      <c r="BZ5" s="3"/>
      <c r="CA5" s="3"/>
      <c r="CB5" s="3"/>
      <c r="CC5" s="3"/>
      <c r="CD5" s="3"/>
      <c r="CE5" s="3"/>
      <c r="CF5" s="6" t="s">
        <v>37</v>
      </c>
      <c r="CG5" s="1" t="s">
        <v>32</v>
      </c>
      <c r="CH5" s="6" t="s">
        <v>86</v>
      </c>
      <c r="CI5" s="1" t="s">
        <v>32</v>
      </c>
      <c r="CJ5" s="6" t="s">
        <v>33</v>
      </c>
      <c r="CK5" s="1" t="s">
        <v>295</v>
      </c>
      <c r="CL5" s="1" t="b">
        <v>1</v>
      </c>
      <c r="CM5" s="6" t="s">
        <v>50</v>
      </c>
      <c r="CN5" s="1" t="s">
        <v>49</v>
      </c>
      <c r="CO5" s="6">
        <v>147.0</v>
      </c>
      <c r="CP5" s="6">
        <v>147.0</v>
      </c>
      <c r="CQ5" s="3"/>
      <c r="CR5" s="1" t="b">
        <v>0</v>
      </c>
      <c r="CS5" s="3"/>
      <c r="CT5" s="3"/>
      <c r="CU5" s="3"/>
      <c r="CV5" s="3"/>
      <c r="CW5" s="3"/>
      <c r="CX5" s="3"/>
      <c r="CY5" s="3"/>
      <c r="CZ5" s="3"/>
      <c r="DA5" s="3"/>
      <c r="DB5" s="3"/>
      <c r="DC5" s="3"/>
      <c r="DD5" s="3"/>
      <c r="DE5" s="3"/>
      <c r="DF5" s="1" t="s">
        <v>296</v>
      </c>
      <c r="DG5" s="7" t="s">
        <v>297</v>
      </c>
      <c r="DH5" s="3"/>
      <c r="DI5" s="3"/>
      <c r="DJ5" s="3"/>
      <c r="DK5" s="3"/>
      <c r="DL5" s="3"/>
      <c r="DM5" s="3"/>
      <c r="DN5" s="3"/>
      <c r="DO5" s="3"/>
      <c r="DP5" s="3"/>
      <c r="DQ5" s="3"/>
      <c r="DR5" s="3"/>
      <c r="DS5" s="8" t="b">
        <v>0</v>
      </c>
      <c r="DT5" s="9" t="b">
        <v>0</v>
      </c>
      <c r="DU5" s="8" t="b">
        <v>0</v>
      </c>
      <c r="DV5" s="8" t="b">
        <v>0</v>
      </c>
      <c r="DW5" s="8" t="b">
        <v>0</v>
      </c>
      <c r="DX5" s="8" t="b">
        <v>0</v>
      </c>
      <c r="DY5" s="8" t="b">
        <v>0</v>
      </c>
      <c r="DZ5" s="8" t="b">
        <v>0</v>
      </c>
      <c r="EA5" s="10"/>
      <c r="EB5" s="10"/>
      <c r="EC5" s="10"/>
      <c r="ED5" s="10"/>
      <c r="EE5" s="10" t="s">
        <v>298</v>
      </c>
      <c r="EF5" s="8" t="b">
        <v>0</v>
      </c>
      <c r="EG5" s="8" t="b">
        <v>0</v>
      </c>
      <c r="EH5" s="9" t="b">
        <v>0</v>
      </c>
      <c r="EI5" s="3"/>
      <c r="EJ5" s="3"/>
      <c r="EK5" s="3"/>
      <c r="EL5" s="3"/>
      <c r="EM5" s="3"/>
      <c r="EN5" s="3"/>
      <c r="EO5" s="3"/>
      <c r="EP5" s="3"/>
      <c r="EQ5" s="3"/>
      <c r="ER5" s="3"/>
      <c r="ES5" s="3"/>
      <c r="ET5" s="3"/>
      <c r="EU5" s="3"/>
    </row>
    <row r="6">
      <c r="A6" s="1" t="s">
        <v>98</v>
      </c>
      <c r="B6" s="1" t="s">
        <v>288</v>
      </c>
      <c r="C6" s="1" t="s">
        <v>300</v>
      </c>
      <c r="D6" s="3"/>
      <c r="E6" s="6" t="s">
        <v>99</v>
      </c>
      <c r="F6" s="7" t="s">
        <v>290</v>
      </c>
      <c r="G6" s="3"/>
      <c r="H6" s="3"/>
      <c r="I6" s="1" t="s">
        <v>35</v>
      </c>
      <c r="J6" s="1" t="s">
        <v>34</v>
      </c>
      <c r="K6" s="6" t="s">
        <v>101</v>
      </c>
      <c r="L6" s="6" t="s">
        <v>102</v>
      </c>
      <c r="M6" s="6" t="s">
        <v>40</v>
      </c>
      <c r="N6" s="6" t="s">
        <v>39</v>
      </c>
      <c r="O6" s="1" t="s">
        <v>132</v>
      </c>
      <c r="P6" s="1" t="s">
        <v>132</v>
      </c>
      <c r="Q6" s="1" t="s">
        <v>132</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6" t="s">
        <v>103</v>
      </c>
      <c r="AY6" s="3"/>
      <c r="AZ6" s="1" t="s">
        <v>291</v>
      </c>
      <c r="BA6" s="6" t="s">
        <v>104</v>
      </c>
      <c r="BB6" s="1">
        <v>5.0</v>
      </c>
      <c r="BC6" s="6" t="s">
        <v>80</v>
      </c>
      <c r="BD6" s="3"/>
      <c r="BE6" s="1" t="s">
        <v>292</v>
      </c>
      <c r="BF6" s="6" t="s">
        <v>105</v>
      </c>
      <c r="BG6" s="1">
        <v>5.0</v>
      </c>
      <c r="BH6" s="6" t="s">
        <v>78</v>
      </c>
      <c r="BI6" s="3"/>
      <c r="BJ6" s="1" t="s">
        <v>293</v>
      </c>
      <c r="BK6" s="6" t="s">
        <v>106</v>
      </c>
      <c r="BL6" s="1">
        <v>5.0</v>
      </c>
      <c r="BM6" s="6" t="s">
        <v>76</v>
      </c>
      <c r="BN6" s="3"/>
      <c r="BO6" s="1" t="s">
        <v>294</v>
      </c>
      <c r="BP6" s="6" t="s">
        <v>107</v>
      </c>
      <c r="BQ6" s="1">
        <v>5.0</v>
      </c>
      <c r="BR6" s="6">
        <v>2.0</v>
      </c>
      <c r="BS6" s="6" t="s">
        <v>51</v>
      </c>
      <c r="BT6" s="6">
        <v>2.0</v>
      </c>
      <c r="BU6" s="6" t="s">
        <v>51</v>
      </c>
      <c r="BV6" s="3"/>
      <c r="BW6" s="3"/>
      <c r="BX6" s="3"/>
      <c r="BY6" s="3"/>
      <c r="BZ6" s="3"/>
      <c r="CA6" s="3"/>
      <c r="CB6" s="3"/>
      <c r="CC6" s="3"/>
      <c r="CD6" s="3"/>
      <c r="CE6" s="3"/>
      <c r="CF6" s="6" t="s">
        <v>37</v>
      </c>
      <c r="CG6" s="1" t="s">
        <v>32</v>
      </c>
      <c r="CH6" s="6" t="s">
        <v>100</v>
      </c>
      <c r="CI6" s="1" t="s">
        <v>32</v>
      </c>
      <c r="CJ6" s="6" t="s">
        <v>33</v>
      </c>
      <c r="CK6" s="1" t="s">
        <v>295</v>
      </c>
      <c r="CL6" s="1" t="b">
        <v>1</v>
      </c>
      <c r="CM6" s="6" t="s">
        <v>50</v>
      </c>
      <c r="CN6" s="1" t="s">
        <v>49</v>
      </c>
      <c r="CO6" s="6">
        <v>147.0</v>
      </c>
      <c r="CP6" s="6">
        <v>147.0</v>
      </c>
      <c r="CQ6" s="3"/>
      <c r="CR6" s="1" t="b">
        <v>0</v>
      </c>
      <c r="CS6" s="3"/>
      <c r="CT6" s="3"/>
      <c r="CU6" s="3"/>
      <c r="CV6" s="3"/>
      <c r="CW6" s="3"/>
      <c r="CX6" s="3"/>
      <c r="CY6" s="3"/>
      <c r="CZ6" s="3"/>
      <c r="DA6" s="3"/>
      <c r="DB6" s="3"/>
      <c r="DC6" s="3"/>
      <c r="DD6" s="3"/>
      <c r="DE6" s="3"/>
      <c r="DF6" s="1" t="s">
        <v>296</v>
      </c>
      <c r="DG6" s="7" t="s">
        <v>297</v>
      </c>
      <c r="DH6" s="3"/>
      <c r="DI6" s="3"/>
      <c r="DJ6" s="3"/>
      <c r="DK6" s="3"/>
      <c r="DL6" s="3"/>
      <c r="DM6" s="3"/>
      <c r="DN6" s="3"/>
      <c r="DO6" s="3"/>
      <c r="DP6" s="3"/>
      <c r="DQ6" s="3"/>
      <c r="DR6" s="3"/>
      <c r="DS6" s="8" t="b">
        <v>0</v>
      </c>
      <c r="DT6" s="9" t="b">
        <v>0</v>
      </c>
      <c r="DU6" s="8" t="b">
        <v>0</v>
      </c>
      <c r="DV6" s="8" t="b">
        <v>0</v>
      </c>
      <c r="DW6" s="8" t="b">
        <v>0</v>
      </c>
      <c r="DX6" s="8" t="b">
        <v>0</v>
      </c>
      <c r="DY6" s="8" t="b">
        <v>0</v>
      </c>
      <c r="DZ6" s="8" t="b">
        <v>0</v>
      </c>
      <c r="EA6" s="10"/>
      <c r="EB6" s="10"/>
      <c r="EC6" s="10"/>
      <c r="ED6" s="10"/>
      <c r="EE6" s="10" t="s">
        <v>298</v>
      </c>
      <c r="EF6" s="8" t="b">
        <v>0</v>
      </c>
      <c r="EG6" s="8" t="b">
        <v>0</v>
      </c>
      <c r="EH6" s="9" t="b">
        <v>0</v>
      </c>
      <c r="EI6" s="3"/>
      <c r="EJ6" s="3"/>
      <c r="EK6" s="3"/>
      <c r="EL6" s="3"/>
      <c r="EM6" s="3"/>
      <c r="EN6" s="3"/>
      <c r="EO6" s="3"/>
      <c r="EP6" s="3"/>
      <c r="EQ6" s="3"/>
      <c r="ER6" s="3"/>
      <c r="ES6" s="3"/>
      <c r="ET6" s="3"/>
      <c r="EU6" s="3"/>
    </row>
    <row r="7">
      <c r="A7" s="1" t="s">
        <v>301</v>
      </c>
      <c r="B7" s="1" t="s">
        <v>288</v>
      </c>
      <c r="C7" s="1" t="s">
        <v>300</v>
      </c>
      <c r="D7" s="3"/>
      <c r="E7" s="6" t="s">
        <v>110</v>
      </c>
      <c r="F7" s="7" t="s">
        <v>290</v>
      </c>
      <c r="G7" s="3"/>
      <c r="H7" s="3"/>
      <c r="I7" s="1" t="s">
        <v>35</v>
      </c>
      <c r="J7" s="1" t="s">
        <v>34</v>
      </c>
      <c r="K7" s="6" t="s">
        <v>112</v>
      </c>
      <c r="L7" s="6" t="s">
        <v>113</v>
      </c>
      <c r="M7" s="6" t="s">
        <v>40</v>
      </c>
      <c r="N7" s="6" t="s">
        <v>114</v>
      </c>
      <c r="O7" s="1" t="s">
        <v>132</v>
      </c>
      <c r="P7" s="1" t="s">
        <v>132</v>
      </c>
      <c r="Q7" s="1" t="s">
        <v>132</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6" t="s">
        <v>43</v>
      </c>
      <c r="AY7" s="3"/>
      <c r="AZ7" s="1" t="s">
        <v>291</v>
      </c>
      <c r="BA7" s="6" t="s">
        <v>115</v>
      </c>
      <c r="BB7" s="1">
        <v>5.0</v>
      </c>
      <c r="BC7" s="6" t="s">
        <v>78</v>
      </c>
      <c r="BD7" s="3"/>
      <c r="BE7" s="1" t="s">
        <v>292</v>
      </c>
      <c r="BF7" s="6" t="s">
        <v>116</v>
      </c>
      <c r="BG7" s="1">
        <v>5.0</v>
      </c>
      <c r="BH7" s="3"/>
      <c r="BI7" s="3"/>
      <c r="BJ7" s="3"/>
      <c r="BK7" s="3"/>
      <c r="BL7" s="3"/>
      <c r="BM7" s="3"/>
      <c r="BN7" s="3"/>
      <c r="BO7" s="3"/>
      <c r="BP7" s="3"/>
      <c r="BQ7" s="3"/>
      <c r="BR7" s="6">
        <v>5.0</v>
      </c>
      <c r="BS7" s="6" t="s">
        <v>51</v>
      </c>
      <c r="BT7" s="6">
        <v>5.0</v>
      </c>
      <c r="BU7" s="6" t="s">
        <v>51</v>
      </c>
      <c r="BV7" s="3"/>
      <c r="BW7" s="3"/>
      <c r="BX7" s="3"/>
      <c r="BY7" s="3"/>
      <c r="BZ7" s="3"/>
      <c r="CA7" s="3"/>
      <c r="CB7" s="3"/>
      <c r="CC7" s="3"/>
      <c r="CD7" s="3"/>
      <c r="CE7" s="3"/>
      <c r="CF7" s="6" t="s">
        <v>58</v>
      </c>
      <c r="CG7" s="1" t="s">
        <v>32</v>
      </c>
      <c r="CH7" s="6" t="s">
        <v>111</v>
      </c>
      <c r="CI7" s="1" t="s">
        <v>32</v>
      </c>
      <c r="CJ7" s="6" t="s">
        <v>33</v>
      </c>
      <c r="CK7" s="1" t="s">
        <v>295</v>
      </c>
      <c r="CL7" s="1" t="b">
        <v>1</v>
      </c>
      <c r="CM7" s="6" t="s">
        <v>50</v>
      </c>
      <c r="CN7" s="1" t="s">
        <v>49</v>
      </c>
      <c r="CO7" s="6">
        <v>197.0</v>
      </c>
      <c r="CP7" s="6">
        <v>197.0</v>
      </c>
      <c r="CQ7" s="3"/>
      <c r="CR7" s="1" t="b">
        <v>0</v>
      </c>
      <c r="CS7" s="3"/>
      <c r="CT7" s="3"/>
      <c r="CU7" s="3"/>
      <c r="CV7" s="3"/>
      <c r="CW7" s="3"/>
      <c r="CX7" s="3"/>
      <c r="CY7" s="3"/>
      <c r="CZ7" s="3"/>
      <c r="DA7" s="3"/>
      <c r="DB7" s="3"/>
      <c r="DC7" s="3"/>
      <c r="DD7" s="3"/>
      <c r="DE7" s="3"/>
      <c r="DF7" s="1" t="s">
        <v>296</v>
      </c>
      <c r="DG7" s="7" t="s">
        <v>297</v>
      </c>
      <c r="DH7" s="3"/>
      <c r="DI7" s="3"/>
      <c r="DJ7" s="3"/>
      <c r="DK7" s="3"/>
      <c r="DL7" s="3"/>
      <c r="DM7" s="3"/>
      <c r="DN7" s="3"/>
      <c r="DO7" s="3"/>
      <c r="DP7" s="3"/>
      <c r="DQ7" s="3"/>
      <c r="DR7" s="3"/>
      <c r="DS7" s="8" t="b">
        <v>0</v>
      </c>
      <c r="DT7" s="9" t="b">
        <v>0</v>
      </c>
      <c r="DU7" s="8" t="b">
        <v>0</v>
      </c>
      <c r="DV7" s="8" t="b">
        <v>0</v>
      </c>
      <c r="DW7" s="8" t="b">
        <v>0</v>
      </c>
      <c r="DX7" s="8" t="b">
        <v>0</v>
      </c>
      <c r="DY7" s="8" t="b">
        <v>0</v>
      </c>
      <c r="DZ7" s="8" t="b">
        <v>0</v>
      </c>
      <c r="EA7" s="10"/>
      <c r="EB7" s="10"/>
      <c r="EC7" s="10"/>
      <c r="ED7" s="10"/>
      <c r="EE7" s="10" t="s">
        <v>298</v>
      </c>
      <c r="EF7" s="8" t="b">
        <v>0</v>
      </c>
      <c r="EG7" s="8" t="b">
        <v>0</v>
      </c>
      <c r="EH7" s="9" t="b">
        <v>0</v>
      </c>
      <c r="EI7" s="3"/>
      <c r="EJ7" s="3"/>
      <c r="EK7" s="3"/>
      <c r="EL7" s="3"/>
      <c r="EM7" s="3"/>
      <c r="EN7" s="3"/>
      <c r="EO7" s="3"/>
      <c r="EP7" s="3"/>
      <c r="EQ7" s="3"/>
      <c r="ER7" s="3"/>
      <c r="ES7" s="3"/>
      <c r="ET7" s="3"/>
      <c r="EU7" s="3"/>
    </row>
    <row r="8">
      <c r="A8" s="1" t="s">
        <v>118</v>
      </c>
      <c r="B8" s="1" t="s">
        <v>288</v>
      </c>
      <c r="C8" s="1" t="s">
        <v>302</v>
      </c>
      <c r="D8" s="3"/>
      <c r="E8" s="6" t="s">
        <v>119</v>
      </c>
      <c r="F8" s="7" t="s">
        <v>290</v>
      </c>
      <c r="G8" s="3"/>
      <c r="H8" s="3"/>
      <c r="I8" s="1" t="s">
        <v>35</v>
      </c>
      <c r="J8" s="1" t="s">
        <v>34</v>
      </c>
      <c r="K8" s="6" t="s">
        <v>121</v>
      </c>
      <c r="L8" s="6" t="s">
        <v>122</v>
      </c>
      <c r="M8" s="6" t="s">
        <v>40</v>
      </c>
      <c r="N8" s="6" t="s">
        <v>39</v>
      </c>
      <c r="O8" s="1" t="s">
        <v>132</v>
      </c>
      <c r="P8" s="1" t="s">
        <v>132</v>
      </c>
      <c r="Q8" s="1" t="s">
        <v>132</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6" t="s">
        <v>45</v>
      </c>
      <c r="AY8" s="3"/>
      <c r="AZ8" s="1" t="s">
        <v>291</v>
      </c>
      <c r="BA8" s="6" t="s">
        <v>123</v>
      </c>
      <c r="BB8" s="1">
        <v>5.0</v>
      </c>
      <c r="BC8" s="3"/>
      <c r="BD8" s="3"/>
      <c r="BE8" s="3"/>
      <c r="BF8" s="3"/>
      <c r="BG8" s="3"/>
      <c r="BH8" s="3"/>
      <c r="BI8" s="3"/>
      <c r="BJ8" s="3"/>
      <c r="BK8" s="3"/>
      <c r="BL8" s="3"/>
      <c r="BM8" s="3"/>
      <c r="BN8" s="3"/>
      <c r="BO8" s="3"/>
      <c r="BP8" s="3"/>
      <c r="BQ8" s="3"/>
      <c r="BR8" s="6">
        <v>3.0</v>
      </c>
      <c r="BS8" s="6" t="s">
        <v>51</v>
      </c>
      <c r="BT8" s="6">
        <v>3.0</v>
      </c>
      <c r="BU8" s="6" t="s">
        <v>51</v>
      </c>
      <c r="BV8" s="3"/>
      <c r="BW8" s="3"/>
      <c r="BX8" s="3"/>
      <c r="BY8" s="3"/>
      <c r="BZ8" s="3"/>
      <c r="CA8" s="3"/>
      <c r="CB8" s="3"/>
      <c r="CC8" s="3"/>
      <c r="CD8" s="3"/>
      <c r="CE8" s="3"/>
      <c r="CF8" s="6" t="s">
        <v>58</v>
      </c>
      <c r="CG8" s="1" t="s">
        <v>32</v>
      </c>
      <c r="CH8" s="6" t="s">
        <v>120</v>
      </c>
      <c r="CI8" s="1" t="s">
        <v>32</v>
      </c>
      <c r="CJ8" s="6" t="s">
        <v>33</v>
      </c>
      <c r="CK8" s="1" t="s">
        <v>295</v>
      </c>
      <c r="CL8" s="1" t="b">
        <v>1</v>
      </c>
      <c r="CM8" s="6" t="s">
        <v>50</v>
      </c>
      <c r="CN8" s="1" t="s">
        <v>49</v>
      </c>
      <c r="CO8" s="6">
        <v>147.0</v>
      </c>
      <c r="CP8" s="6">
        <v>147.0</v>
      </c>
      <c r="CQ8" s="3"/>
      <c r="CR8" s="1" t="b">
        <v>0</v>
      </c>
      <c r="CS8" s="3"/>
      <c r="CT8" s="3"/>
      <c r="CU8" s="3"/>
      <c r="CV8" s="3"/>
      <c r="CW8" s="3"/>
      <c r="CX8" s="3"/>
      <c r="CY8" s="3"/>
      <c r="CZ8" s="3"/>
      <c r="DA8" s="3"/>
      <c r="DB8" s="3"/>
      <c r="DC8" s="3"/>
      <c r="DD8" s="3"/>
      <c r="DE8" s="3"/>
      <c r="DF8" s="1" t="s">
        <v>296</v>
      </c>
      <c r="DG8" s="7" t="s">
        <v>297</v>
      </c>
      <c r="DH8" s="3"/>
      <c r="DI8" s="3"/>
      <c r="DJ8" s="3"/>
      <c r="DK8" s="3"/>
      <c r="DL8" s="3"/>
      <c r="DM8" s="3"/>
      <c r="DN8" s="3"/>
      <c r="DO8" s="3"/>
      <c r="DP8" s="3"/>
      <c r="DQ8" s="3"/>
      <c r="DR8" s="3"/>
      <c r="DS8" s="8" t="b">
        <v>0</v>
      </c>
      <c r="DT8" s="9" t="b">
        <v>0</v>
      </c>
      <c r="DU8" s="8" t="b">
        <v>0</v>
      </c>
      <c r="DV8" s="8" t="b">
        <v>0</v>
      </c>
      <c r="DW8" s="8" t="b">
        <v>0</v>
      </c>
      <c r="DX8" s="8" t="b">
        <v>0</v>
      </c>
      <c r="DY8" s="8" t="b">
        <v>0</v>
      </c>
      <c r="DZ8" s="8" t="b">
        <v>0</v>
      </c>
      <c r="EA8" s="10"/>
      <c r="EB8" s="10"/>
      <c r="EC8" s="10"/>
      <c r="ED8" s="10"/>
      <c r="EE8" s="10" t="s">
        <v>298</v>
      </c>
      <c r="EF8" s="8" t="b">
        <v>0</v>
      </c>
      <c r="EG8" s="8" t="b">
        <v>0</v>
      </c>
      <c r="EH8" s="9" t="b">
        <v>0</v>
      </c>
      <c r="EI8" s="3"/>
      <c r="EJ8" s="3"/>
      <c r="EK8" s="3"/>
      <c r="EL8" s="3"/>
      <c r="EM8" s="3"/>
      <c r="EN8" s="3"/>
      <c r="EO8" s="3"/>
      <c r="EP8" s="3"/>
      <c r="EQ8" s="3"/>
      <c r="ER8" s="3"/>
      <c r="ES8" s="3"/>
      <c r="ET8" s="3"/>
      <c r="EU8" s="3"/>
    </row>
    <row r="9">
      <c r="A9" s="1" t="s">
        <v>125</v>
      </c>
      <c r="B9" s="1" t="s">
        <v>288</v>
      </c>
      <c r="C9" s="1" t="s">
        <v>300</v>
      </c>
      <c r="D9" s="3"/>
      <c r="E9" s="6" t="s">
        <v>126</v>
      </c>
      <c r="F9" s="7" t="s">
        <v>290</v>
      </c>
      <c r="G9" s="3"/>
      <c r="H9" s="3"/>
      <c r="I9" s="1" t="s">
        <v>35</v>
      </c>
      <c r="J9" s="1" t="s">
        <v>34</v>
      </c>
      <c r="K9" s="6" t="s">
        <v>128</v>
      </c>
      <c r="L9" s="6" t="s">
        <v>129</v>
      </c>
      <c r="M9" s="6" t="s">
        <v>131</v>
      </c>
      <c r="N9" s="6" t="s">
        <v>130</v>
      </c>
      <c r="O9" s="1" t="s">
        <v>132</v>
      </c>
      <c r="P9" s="1" t="s">
        <v>132</v>
      </c>
      <c r="Q9" s="1" t="s">
        <v>132</v>
      </c>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6" t="s">
        <v>132</v>
      </c>
      <c r="AY9" s="3"/>
      <c r="AZ9" s="1" t="s">
        <v>291</v>
      </c>
      <c r="BA9" s="6" t="s">
        <v>132</v>
      </c>
      <c r="BB9" s="1">
        <v>5.0</v>
      </c>
      <c r="BC9" s="6"/>
      <c r="BD9" s="3"/>
      <c r="BE9" s="3"/>
      <c r="BF9" s="3"/>
      <c r="BG9" s="3"/>
      <c r="BH9" s="3"/>
      <c r="BI9" s="3"/>
      <c r="BJ9" s="3"/>
      <c r="BK9" s="3"/>
      <c r="BL9" s="3"/>
      <c r="BM9" s="3"/>
      <c r="BN9" s="3"/>
      <c r="BO9" s="3"/>
      <c r="BP9" s="3"/>
      <c r="BQ9" s="3"/>
      <c r="BR9" s="6">
        <v>2.0</v>
      </c>
      <c r="BS9" s="6" t="s">
        <v>51</v>
      </c>
      <c r="BT9" s="6">
        <v>2.0</v>
      </c>
      <c r="BU9" s="6" t="s">
        <v>51</v>
      </c>
      <c r="BV9" s="3"/>
      <c r="BW9" s="3"/>
      <c r="BX9" s="3"/>
      <c r="BY9" s="3"/>
      <c r="BZ9" s="3"/>
      <c r="CA9" s="3"/>
      <c r="CB9" s="3"/>
      <c r="CC9" s="3"/>
      <c r="CD9" s="3"/>
      <c r="CE9" s="3"/>
      <c r="CF9" s="6" t="s">
        <v>37</v>
      </c>
      <c r="CG9" s="1" t="s">
        <v>32</v>
      </c>
      <c r="CH9" s="1" t="s">
        <v>303</v>
      </c>
      <c r="CI9" s="1" t="s">
        <v>32</v>
      </c>
      <c r="CJ9" s="6" t="s">
        <v>33</v>
      </c>
      <c r="CK9" s="1" t="s">
        <v>295</v>
      </c>
      <c r="CL9" s="1" t="b">
        <v>1</v>
      </c>
      <c r="CM9" s="6" t="s">
        <v>50</v>
      </c>
      <c r="CN9" s="1" t="s">
        <v>49</v>
      </c>
      <c r="CO9" s="6">
        <v>147.0</v>
      </c>
      <c r="CP9" s="6">
        <v>147.0</v>
      </c>
      <c r="CQ9" s="3"/>
      <c r="CR9" s="1" t="b">
        <v>0</v>
      </c>
      <c r="CS9" s="3"/>
      <c r="CT9" s="3"/>
      <c r="CU9" s="3"/>
      <c r="CV9" s="3"/>
      <c r="CW9" s="3"/>
      <c r="CX9" s="3"/>
      <c r="CY9" s="3"/>
      <c r="CZ9" s="3"/>
      <c r="DA9" s="3"/>
      <c r="DB9" s="3"/>
      <c r="DC9" s="3"/>
      <c r="DD9" s="3"/>
      <c r="DE9" s="3"/>
      <c r="DF9" s="1" t="s">
        <v>296</v>
      </c>
      <c r="DG9" s="7" t="s">
        <v>297</v>
      </c>
      <c r="DH9" s="3"/>
      <c r="DI9" s="3"/>
      <c r="DJ9" s="3"/>
      <c r="DK9" s="3"/>
      <c r="DL9" s="3"/>
      <c r="DM9" s="3"/>
      <c r="DN9" s="3"/>
      <c r="DO9" s="3"/>
      <c r="DP9" s="3"/>
      <c r="DQ9" s="3"/>
      <c r="DR9" s="3"/>
      <c r="DS9" s="8" t="b">
        <v>0</v>
      </c>
      <c r="DT9" s="9" t="b">
        <v>0</v>
      </c>
      <c r="DU9" s="8" t="b">
        <v>0</v>
      </c>
      <c r="DV9" s="8" t="b">
        <v>0</v>
      </c>
      <c r="DW9" s="8" t="b">
        <v>0</v>
      </c>
      <c r="DX9" s="8" t="b">
        <v>0</v>
      </c>
      <c r="DY9" s="8" t="b">
        <v>0</v>
      </c>
      <c r="DZ9" s="8" t="b">
        <v>0</v>
      </c>
      <c r="EA9" s="10"/>
      <c r="EB9" s="10"/>
      <c r="EC9" s="10"/>
      <c r="ED9" s="10"/>
      <c r="EE9" s="10" t="s">
        <v>298</v>
      </c>
      <c r="EF9" s="8" t="b">
        <v>0</v>
      </c>
      <c r="EG9" s="8" t="b">
        <v>0</v>
      </c>
      <c r="EH9" s="9" t="b">
        <v>0</v>
      </c>
      <c r="EI9" s="3"/>
      <c r="EJ9" s="3"/>
      <c r="EK9" s="3"/>
      <c r="EL9" s="3"/>
      <c r="EM9" s="3"/>
      <c r="EN9" s="3"/>
      <c r="EO9" s="3"/>
      <c r="EP9" s="3"/>
      <c r="EQ9" s="3"/>
      <c r="ER9" s="3"/>
      <c r="ES9" s="3"/>
      <c r="ET9" s="3"/>
      <c r="EU9" s="3"/>
    </row>
    <row r="10">
      <c r="A10" s="1" t="s">
        <v>134</v>
      </c>
      <c r="B10" s="1" t="s">
        <v>288</v>
      </c>
      <c r="C10" s="11" t="s">
        <v>300</v>
      </c>
      <c r="D10" s="3"/>
      <c r="E10" s="6" t="s">
        <v>135</v>
      </c>
      <c r="F10" s="7" t="s">
        <v>290</v>
      </c>
      <c r="G10" s="3"/>
      <c r="H10" s="3"/>
      <c r="I10" s="1" t="s">
        <v>35</v>
      </c>
      <c r="J10" s="1" t="s">
        <v>34</v>
      </c>
      <c r="K10" s="6" t="s">
        <v>137</v>
      </c>
      <c r="L10" s="6" t="s">
        <v>138</v>
      </c>
      <c r="M10" s="6" t="s">
        <v>140</v>
      </c>
      <c r="N10" s="6" t="s">
        <v>139</v>
      </c>
      <c r="O10" s="1" t="s">
        <v>132</v>
      </c>
      <c r="P10" s="1" t="s">
        <v>132</v>
      </c>
      <c r="Q10" s="1" t="s">
        <v>132</v>
      </c>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6" t="s">
        <v>132</v>
      </c>
      <c r="AY10" s="3"/>
      <c r="AZ10" s="1" t="s">
        <v>291</v>
      </c>
      <c r="BA10" s="6" t="s">
        <v>132</v>
      </c>
      <c r="BB10" s="1">
        <v>5.0</v>
      </c>
      <c r="BC10" s="3"/>
      <c r="BD10" s="3"/>
      <c r="BE10" s="3"/>
      <c r="BF10" s="3"/>
      <c r="BG10" s="3"/>
      <c r="BH10" s="3"/>
      <c r="BI10" s="3"/>
      <c r="BJ10" s="3"/>
      <c r="BK10" s="3"/>
      <c r="BL10" s="3"/>
      <c r="BM10" s="3"/>
      <c r="BN10" s="3"/>
      <c r="BO10" s="3"/>
      <c r="BP10" s="3"/>
      <c r="BQ10" s="3"/>
      <c r="BR10" s="6">
        <v>2.0</v>
      </c>
      <c r="BS10" s="6" t="s">
        <v>51</v>
      </c>
      <c r="BT10" s="6">
        <v>2.0</v>
      </c>
      <c r="BU10" s="6" t="s">
        <v>51</v>
      </c>
      <c r="BV10" s="3"/>
      <c r="BW10" s="3"/>
      <c r="BX10" s="3"/>
      <c r="BY10" s="3"/>
      <c r="BZ10" s="3"/>
      <c r="CA10" s="3"/>
      <c r="CB10" s="3"/>
      <c r="CC10" s="3"/>
      <c r="CD10" s="3"/>
      <c r="CE10" s="3"/>
      <c r="CF10" s="6" t="s">
        <v>37</v>
      </c>
      <c r="CG10" s="1" t="s">
        <v>32</v>
      </c>
      <c r="CH10" s="6" t="s">
        <v>136</v>
      </c>
      <c r="CI10" s="1" t="s">
        <v>32</v>
      </c>
      <c r="CJ10" s="6" t="s">
        <v>33</v>
      </c>
      <c r="CK10" s="1" t="s">
        <v>295</v>
      </c>
      <c r="CL10" s="1" t="b">
        <v>1</v>
      </c>
      <c r="CM10" s="6" t="s">
        <v>50</v>
      </c>
      <c r="CN10" s="1" t="s">
        <v>49</v>
      </c>
      <c r="CO10" s="6">
        <v>147.0</v>
      </c>
      <c r="CP10" s="6">
        <v>147.0</v>
      </c>
      <c r="CQ10" s="3"/>
      <c r="CR10" s="1" t="b">
        <v>0</v>
      </c>
      <c r="CS10" s="3"/>
      <c r="CT10" s="3"/>
      <c r="CU10" s="3"/>
      <c r="CV10" s="3"/>
      <c r="CW10" s="3"/>
      <c r="CX10" s="3"/>
      <c r="CY10" s="3"/>
      <c r="CZ10" s="3"/>
      <c r="DA10" s="3"/>
      <c r="DB10" s="3"/>
      <c r="DC10" s="3"/>
      <c r="DD10" s="3"/>
      <c r="DE10" s="3"/>
      <c r="DF10" s="1" t="s">
        <v>296</v>
      </c>
      <c r="DG10" s="7" t="s">
        <v>297</v>
      </c>
      <c r="DH10" s="3"/>
      <c r="DI10" s="3"/>
      <c r="DJ10" s="3"/>
      <c r="DK10" s="3"/>
      <c r="DL10" s="3"/>
      <c r="DM10" s="3"/>
      <c r="DN10" s="3"/>
      <c r="DO10" s="3"/>
      <c r="DP10" s="3"/>
      <c r="DQ10" s="3"/>
      <c r="DR10" s="3"/>
      <c r="DS10" s="8" t="b">
        <v>0</v>
      </c>
      <c r="DT10" s="9" t="b">
        <v>0</v>
      </c>
      <c r="DU10" s="8" t="b">
        <v>0</v>
      </c>
      <c r="DV10" s="8" t="b">
        <v>0</v>
      </c>
      <c r="DW10" s="8" t="b">
        <v>0</v>
      </c>
      <c r="DX10" s="8" t="b">
        <v>0</v>
      </c>
      <c r="DY10" s="8" t="b">
        <v>0</v>
      </c>
      <c r="DZ10" s="8" t="b">
        <v>0</v>
      </c>
      <c r="EA10" s="10"/>
      <c r="EB10" s="10"/>
      <c r="EC10" s="10"/>
      <c r="ED10" s="10"/>
      <c r="EE10" s="10" t="s">
        <v>298</v>
      </c>
      <c r="EF10" s="8" t="b">
        <v>0</v>
      </c>
      <c r="EG10" s="8" t="b">
        <v>0</v>
      </c>
      <c r="EH10" s="9" t="b">
        <v>0</v>
      </c>
      <c r="EI10" s="3"/>
      <c r="EJ10" s="3"/>
      <c r="EK10" s="3"/>
      <c r="EL10" s="3"/>
      <c r="EM10" s="3"/>
      <c r="EN10" s="3"/>
      <c r="EO10" s="3"/>
      <c r="EP10" s="3"/>
      <c r="EQ10" s="3"/>
      <c r="ER10" s="3"/>
      <c r="ES10" s="3"/>
      <c r="ET10" s="3"/>
      <c r="EU10" s="3"/>
    </row>
    <row r="11">
      <c r="A11" s="1" t="s">
        <v>142</v>
      </c>
      <c r="B11" s="1" t="s">
        <v>288</v>
      </c>
      <c r="C11" s="1" t="s">
        <v>289</v>
      </c>
      <c r="D11" s="3"/>
      <c r="E11" s="6" t="s">
        <v>143</v>
      </c>
      <c r="F11" s="7" t="s">
        <v>290</v>
      </c>
      <c r="G11" s="3"/>
      <c r="H11" s="3"/>
      <c r="I11" s="1" t="s">
        <v>35</v>
      </c>
      <c r="J11" s="1" t="s">
        <v>34</v>
      </c>
      <c r="K11" s="6" t="s">
        <v>145</v>
      </c>
      <c r="L11" s="6" t="s">
        <v>146</v>
      </c>
      <c r="M11" s="6" t="s">
        <v>148</v>
      </c>
      <c r="N11" s="6" t="s">
        <v>147</v>
      </c>
      <c r="O11" s="1" t="s">
        <v>132</v>
      </c>
      <c r="P11" s="1" t="s">
        <v>132</v>
      </c>
      <c r="Q11" s="1" t="s">
        <v>132</v>
      </c>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6" t="s">
        <v>132</v>
      </c>
      <c r="AY11" s="3"/>
      <c r="AZ11" s="1" t="s">
        <v>291</v>
      </c>
      <c r="BA11" s="6" t="s">
        <v>132</v>
      </c>
      <c r="BB11" s="1">
        <v>5.0</v>
      </c>
      <c r="BC11" s="3"/>
      <c r="BD11" s="3"/>
      <c r="BE11" s="3"/>
      <c r="BF11" s="3"/>
      <c r="BG11" s="3"/>
      <c r="BH11" s="3"/>
      <c r="BI11" s="3"/>
      <c r="BJ11" s="3"/>
      <c r="BK11" s="3"/>
      <c r="BL11" s="3"/>
      <c r="BM11" s="3"/>
      <c r="BN11" s="3"/>
      <c r="BO11" s="3"/>
      <c r="BP11" s="3"/>
      <c r="BQ11" s="3"/>
      <c r="BR11" s="6">
        <v>5.0</v>
      </c>
      <c r="BS11" s="6" t="s">
        <v>51</v>
      </c>
      <c r="BT11" s="6">
        <v>5.0</v>
      </c>
      <c r="BU11" s="6" t="s">
        <v>51</v>
      </c>
      <c r="BV11" s="3"/>
      <c r="BW11" s="3"/>
      <c r="BX11" s="3"/>
      <c r="BY11" s="3"/>
      <c r="BZ11" s="3"/>
      <c r="CA11" s="3"/>
      <c r="CB11" s="3"/>
      <c r="CC11" s="3"/>
      <c r="CD11" s="3"/>
      <c r="CE11" s="3"/>
      <c r="CF11" s="6" t="s">
        <v>58</v>
      </c>
      <c r="CG11" s="1" t="s">
        <v>32</v>
      </c>
      <c r="CH11" s="6" t="s">
        <v>144</v>
      </c>
      <c r="CI11" s="1" t="s">
        <v>32</v>
      </c>
      <c r="CJ11" s="6" t="s">
        <v>33</v>
      </c>
      <c r="CK11" s="1" t="s">
        <v>295</v>
      </c>
      <c r="CL11" s="1" t="b">
        <v>1</v>
      </c>
      <c r="CM11" s="6" t="s">
        <v>50</v>
      </c>
      <c r="CN11" s="1" t="s">
        <v>49</v>
      </c>
      <c r="CO11" s="6">
        <v>147.0</v>
      </c>
      <c r="CP11" s="6">
        <v>147.0</v>
      </c>
      <c r="CQ11" s="3"/>
      <c r="CR11" s="1" t="b">
        <v>0</v>
      </c>
      <c r="CS11" s="3"/>
      <c r="CT11" s="3"/>
      <c r="CU11" s="3"/>
      <c r="CV11" s="3"/>
      <c r="CW11" s="3"/>
      <c r="CX11" s="3"/>
      <c r="CY11" s="3"/>
      <c r="CZ11" s="3"/>
      <c r="DA11" s="3"/>
      <c r="DB11" s="3"/>
      <c r="DC11" s="3"/>
      <c r="DD11" s="3"/>
      <c r="DE11" s="3"/>
      <c r="DF11" s="1" t="s">
        <v>296</v>
      </c>
      <c r="DG11" s="7" t="s">
        <v>297</v>
      </c>
      <c r="DH11" s="3"/>
      <c r="DI11" s="3"/>
      <c r="DJ11" s="3"/>
      <c r="DK11" s="3"/>
      <c r="DL11" s="3"/>
      <c r="DM11" s="3"/>
      <c r="DN11" s="3"/>
      <c r="DO11" s="3"/>
      <c r="DP11" s="3"/>
      <c r="DQ11" s="3"/>
      <c r="DR11" s="3"/>
      <c r="DS11" s="8" t="b">
        <v>0</v>
      </c>
      <c r="DT11" s="9" t="b">
        <v>0</v>
      </c>
      <c r="DU11" s="8" t="b">
        <v>0</v>
      </c>
      <c r="DV11" s="8" t="b">
        <v>0</v>
      </c>
      <c r="DW11" s="8" t="b">
        <v>0</v>
      </c>
      <c r="DX11" s="8" t="b">
        <v>0</v>
      </c>
      <c r="DY11" s="8" t="b">
        <v>0</v>
      </c>
      <c r="DZ11" s="8" t="b">
        <v>0</v>
      </c>
      <c r="EA11" s="10"/>
      <c r="EB11" s="10"/>
      <c r="EC11" s="10"/>
      <c r="ED11" s="10"/>
      <c r="EE11" s="10" t="s">
        <v>298</v>
      </c>
      <c r="EF11" s="8" t="b">
        <v>0</v>
      </c>
      <c r="EG11" s="8" t="b">
        <v>0</v>
      </c>
      <c r="EH11" s="9" t="b">
        <v>0</v>
      </c>
      <c r="EI11" s="3"/>
      <c r="EJ11" s="3"/>
      <c r="EK11" s="3"/>
      <c r="EL11" s="3"/>
      <c r="EM11" s="3"/>
      <c r="EN11" s="3"/>
      <c r="EO11" s="3"/>
      <c r="EP11" s="3"/>
      <c r="EQ11" s="3"/>
      <c r="ER11" s="3"/>
      <c r="ES11" s="3"/>
      <c r="ET11" s="3"/>
      <c r="EU11" s="3"/>
    </row>
  </sheetData>
  <hyperlinks>
    <hyperlink r:id="rId1" ref="F2"/>
    <hyperlink r:id="rId2" ref="DG2"/>
    <hyperlink r:id="rId3" ref="F3"/>
    <hyperlink r:id="rId4" ref="DG3"/>
    <hyperlink r:id="rId5" ref="F4"/>
    <hyperlink r:id="rId6" ref="DG4"/>
    <hyperlink r:id="rId7" ref="F5"/>
    <hyperlink r:id="rId8" ref="DG5"/>
    <hyperlink r:id="rId9" ref="F6"/>
    <hyperlink r:id="rId10" ref="DG6"/>
    <hyperlink r:id="rId11" ref="F7"/>
    <hyperlink r:id="rId12" ref="DG7"/>
    <hyperlink r:id="rId13" ref="F8"/>
    <hyperlink r:id="rId14" ref="DG8"/>
    <hyperlink r:id="rId15" ref="F9"/>
    <hyperlink r:id="rId16" ref="DG9"/>
    <hyperlink r:id="rId17" ref="F10"/>
    <hyperlink r:id="rId18" ref="DG10"/>
    <hyperlink r:id="rId19" ref="F11"/>
    <hyperlink r:id="rId20" ref="DG1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c r="A2" s="12"/>
      <c r="B2" s="12"/>
      <c r="C2" s="12"/>
      <c r="D2" s="12"/>
      <c r="E2" s="12"/>
      <c r="F2" s="12"/>
      <c r="G2" s="12"/>
      <c r="H2" s="12"/>
      <c r="I2" s="12"/>
      <c r="J2" s="12"/>
      <c r="K2" s="12"/>
      <c r="L2" s="12"/>
      <c r="M2" s="12"/>
      <c r="N2" s="12"/>
      <c r="O2" s="12"/>
      <c r="P2" s="12"/>
      <c r="Q2" s="12"/>
      <c r="R2" s="12"/>
      <c r="S2" s="12"/>
      <c r="T2" s="12"/>
      <c r="U2" s="12"/>
      <c r="V2" s="12"/>
      <c r="W2" s="12"/>
      <c r="X2" s="12"/>
      <c r="Y2" s="12"/>
      <c r="Z2" s="12"/>
      <c r="AA2" s="12"/>
    </row>
    <row r="3">
      <c r="A3" s="12"/>
      <c r="B3" s="12"/>
      <c r="C3" s="12"/>
      <c r="D3" s="12"/>
      <c r="E3" s="12"/>
      <c r="F3" s="12"/>
      <c r="G3" s="12"/>
      <c r="H3" s="13"/>
      <c r="I3" s="12"/>
      <c r="J3" s="12"/>
      <c r="K3" s="12"/>
      <c r="L3" s="12"/>
      <c r="M3" s="12"/>
      <c r="N3" s="13"/>
      <c r="O3" s="12"/>
      <c r="P3" s="12"/>
      <c r="Q3" s="12"/>
      <c r="R3" s="12"/>
      <c r="S3" s="12"/>
      <c r="T3" s="12"/>
      <c r="U3" s="12"/>
      <c r="V3" s="12"/>
      <c r="W3" s="12"/>
      <c r="X3" s="12"/>
      <c r="Y3" s="12"/>
      <c r="Z3" s="12"/>
      <c r="AA3" s="12"/>
    </row>
    <row r="4">
      <c r="A4" s="12"/>
      <c r="B4" s="12" t="s">
        <v>304</v>
      </c>
      <c r="C4" s="14" t="s">
        <v>305</v>
      </c>
      <c r="D4" s="15">
        <v>1.0</v>
      </c>
      <c r="E4" s="14" t="s">
        <v>306</v>
      </c>
      <c r="F4" s="16" t="s">
        <v>307</v>
      </c>
      <c r="G4" s="17" t="s">
        <v>308</v>
      </c>
      <c r="H4" s="18" t="str">
        <f t="shared" ref="H4:H13" si="1">CONCATENATE(B4,C4," ",D4,E4,": ",F4,G4)</f>
        <v>&lt;p&gt;&lt;strong&gt;Module 1&lt;/strong&gt;: Introduction&lt;/p&gt;</v>
      </c>
      <c r="I4" s="13"/>
      <c r="J4" s="12"/>
      <c r="K4" s="15"/>
      <c r="L4" s="15">
        <v>1.0</v>
      </c>
      <c r="M4" s="19" t="s">
        <v>309</v>
      </c>
      <c r="N4" s="18" t="str">
        <f t="shared" ref="N4:N43" si="2">CONCATENATE(J4," ",L4,". ",M4)</f>
        <v> 1. Debrief - Purchase and Sale Agreement</v>
      </c>
      <c r="O4" s="12"/>
      <c r="P4" s="12"/>
      <c r="Q4" s="12"/>
      <c r="R4" s="12"/>
      <c r="S4" s="12"/>
      <c r="T4" s="12"/>
      <c r="U4" s="12"/>
      <c r="V4" s="12"/>
      <c r="W4" s="12"/>
      <c r="X4" s="12"/>
      <c r="Y4" s="12"/>
      <c r="Z4" s="12"/>
      <c r="AA4" s="12"/>
    </row>
    <row r="5">
      <c r="A5" s="12"/>
      <c r="B5" s="12" t="s">
        <v>304</v>
      </c>
      <c r="C5" s="14" t="s">
        <v>305</v>
      </c>
      <c r="D5" s="15">
        <v>2.0</v>
      </c>
      <c r="E5" s="14" t="s">
        <v>306</v>
      </c>
      <c r="F5" s="16" t="s">
        <v>310</v>
      </c>
      <c r="G5" s="17" t="s">
        <v>308</v>
      </c>
      <c r="H5" s="18" t="str">
        <f t="shared" si="1"/>
        <v>&lt;p&gt;&lt;strong&gt;Module 2&lt;/strong&gt;: Transaction Analysis&lt;/p&gt;</v>
      </c>
      <c r="I5" s="13"/>
      <c r="J5" s="13"/>
      <c r="K5" s="15"/>
      <c r="L5" s="15">
        <v>2.0</v>
      </c>
      <c r="M5" s="19" t="s">
        <v>311</v>
      </c>
      <c r="N5" s="18" t="str">
        <f t="shared" si="2"/>
        <v> 2. Debrief - Appraisal and Checklist</v>
      </c>
      <c r="O5" s="13"/>
      <c r="P5" s="12"/>
      <c r="Q5" s="12"/>
      <c r="R5" s="12"/>
      <c r="S5" s="12"/>
      <c r="T5" s="12"/>
      <c r="U5" s="12"/>
      <c r="V5" s="12"/>
      <c r="W5" s="12"/>
      <c r="X5" s="12"/>
      <c r="Y5" s="12"/>
      <c r="Z5" s="12"/>
      <c r="AA5" s="12"/>
    </row>
    <row r="6">
      <c r="A6" s="12"/>
      <c r="B6" s="12" t="s">
        <v>304</v>
      </c>
      <c r="C6" s="14" t="s">
        <v>305</v>
      </c>
      <c r="D6" s="15">
        <v>3.0</v>
      </c>
      <c r="E6" s="14" t="s">
        <v>306</v>
      </c>
      <c r="F6" s="16" t="s">
        <v>312</v>
      </c>
      <c r="G6" s="17" t="s">
        <v>308</v>
      </c>
      <c r="H6" s="18" t="str">
        <f t="shared" si="1"/>
        <v>&lt;p&gt;&lt;strong&gt;Module 3&lt;/strong&gt;: Review Questions&lt;/p&gt;</v>
      </c>
      <c r="I6" s="13"/>
      <c r="J6" s="13"/>
      <c r="K6" s="15"/>
      <c r="L6" s="15">
        <v>3.0</v>
      </c>
      <c r="M6" s="19" t="s">
        <v>313</v>
      </c>
      <c r="N6" s="18" t="str">
        <f t="shared" si="2"/>
        <v> 3. Debrief - Timeline</v>
      </c>
      <c r="O6" s="13"/>
      <c r="P6" s="12"/>
      <c r="Q6" s="12"/>
      <c r="R6" s="12"/>
      <c r="S6" s="12"/>
      <c r="T6" s="12"/>
      <c r="U6" s="12"/>
      <c r="V6" s="12"/>
      <c r="W6" s="12"/>
      <c r="X6" s="12"/>
      <c r="Y6" s="12"/>
      <c r="Z6" s="12"/>
      <c r="AA6" s="12"/>
    </row>
    <row r="7">
      <c r="A7" s="12"/>
      <c r="B7" s="12" t="s">
        <v>304</v>
      </c>
      <c r="C7" s="14" t="s">
        <v>305</v>
      </c>
      <c r="D7" s="15">
        <v>4.0</v>
      </c>
      <c r="E7" s="14" t="s">
        <v>306</v>
      </c>
      <c r="F7" s="16" t="s">
        <v>314</v>
      </c>
      <c r="G7" s="17" t="s">
        <v>308</v>
      </c>
      <c r="H7" s="18" t="str">
        <f t="shared" si="1"/>
        <v>&lt;p&gt;&lt;strong&gt;Module 4&lt;/strong&gt;: Case Study Summary&lt;/p&gt;</v>
      </c>
      <c r="I7" s="13"/>
      <c r="J7" s="13"/>
      <c r="K7" s="15"/>
      <c r="L7" s="15">
        <v>4.0</v>
      </c>
      <c r="M7" s="19" t="s">
        <v>315</v>
      </c>
      <c r="N7" s="18" t="str">
        <f t="shared" si="2"/>
        <v> 4. Debrief - Offer to Lease</v>
      </c>
      <c r="O7" s="12"/>
      <c r="P7" s="12"/>
      <c r="Q7" s="12"/>
      <c r="R7" s="12"/>
      <c r="S7" s="12"/>
      <c r="T7" s="12"/>
      <c r="U7" s="12"/>
      <c r="V7" s="12"/>
      <c r="W7" s="12"/>
      <c r="X7" s="12"/>
      <c r="Y7" s="12"/>
      <c r="Z7" s="12"/>
      <c r="AA7" s="12"/>
    </row>
    <row r="8">
      <c r="A8" s="12"/>
      <c r="B8" s="12" t="s">
        <v>304</v>
      </c>
      <c r="C8" s="14" t="s">
        <v>305</v>
      </c>
      <c r="D8" s="15">
        <v>5.0</v>
      </c>
      <c r="E8" s="14" t="s">
        <v>306</v>
      </c>
      <c r="F8" s="16"/>
      <c r="G8" s="17" t="s">
        <v>308</v>
      </c>
      <c r="H8" s="18" t="str">
        <f t="shared" si="1"/>
        <v>&lt;p&gt;&lt;strong&gt;Module 5&lt;/strong&gt;: &lt;/p&gt;</v>
      </c>
      <c r="I8" s="13"/>
      <c r="J8" s="13"/>
      <c r="K8" s="15"/>
      <c r="L8" s="15">
        <v>5.0</v>
      </c>
      <c r="M8" s="19" t="s">
        <v>316</v>
      </c>
      <c r="N8" s="18" t="str">
        <f t="shared" si="2"/>
        <v> 5. Timeline to Completion</v>
      </c>
      <c r="O8" s="12"/>
      <c r="P8" s="12"/>
      <c r="Q8" s="12"/>
      <c r="R8" s="12"/>
      <c r="S8" s="12"/>
      <c r="T8" s="12"/>
      <c r="U8" s="12"/>
      <c r="V8" s="12"/>
      <c r="W8" s="12"/>
      <c r="X8" s="12"/>
      <c r="Y8" s="12"/>
      <c r="Z8" s="12"/>
      <c r="AA8" s="12"/>
    </row>
    <row r="9">
      <c r="A9" s="12"/>
      <c r="B9" s="12" t="s">
        <v>304</v>
      </c>
      <c r="C9" s="14" t="s">
        <v>305</v>
      </c>
      <c r="D9" s="15">
        <v>6.0</v>
      </c>
      <c r="E9" s="14" t="s">
        <v>306</v>
      </c>
      <c r="F9" s="16"/>
      <c r="G9" s="17" t="s">
        <v>308</v>
      </c>
      <c r="H9" s="18" t="str">
        <f t="shared" si="1"/>
        <v>&lt;p&gt;&lt;strong&gt;Module 6&lt;/strong&gt;: &lt;/p&gt;</v>
      </c>
      <c r="I9" s="13"/>
      <c r="J9" s="13"/>
      <c r="K9" s="15"/>
      <c r="L9" s="15">
        <v>6.0</v>
      </c>
      <c r="M9" s="19" t="s">
        <v>317</v>
      </c>
      <c r="N9" s="18" t="str">
        <f t="shared" si="2"/>
        <v> 6. Rent Roll Tab</v>
      </c>
      <c r="O9" s="13"/>
      <c r="P9" s="12"/>
      <c r="Q9" s="12"/>
      <c r="R9" s="12"/>
      <c r="S9" s="12"/>
      <c r="T9" s="12"/>
      <c r="U9" s="12"/>
      <c r="V9" s="12"/>
      <c r="W9" s="12"/>
      <c r="X9" s="12"/>
      <c r="Y9" s="12"/>
      <c r="Z9" s="12"/>
      <c r="AA9" s="12"/>
    </row>
    <row r="10">
      <c r="A10" s="12"/>
      <c r="B10" s="12" t="s">
        <v>304</v>
      </c>
      <c r="C10" s="14" t="s">
        <v>305</v>
      </c>
      <c r="D10" s="15">
        <v>7.0</v>
      </c>
      <c r="E10" s="14" t="s">
        <v>306</v>
      </c>
      <c r="F10" s="16"/>
      <c r="G10" s="17" t="s">
        <v>308</v>
      </c>
      <c r="H10" s="18" t="str">
        <f t="shared" si="1"/>
        <v>&lt;p&gt;&lt;strong&gt;Module 7&lt;/strong&gt;: &lt;/p&gt;</v>
      </c>
      <c r="I10" s="13"/>
      <c r="J10" s="12"/>
      <c r="K10" s="15"/>
      <c r="L10" s="15">
        <v>7.0</v>
      </c>
      <c r="M10" s="19" t="s">
        <v>318</v>
      </c>
      <c r="N10" s="18" t="str">
        <f t="shared" si="2"/>
        <v> 7. Debrief - Rent Roll Tab</v>
      </c>
      <c r="O10" s="13"/>
      <c r="P10" s="12"/>
      <c r="Q10" s="12"/>
      <c r="R10" s="12"/>
      <c r="S10" s="12"/>
      <c r="T10" s="12"/>
      <c r="U10" s="12"/>
      <c r="V10" s="12"/>
      <c r="W10" s="12"/>
      <c r="X10" s="12"/>
      <c r="Y10" s="12"/>
      <c r="Z10" s="12"/>
      <c r="AA10" s="12"/>
    </row>
    <row r="11">
      <c r="A11" s="12"/>
      <c r="B11" s="12" t="s">
        <v>304</v>
      </c>
      <c r="C11" s="14" t="s">
        <v>305</v>
      </c>
      <c r="D11" s="15">
        <v>8.0</v>
      </c>
      <c r="E11" s="14" t="s">
        <v>306</v>
      </c>
      <c r="F11" s="16"/>
      <c r="G11" s="17" t="s">
        <v>308</v>
      </c>
      <c r="H11" s="18" t="str">
        <f t="shared" si="1"/>
        <v>&lt;p&gt;&lt;strong&gt;Module 8&lt;/strong&gt;: &lt;/p&gt;</v>
      </c>
      <c r="I11" s="13"/>
      <c r="J11" s="12"/>
      <c r="K11" s="15"/>
      <c r="L11" s="15">
        <v>8.0</v>
      </c>
      <c r="M11" s="19" t="s">
        <v>319</v>
      </c>
      <c r="N11" s="17" t="str">
        <f t="shared" si="2"/>
        <v> 8. Analysis Tab</v>
      </c>
      <c r="O11" s="12"/>
      <c r="P11" s="12"/>
      <c r="Q11" s="12"/>
      <c r="R11" s="12"/>
      <c r="S11" s="12"/>
      <c r="T11" s="12"/>
      <c r="U11" s="12"/>
      <c r="V11" s="12"/>
      <c r="W11" s="12"/>
      <c r="X11" s="12"/>
      <c r="Y11" s="12"/>
      <c r="Z11" s="12"/>
      <c r="AA11" s="12"/>
    </row>
    <row r="12">
      <c r="A12" s="12"/>
      <c r="B12" s="12" t="s">
        <v>304</v>
      </c>
      <c r="C12" s="14" t="s">
        <v>305</v>
      </c>
      <c r="D12" s="15">
        <v>9.0</v>
      </c>
      <c r="E12" s="14" t="s">
        <v>306</v>
      </c>
      <c r="F12" s="20"/>
      <c r="G12" s="17" t="s">
        <v>308</v>
      </c>
      <c r="H12" s="18" t="str">
        <f t="shared" si="1"/>
        <v>&lt;p&gt;&lt;strong&gt;Module 9&lt;/strong&gt;: &lt;/p&gt;</v>
      </c>
      <c r="I12" s="13"/>
      <c r="J12" s="12"/>
      <c r="K12" s="15"/>
      <c r="L12" s="15">
        <v>9.0</v>
      </c>
      <c r="M12" s="21" t="s">
        <v>320</v>
      </c>
      <c r="N12" s="18" t="str">
        <f t="shared" si="2"/>
        <v> 9. Debrief - Analysis Tab Inputs</v>
      </c>
      <c r="O12" s="13"/>
      <c r="P12" s="13"/>
      <c r="Q12" s="12"/>
      <c r="R12" s="12"/>
      <c r="S12" s="12"/>
      <c r="T12" s="12"/>
      <c r="U12" s="12"/>
      <c r="V12" s="12"/>
      <c r="W12" s="12"/>
      <c r="X12" s="12"/>
      <c r="Y12" s="12"/>
      <c r="Z12" s="12"/>
      <c r="AA12" s="12"/>
    </row>
    <row r="13">
      <c r="A13" s="12"/>
      <c r="B13" s="12" t="s">
        <v>304</v>
      </c>
      <c r="C13" s="14" t="s">
        <v>305</v>
      </c>
      <c r="D13" s="15">
        <v>10.0</v>
      </c>
      <c r="E13" s="14" t="s">
        <v>306</v>
      </c>
      <c r="F13" s="22"/>
      <c r="G13" s="17" t="s">
        <v>308</v>
      </c>
      <c r="H13" s="18" t="str">
        <f t="shared" si="1"/>
        <v>&lt;p&gt;&lt;strong&gt;Module 10&lt;/strong&gt;: &lt;/p&gt;</v>
      </c>
      <c r="I13" s="13"/>
      <c r="J13" s="12"/>
      <c r="K13" s="15"/>
      <c r="L13" s="15">
        <v>10.0</v>
      </c>
      <c r="M13" s="21" t="s">
        <v>321</v>
      </c>
      <c r="N13" s="18" t="str">
        <f t="shared" si="2"/>
        <v> 10. Debrief - Analysis Tab Expenses</v>
      </c>
      <c r="O13" s="12"/>
      <c r="P13" s="12"/>
      <c r="Q13" s="12"/>
      <c r="R13" s="12"/>
      <c r="S13" s="12"/>
      <c r="T13" s="12"/>
      <c r="U13" s="12"/>
      <c r="V13" s="12"/>
      <c r="W13" s="12"/>
      <c r="X13" s="12"/>
      <c r="Y13" s="12"/>
      <c r="Z13" s="12"/>
      <c r="AA13" s="12"/>
    </row>
    <row r="14">
      <c r="A14" s="12"/>
      <c r="B14" s="12" t="s">
        <v>304</v>
      </c>
      <c r="C14" s="14" t="s">
        <v>305</v>
      </c>
      <c r="D14" s="15">
        <v>11.0</v>
      </c>
      <c r="E14" s="12"/>
      <c r="F14" s="12"/>
      <c r="G14" s="12"/>
      <c r="H14" s="12"/>
      <c r="I14" s="12"/>
      <c r="J14" s="12"/>
      <c r="K14" s="15"/>
      <c r="L14" s="15">
        <v>11.0</v>
      </c>
      <c r="M14" s="21" t="s">
        <v>322</v>
      </c>
      <c r="N14" s="18" t="str">
        <f t="shared" si="2"/>
        <v> 11. Debrief - Analysis Tab Interpretation</v>
      </c>
      <c r="O14" s="13"/>
      <c r="P14" s="12"/>
      <c r="Q14" s="12"/>
      <c r="R14" s="12"/>
      <c r="S14" s="12"/>
      <c r="T14" s="12"/>
      <c r="U14" s="12"/>
      <c r="V14" s="12"/>
      <c r="W14" s="12"/>
      <c r="X14" s="12"/>
      <c r="Y14" s="12"/>
      <c r="Z14" s="12"/>
      <c r="AA14" s="12"/>
    </row>
    <row r="15">
      <c r="A15" s="12"/>
      <c r="B15" s="12"/>
      <c r="C15" s="14" t="s">
        <v>305</v>
      </c>
      <c r="D15" s="15">
        <v>12.0</v>
      </c>
      <c r="E15" s="12"/>
      <c r="F15" s="12"/>
      <c r="G15" s="12"/>
      <c r="H15" s="12"/>
      <c r="I15" s="12"/>
      <c r="J15" s="12"/>
      <c r="K15" s="15"/>
      <c r="L15" s="15">
        <v>12.0</v>
      </c>
      <c r="M15" s="21" t="s">
        <v>323</v>
      </c>
      <c r="N15" s="18" t="str">
        <f t="shared" si="2"/>
        <v> 12. Risk Rating and Pricing</v>
      </c>
      <c r="O15" s="13"/>
      <c r="P15" s="13"/>
      <c r="Q15" s="12"/>
      <c r="R15" s="12"/>
      <c r="S15" s="12"/>
      <c r="T15" s="12"/>
      <c r="U15" s="12"/>
      <c r="V15" s="12"/>
      <c r="W15" s="12"/>
      <c r="X15" s="12"/>
      <c r="Y15" s="12"/>
      <c r="Z15" s="12"/>
      <c r="AA15" s="12"/>
    </row>
    <row r="16">
      <c r="A16" s="12"/>
      <c r="B16" s="12"/>
      <c r="C16" s="14" t="s">
        <v>305</v>
      </c>
      <c r="D16" s="15">
        <v>13.0</v>
      </c>
      <c r="E16" s="12"/>
      <c r="F16" s="12"/>
      <c r="G16" s="12"/>
      <c r="H16" s="12"/>
      <c r="I16" s="12"/>
      <c r="J16" s="12"/>
      <c r="K16" s="15"/>
      <c r="L16" s="15">
        <v>13.0</v>
      </c>
      <c r="M16" s="21" t="s">
        <v>324</v>
      </c>
      <c r="N16" s="18" t="str">
        <f t="shared" si="2"/>
        <v> 13. Debrief - Risk Rating and Pricing</v>
      </c>
      <c r="O16" s="12"/>
      <c r="P16" s="12"/>
      <c r="Q16" s="12"/>
      <c r="R16" s="12"/>
      <c r="S16" s="12"/>
      <c r="T16" s="12"/>
      <c r="U16" s="12"/>
      <c r="V16" s="12"/>
      <c r="W16" s="12"/>
      <c r="X16" s="12"/>
      <c r="Y16" s="12"/>
      <c r="Z16" s="12"/>
      <c r="AA16" s="12"/>
    </row>
    <row r="17">
      <c r="A17" s="12"/>
      <c r="B17" s="12"/>
      <c r="C17" s="12"/>
      <c r="D17" s="12"/>
      <c r="E17" s="12"/>
      <c r="F17" s="12"/>
      <c r="G17" s="12"/>
      <c r="H17" s="12"/>
      <c r="I17" s="12"/>
      <c r="J17" s="12"/>
      <c r="K17" s="15"/>
      <c r="L17" s="15">
        <v>14.0</v>
      </c>
      <c r="M17" s="21" t="s">
        <v>325</v>
      </c>
      <c r="N17" s="18" t="str">
        <f t="shared" si="2"/>
        <v> 14. Discussion Paper</v>
      </c>
      <c r="O17" s="12"/>
      <c r="P17" s="12"/>
      <c r="Q17" s="12"/>
      <c r="R17" s="12"/>
      <c r="S17" s="12"/>
      <c r="T17" s="12"/>
      <c r="U17" s="12"/>
      <c r="V17" s="12"/>
      <c r="W17" s="12"/>
      <c r="X17" s="12"/>
      <c r="Y17" s="12"/>
      <c r="Z17" s="12"/>
      <c r="AA17" s="12"/>
    </row>
    <row r="18">
      <c r="A18" s="12"/>
      <c r="B18" s="12"/>
      <c r="C18" s="12"/>
      <c r="D18" s="12"/>
      <c r="E18" s="12"/>
      <c r="F18" s="12"/>
      <c r="G18" s="12"/>
      <c r="H18" s="12"/>
      <c r="I18" s="12"/>
      <c r="J18" s="12"/>
      <c r="K18" s="15"/>
      <c r="L18" s="15">
        <v>15.0</v>
      </c>
      <c r="M18" s="21" t="s">
        <v>326</v>
      </c>
      <c r="N18" s="18" t="str">
        <f t="shared" si="2"/>
        <v> 15. Debrief - Discussion Paper</v>
      </c>
      <c r="O18" s="12"/>
      <c r="P18" s="12"/>
      <c r="Q18" s="12"/>
      <c r="R18" s="12"/>
      <c r="S18" s="12"/>
      <c r="T18" s="12"/>
      <c r="U18" s="12"/>
      <c r="V18" s="12"/>
      <c r="W18" s="12"/>
      <c r="X18" s="12"/>
      <c r="Y18" s="12"/>
      <c r="Z18" s="12"/>
      <c r="AA18" s="12"/>
    </row>
    <row r="19">
      <c r="A19" s="12"/>
      <c r="B19" s="12"/>
      <c r="C19" s="12"/>
      <c r="D19" s="12"/>
      <c r="E19" s="12"/>
      <c r="F19" s="12"/>
      <c r="G19" s="12"/>
      <c r="H19" s="12"/>
      <c r="I19" s="12"/>
      <c r="J19" s="12"/>
      <c r="K19" s="15"/>
      <c r="L19" s="15">
        <v>16.0</v>
      </c>
      <c r="M19" s="21"/>
      <c r="N19" s="18" t="str">
        <f t="shared" si="2"/>
        <v> 16. </v>
      </c>
      <c r="O19" s="13"/>
      <c r="P19" s="13"/>
      <c r="Q19" s="12"/>
      <c r="R19" s="12"/>
      <c r="S19" s="12"/>
      <c r="T19" s="12"/>
      <c r="U19" s="12"/>
      <c r="V19" s="12"/>
      <c r="W19" s="12"/>
      <c r="X19" s="12"/>
      <c r="Y19" s="12"/>
      <c r="Z19" s="12"/>
      <c r="AA19" s="12"/>
    </row>
    <row r="20">
      <c r="A20" s="12"/>
      <c r="B20" s="12"/>
      <c r="C20" s="12"/>
      <c r="D20" s="12"/>
      <c r="E20" s="12"/>
      <c r="F20" s="12"/>
      <c r="G20" s="12"/>
      <c r="H20" s="12"/>
      <c r="I20" s="12"/>
      <c r="J20" s="12"/>
      <c r="K20" s="15"/>
      <c r="L20" s="15">
        <v>17.0</v>
      </c>
      <c r="M20" s="21"/>
      <c r="N20" s="18" t="str">
        <f t="shared" si="2"/>
        <v> 17. </v>
      </c>
      <c r="O20" s="12"/>
      <c r="P20" s="12"/>
      <c r="Q20" s="12"/>
      <c r="R20" s="12"/>
      <c r="S20" s="12"/>
      <c r="T20" s="12"/>
      <c r="U20" s="12"/>
      <c r="V20" s="12"/>
      <c r="W20" s="12"/>
      <c r="X20" s="12"/>
      <c r="Y20" s="12"/>
      <c r="Z20" s="12"/>
      <c r="AA20" s="12"/>
    </row>
    <row r="21">
      <c r="A21" s="12"/>
      <c r="B21" s="12"/>
      <c r="C21" s="12"/>
      <c r="D21" s="12"/>
      <c r="E21" s="12"/>
      <c r="F21" s="12"/>
      <c r="G21" s="12"/>
      <c r="H21" s="12"/>
      <c r="I21" s="12"/>
      <c r="J21" s="12"/>
      <c r="K21" s="15"/>
      <c r="L21" s="15">
        <v>18.0</v>
      </c>
      <c r="M21" s="23"/>
      <c r="N21" s="17" t="str">
        <f t="shared" si="2"/>
        <v> 18. </v>
      </c>
      <c r="O21" s="12"/>
      <c r="P21" s="12"/>
      <c r="Q21" s="12"/>
      <c r="R21" s="12"/>
      <c r="S21" s="12"/>
      <c r="T21" s="12"/>
      <c r="U21" s="12"/>
      <c r="V21" s="12"/>
      <c r="W21" s="12"/>
      <c r="X21" s="12"/>
      <c r="Y21" s="12"/>
      <c r="Z21" s="12"/>
      <c r="AA21" s="12"/>
    </row>
    <row r="22">
      <c r="A22" s="12"/>
      <c r="B22" s="12"/>
      <c r="C22" s="20" t="s">
        <v>305</v>
      </c>
      <c r="D22" s="20">
        <v>1.0</v>
      </c>
      <c r="E22" s="20"/>
      <c r="F22" s="12"/>
      <c r="G22" s="12"/>
      <c r="H22" s="12"/>
      <c r="I22" s="12"/>
      <c r="J22" s="12"/>
      <c r="K22" s="15"/>
      <c r="L22" s="15">
        <v>19.0</v>
      </c>
      <c r="M22" s="23"/>
      <c r="N22" s="18" t="str">
        <f t="shared" si="2"/>
        <v> 19. </v>
      </c>
      <c r="O22" s="12"/>
      <c r="P22" s="12"/>
      <c r="Q22" s="12"/>
      <c r="R22" s="12"/>
      <c r="S22" s="12"/>
      <c r="T22" s="12"/>
      <c r="U22" s="12"/>
      <c r="V22" s="12"/>
      <c r="W22" s="12"/>
      <c r="X22" s="12"/>
      <c r="Y22" s="12"/>
      <c r="Z22" s="12"/>
      <c r="AA22" s="12"/>
    </row>
    <row r="23">
      <c r="A23" s="12"/>
      <c r="B23" s="12"/>
      <c r="C23" s="20" t="s">
        <v>305</v>
      </c>
      <c r="D23" s="20">
        <v>2.0</v>
      </c>
      <c r="E23" s="12"/>
      <c r="F23" s="12"/>
      <c r="G23" s="12"/>
      <c r="H23" s="12"/>
      <c r="I23" s="12"/>
      <c r="J23" s="12"/>
      <c r="K23" s="15"/>
      <c r="L23" s="15">
        <v>20.0</v>
      </c>
      <c r="M23" s="23"/>
      <c r="N23" s="18" t="str">
        <f t="shared" si="2"/>
        <v> 20. </v>
      </c>
      <c r="O23" s="12"/>
      <c r="P23" s="12"/>
      <c r="Q23" s="12"/>
      <c r="R23" s="12"/>
      <c r="S23" s="12"/>
      <c r="T23" s="12"/>
      <c r="U23" s="12"/>
      <c r="V23" s="12"/>
      <c r="W23" s="12"/>
      <c r="X23" s="12"/>
      <c r="Y23" s="12"/>
      <c r="Z23" s="12"/>
      <c r="AA23" s="12"/>
    </row>
    <row r="24">
      <c r="A24" s="12"/>
      <c r="B24" s="12"/>
      <c r="C24" s="20" t="s">
        <v>305</v>
      </c>
      <c r="D24" s="20">
        <v>3.0</v>
      </c>
      <c r="E24" s="12"/>
      <c r="F24" s="12"/>
      <c r="G24" s="12"/>
      <c r="H24" s="12"/>
      <c r="I24" s="12"/>
      <c r="J24" s="12"/>
      <c r="K24" s="15"/>
      <c r="L24" s="15">
        <v>21.0</v>
      </c>
      <c r="M24" s="23"/>
      <c r="N24" s="18" t="str">
        <f t="shared" si="2"/>
        <v> 21. </v>
      </c>
      <c r="O24" s="12"/>
      <c r="P24" s="12"/>
      <c r="Q24" s="12"/>
      <c r="R24" s="12"/>
      <c r="S24" s="12"/>
      <c r="T24" s="12"/>
      <c r="U24" s="12"/>
      <c r="V24" s="12"/>
      <c r="W24" s="12"/>
      <c r="X24" s="12"/>
      <c r="Y24" s="12"/>
      <c r="Z24" s="12"/>
      <c r="AA24" s="12"/>
    </row>
    <row r="25">
      <c r="A25" s="12"/>
      <c r="B25" s="12"/>
      <c r="C25" s="20" t="s">
        <v>305</v>
      </c>
      <c r="D25" s="20">
        <v>4.0</v>
      </c>
      <c r="E25" s="12"/>
      <c r="F25" s="12"/>
      <c r="G25" s="12"/>
      <c r="H25" s="12"/>
      <c r="I25" s="12"/>
      <c r="J25" s="12"/>
      <c r="K25" s="15"/>
      <c r="L25" s="15">
        <v>22.0</v>
      </c>
      <c r="M25" s="23"/>
      <c r="N25" s="18" t="str">
        <f t="shared" si="2"/>
        <v> 22. </v>
      </c>
      <c r="O25" s="13"/>
      <c r="P25" s="12"/>
      <c r="Q25" s="12"/>
      <c r="R25" s="12"/>
      <c r="S25" s="12"/>
      <c r="T25" s="12"/>
      <c r="U25" s="12"/>
      <c r="V25" s="12"/>
      <c r="W25" s="12"/>
      <c r="X25" s="12"/>
      <c r="Y25" s="12"/>
      <c r="Z25" s="12"/>
      <c r="AA25" s="12"/>
    </row>
    <row r="26">
      <c r="A26" s="12"/>
      <c r="B26" s="12"/>
      <c r="C26" s="20" t="s">
        <v>305</v>
      </c>
      <c r="D26" s="20">
        <v>5.0</v>
      </c>
      <c r="E26" s="12"/>
      <c r="F26" s="12"/>
      <c r="G26" s="12"/>
      <c r="H26" s="12"/>
      <c r="I26" s="12"/>
      <c r="J26" s="12"/>
      <c r="K26" s="15"/>
      <c r="L26" s="15">
        <v>23.0</v>
      </c>
      <c r="M26" s="23"/>
      <c r="N26" s="18" t="str">
        <f t="shared" si="2"/>
        <v> 23. </v>
      </c>
      <c r="O26" s="13"/>
      <c r="P26" s="12"/>
      <c r="Q26" s="12"/>
      <c r="R26" s="12"/>
      <c r="S26" s="12"/>
      <c r="T26" s="12"/>
      <c r="U26" s="12"/>
      <c r="V26" s="12"/>
      <c r="W26" s="12"/>
      <c r="X26" s="12"/>
      <c r="Y26" s="12"/>
      <c r="Z26" s="12"/>
      <c r="AA26" s="12"/>
    </row>
    <row r="27">
      <c r="A27" s="12"/>
      <c r="B27" s="12"/>
      <c r="C27" s="20" t="s">
        <v>305</v>
      </c>
      <c r="D27" s="20">
        <v>6.0</v>
      </c>
      <c r="E27" s="12"/>
      <c r="F27" s="12"/>
      <c r="G27" s="12"/>
      <c r="H27" s="12"/>
      <c r="I27" s="12"/>
      <c r="J27" s="12"/>
      <c r="K27" s="15"/>
      <c r="L27" s="15">
        <v>24.0</v>
      </c>
      <c r="M27" s="23"/>
      <c r="N27" s="18" t="str">
        <f t="shared" si="2"/>
        <v> 24. </v>
      </c>
      <c r="O27" s="13"/>
      <c r="P27" s="13"/>
      <c r="Q27" s="12"/>
      <c r="R27" s="12"/>
      <c r="S27" s="12"/>
      <c r="T27" s="12"/>
      <c r="U27" s="12"/>
      <c r="V27" s="12"/>
      <c r="W27" s="12"/>
      <c r="X27" s="12"/>
      <c r="Y27" s="12"/>
      <c r="Z27" s="12"/>
      <c r="AA27" s="12"/>
    </row>
    <row r="28">
      <c r="A28" s="12"/>
      <c r="B28" s="12"/>
      <c r="C28" s="20" t="s">
        <v>305</v>
      </c>
      <c r="D28" s="20">
        <v>7.0</v>
      </c>
      <c r="E28" s="12"/>
      <c r="F28" s="12"/>
      <c r="G28" s="12"/>
      <c r="H28" s="12"/>
      <c r="I28" s="12"/>
      <c r="J28" s="12"/>
      <c r="K28" s="15"/>
      <c r="L28" s="15">
        <v>25.0</v>
      </c>
      <c r="M28" s="23"/>
      <c r="N28" s="18" t="str">
        <f t="shared" si="2"/>
        <v> 25. </v>
      </c>
      <c r="O28" s="12"/>
      <c r="P28" s="12"/>
      <c r="Q28" s="12"/>
      <c r="R28" s="12"/>
      <c r="S28" s="12"/>
      <c r="T28" s="12"/>
      <c r="U28" s="12"/>
      <c r="V28" s="12"/>
      <c r="W28" s="12"/>
      <c r="X28" s="12"/>
      <c r="Y28" s="12"/>
      <c r="Z28" s="12"/>
      <c r="AA28" s="12"/>
    </row>
    <row r="29">
      <c r="A29" s="12"/>
      <c r="B29" s="12"/>
      <c r="C29" s="20" t="s">
        <v>305</v>
      </c>
      <c r="D29" s="20">
        <v>8.0</v>
      </c>
      <c r="E29" s="12"/>
      <c r="F29" s="12"/>
      <c r="G29" s="12"/>
      <c r="H29" s="12"/>
      <c r="I29" s="12"/>
      <c r="J29" s="12"/>
      <c r="K29" s="15"/>
      <c r="L29" s="15">
        <v>26.0</v>
      </c>
      <c r="M29" s="23"/>
      <c r="N29" s="17" t="str">
        <f t="shared" si="2"/>
        <v> 26. </v>
      </c>
      <c r="O29" s="12"/>
      <c r="P29" s="12"/>
      <c r="Q29" s="12"/>
      <c r="R29" s="12"/>
      <c r="S29" s="12"/>
      <c r="T29" s="12"/>
      <c r="U29" s="12"/>
      <c r="V29" s="12"/>
      <c r="W29" s="12"/>
      <c r="X29" s="12"/>
      <c r="Y29" s="12"/>
      <c r="Z29" s="12"/>
      <c r="AA29" s="12"/>
    </row>
    <row r="30">
      <c r="A30" s="12"/>
      <c r="B30" s="12"/>
      <c r="C30" s="20" t="s">
        <v>305</v>
      </c>
      <c r="D30" s="20">
        <v>9.0</v>
      </c>
      <c r="E30" s="12"/>
      <c r="F30" s="12"/>
      <c r="G30" s="12"/>
      <c r="H30" s="12"/>
      <c r="I30" s="12"/>
      <c r="J30" s="12"/>
      <c r="K30" s="15"/>
      <c r="L30" s="15">
        <v>27.0</v>
      </c>
      <c r="M30" s="23"/>
      <c r="N30" s="17" t="str">
        <f t="shared" si="2"/>
        <v> 27. </v>
      </c>
      <c r="O30" s="12"/>
      <c r="P30" s="12"/>
      <c r="Q30" s="12"/>
      <c r="R30" s="12"/>
      <c r="S30" s="12"/>
      <c r="T30" s="12"/>
      <c r="U30" s="12"/>
      <c r="V30" s="12"/>
      <c r="W30" s="12"/>
      <c r="X30" s="12"/>
      <c r="Y30" s="12"/>
      <c r="Z30" s="12"/>
      <c r="AA30" s="12"/>
    </row>
    <row r="31">
      <c r="A31" s="12"/>
      <c r="B31" s="12"/>
      <c r="C31" s="20" t="s">
        <v>305</v>
      </c>
      <c r="D31" s="20">
        <v>10.0</v>
      </c>
      <c r="E31" s="12"/>
      <c r="F31" s="12"/>
      <c r="G31" s="12"/>
      <c r="H31" s="12"/>
      <c r="I31" s="12"/>
      <c r="J31" s="12"/>
      <c r="K31" s="15"/>
      <c r="L31" s="15">
        <v>28.0</v>
      </c>
      <c r="M31" s="23"/>
      <c r="N31" s="17" t="str">
        <f t="shared" si="2"/>
        <v> 28. </v>
      </c>
      <c r="O31" s="12"/>
      <c r="P31" s="12"/>
      <c r="Q31" s="12"/>
      <c r="R31" s="12"/>
      <c r="S31" s="12"/>
      <c r="T31" s="12"/>
      <c r="U31" s="12"/>
      <c r="V31" s="12"/>
      <c r="W31" s="12"/>
      <c r="X31" s="12"/>
      <c r="Y31" s="12"/>
      <c r="Z31" s="12"/>
      <c r="AA31" s="12"/>
    </row>
    <row r="32">
      <c r="A32" s="12"/>
      <c r="B32" s="12"/>
      <c r="C32" s="20" t="s">
        <v>305</v>
      </c>
      <c r="D32" s="20">
        <v>11.0</v>
      </c>
      <c r="E32" s="12"/>
      <c r="F32" s="12"/>
      <c r="G32" s="12"/>
      <c r="H32" s="12"/>
      <c r="I32" s="12"/>
      <c r="J32" s="12"/>
      <c r="K32" s="15"/>
      <c r="L32" s="15">
        <v>29.0</v>
      </c>
      <c r="M32" s="23"/>
      <c r="N32" s="17" t="str">
        <f t="shared" si="2"/>
        <v> 29. </v>
      </c>
      <c r="O32" s="12"/>
      <c r="P32" s="12"/>
      <c r="Q32" s="12"/>
      <c r="R32" s="12"/>
      <c r="S32" s="12"/>
      <c r="T32" s="12"/>
      <c r="U32" s="12"/>
      <c r="V32" s="12"/>
      <c r="W32" s="12"/>
      <c r="X32" s="12"/>
      <c r="Y32" s="12"/>
      <c r="Z32" s="12"/>
      <c r="AA32" s="12"/>
    </row>
    <row r="33">
      <c r="A33" s="12"/>
      <c r="B33" s="12"/>
      <c r="C33" s="20" t="s">
        <v>305</v>
      </c>
      <c r="D33" s="20">
        <v>12.0</v>
      </c>
      <c r="E33" s="12"/>
      <c r="F33" s="12"/>
      <c r="G33" s="12"/>
      <c r="H33" s="12"/>
      <c r="I33" s="12"/>
      <c r="J33" s="12"/>
      <c r="K33" s="15"/>
      <c r="L33" s="15">
        <v>30.0</v>
      </c>
      <c r="M33" s="23"/>
      <c r="N33" s="17" t="str">
        <f t="shared" si="2"/>
        <v> 30. </v>
      </c>
      <c r="O33" s="12"/>
      <c r="P33" s="12"/>
      <c r="Q33" s="12"/>
      <c r="R33" s="12"/>
      <c r="S33" s="12"/>
      <c r="T33" s="12"/>
      <c r="U33" s="12"/>
      <c r="V33" s="12"/>
      <c r="W33" s="12"/>
      <c r="X33" s="12"/>
      <c r="Y33" s="12"/>
      <c r="Z33" s="12"/>
      <c r="AA33" s="12"/>
    </row>
    <row r="34">
      <c r="A34" s="12"/>
      <c r="B34" s="12"/>
      <c r="C34" s="20" t="s">
        <v>305</v>
      </c>
      <c r="D34" s="20">
        <v>13.0</v>
      </c>
      <c r="E34" s="12"/>
      <c r="F34" s="12"/>
      <c r="G34" s="12"/>
      <c r="H34" s="12"/>
      <c r="I34" s="12"/>
      <c r="J34" s="12"/>
      <c r="K34" s="15"/>
      <c r="L34" s="15">
        <v>31.0</v>
      </c>
      <c r="M34" s="23"/>
      <c r="N34" s="17" t="str">
        <f t="shared" si="2"/>
        <v> 31. </v>
      </c>
      <c r="O34" s="12"/>
      <c r="P34" s="12"/>
      <c r="Q34" s="12"/>
      <c r="R34" s="12"/>
      <c r="S34" s="12"/>
      <c r="T34" s="12"/>
      <c r="U34" s="12"/>
      <c r="V34" s="12"/>
      <c r="W34" s="12"/>
      <c r="X34" s="12"/>
      <c r="Y34" s="12"/>
      <c r="Z34" s="12"/>
      <c r="AA34" s="12"/>
    </row>
    <row r="35">
      <c r="A35" s="12"/>
      <c r="B35" s="12"/>
      <c r="C35" s="20" t="s">
        <v>305</v>
      </c>
      <c r="D35" s="20">
        <v>14.0</v>
      </c>
      <c r="E35" s="12"/>
      <c r="F35" s="12"/>
      <c r="G35" s="12"/>
      <c r="H35" s="12"/>
      <c r="I35" s="12"/>
      <c r="J35" s="12"/>
      <c r="K35" s="15"/>
      <c r="L35" s="15">
        <v>32.0</v>
      </c>
      <c r="M35" s="23"/>
      <c r="N35" s="17" t="str">
        <f t="shared" si="2"/>
        <v> 32. </v>
      </c>
      <c r="O35" s="12"/>
      <c r="P35" s="12"/>
      <c r="Q35" s="12"/>
      <c r="R35" s="12"/>
      <c r="S35" s="12"/>
      <c r="T35" s="12"/>
      <c r="U35" s="12"/>
      <c r="V35" s="12"/>
      <c r="W35" s="12"/>
      <c r="X35" s="12"/>
      <c r="Y35" s="12"/>
      <c r="Z35" s="12"/>
      <c r="AA35" s="12"/>
    </row>
    <row r="36">
      <c r="A36" s="12"/>
      <c r="B36" s="12"/>
      <c r="C36" s="20" t="s">
        <v>305</v>
      </c>
      <c r="D36" s="20">
        <v>15.0</v>
      </c>
      <c r="E36" s="12"/>
      <c r="F36" s="12"/>
      <c r="G36" s="12"/>
      <c r="H36" s="12"/>
      <c r="I36" s="12"/>
      <c r="J36" s="12"/>
      <c r="K36" s="15"/>
      <c r="L36" s="15">
        <v>33.0</v>
      </c>
      <c r="M36" s="23"/>
      <c r="N36" s="17" t="str">
        <f t="shared" si="2"/>
        <v> 33. </v>
      </c>
      <c r="O36" s="12"/>
      <c r="P36" s="12"/>
      <c r="Q36" s="12"/>
      <c r="R36" s="12"/>
      <c r="S36" s="12"/>
      <c r="T36" s="12"/>
      <c r="U36" s="12"/>
      <c r="V36" s="12"/>
      <c r="W36" s="12"/>
      <c r="X36" s="12"/>
      <c r="Y36" s="12"/>
      <c r="Z36" s="12"/>
      <c r="AA36" s="12"/>
    </row>
    <row r="37">
      <c r="A37" s="12"/>
      <c r="B37" s="12"/>
      <c r="C37" s="20" t="s">
        <v>305</v>
      </c>
      <c r="D37" s="20">
        <v>16.0</v>
      </c>
      <c r="E37" s="12"/>
      <c r="F37" s="12"/>
      <c r="G37" s="12"/>
      <c r="H37" s="12"/>
      <c r="I37" s="12"/>
      <c r="J37" s="12"/>
      <c r="K37" s="15"/>
      <c r="L37" s="15">
        <v>34.0</v>
      </c>
      <c r="M37" s="23"/>
      <c r="N37" s="17" t="str">
        <f t="shared" si="2"/>
        <v> 34. </v>
      </c>
      <c r="O37" s="12"/>
      <c r="P37" s="12"/>
      <c r="Q37" s="12"/>
      <c r="R37" s="12"/>
      <c r="S37" s="12"/>
      <c r="T37" s="12"/>
      <c r="U37" s="12"/>
      <c r="V37" s="12"/>
      <c r="W37" s="12"/>
      <c r="X37" s="12"/>
      <c r="Y37" s="12"/>
      <c r="Z37" s="12"/>
      <c r="AA37" s="12"/>
    </row>
    <row r="38">
      <c r="A38" s="12"/>
      <c r="B38" s="12"/>
      <c r="C38" s="20" t="s">
        <v>305</v>
      </c>
      <c r="D38" s="20">
        <v>17.0</v>
      </c>
      <c r="E38" s="12"/>
      <c r="F38" s="12"/>
      <c r="G38" s="12"/>
      <c r="H38" s="12"/>
      <c r="I38" s="12"/>
      <c r="J38" s="12"/>
      <c r="K38" s="15"/>
      <c r="L38" s="15">
        <v>35.0</v>
      </c>
      <c r="M38" s="23"/>
      <c r="N38" s="17" t="str">
        <f t="shared" si="2"/>
        <v> 35. </v>
      </c>
      <c r="O38" s="12"/>
      <c r="P38" s="12"/>
      <c r="Q38" s="12"/>
      <c r="R38" s="12"/>
      <c r="S38" s="12"/>
      <c r="T38" s="12"/>
      <c r="U38" s="12"/>
      <c r="V38" s="12"/>
      <c r="W38" s="12"/>
      <c r="X38" s="12"/>
      <c r="Y38" s="12"/>
      <c r="Z38" s="12"/>
      <c r="AA38" s="12"/>
    </row>
    <row r="39">
      <c r="A39" s="12"/>
      <c r="B39" s="12"/>
      <c r="C39" s="20" t="s">
        <v>305</v>
      </c>
      <c r="D39" s="12"/>
      <c r="E39" s="12"/>
      <c r="F39" s="12"/>
      <c r="G39" s="12"/>
      <c r="H39" s="12"/>
      <c r="I39" s="12"/>
      <c r="J39" s="12"/>
      <c r="K39" s="15"/>
      <c r="L39" s="15">
        <v>36.0</v>
      </c>
      <c r="M39" s="23"/>
      <c r="N39" s="17" t="str">
        <f t="shared" si="2"/>
        <v> 36. </v>
      </c>
      <c r="O39" s="12"/>
      <c r="P39" s="12"/>
      <c r="Q39" s="12"/>
      <c r="R39" s="12"/>
      <c r="S39" s="12"/>
      <c r="T39" s="12"/>
      <c r="U39" s="12"/>
      <c r="V39" s="12"/>
      <c r="W39" s="12"/>
      <c r="X39" s="12"/>
      <c r="Y39" s="12"/>
      <c r="Z39" s="12"/>
      <c r="AA39" s="12"/>
    </row>
    <row r="40">
      <c r="A40" s="12"/>
      <c r="B40" s="12"/>
      <c r="C40" s="20" t="s">
        <v>305</v>
      </c>
      <c r="D40" s="12"/>
      <c r="E40" s="12"/>
      <c r="F40" s="12"/>
      <c r="G40" s="12"/>
      <c r="H40" s="12"/>
      <c r="I40" s="12"/>
      <c r="J40" s="12"/>
      <c r="K40" s="15"/>
      <c r="L40" s="15">
        <v>37.0</v>
      </c>
      <c r="M40" s="23"/>
      <c r="N40" s="17" t="str">
        <f t="shared" si="2"/>
        <v> 37. </v>
      </c>
      <c r="O40" s="12"/>
      <c r="P40" s="12"/>
      <c r="Q40" s="12"/>
      <c r="R40" s="12"/>
      <c r="S40" s="12"/>
      <c r="T40" s="12"/>
      <c r="U40" s="12"/>
      <c r="V40" s="12"/>
      <c r="W40" s="12"/>
      <c r="X40" s="12"/>
      <c r="Y40" s="12"/>
      <c r="Z40" s="12"/>
      <c r="AA40" s="12"/>
    </row>
    <row r="41">
      <c r="A41" s="12"/>
      <c r="B41" s="12"/>
      <c r="C41" s="20" t="s">
        <v>305</v>
      </c>
      <c r="D41" s="12"/>
      <c r="E41" s="12"/>
      <c r="F41" s="12"/>
      <c r="G41" s="12"/>
      <c r="H41" s="12"/>
      <c r="I41" s="12"/>
      <c r="J41" s="12"/>
      <c r="K41" s="15"/>
      <c r="L41" s="15">
        <v>38.0</v>
      </c>
      <c r="M41" s="23"/>
      <c r="N41" s="17" t="str">
        <f t="shared" si="2"/>
        <v> 38. </v>
      </c>
      <c r="O41" s="12"/>
      <c r="P41" s="12"/>
      <c r="Q41" s="12"/>
      <c r="R41" s="12"/>
      <c r="S41" s="12"/>
      <c r="T41" s="12"/>
      <c r="U41" s="12"/>
      <c r="V41" s="12"/>
      <c r="W41" s="12"/>
      <c r="X41" s="12"/>
      <c r="Y41" s="12"/>
      <c r="Z41" s="12"/>
      <c r="AA41" s="12"/>
    </row>
    <row r="42">
      <c r="A42" s="12"/>
      <c r="B42" s="12"/>
      <c r="C42" s="12"/>
      <c r="D42" s="12"/>
      <c r="E42" s="12"/>
      <c r="F42" s="12"/>
      <c r="G42" s="12"/>
      <c r="H42" s="12"/>
      <c r="I42" s="12"/>
      <c r="J42" s="12"/>
      <c r="K42" s="15"/>
      <c r="L42" s="15">
        <v>39.0</v>
      </c>
      <c r="M42" s="23"/>
      <c r="N42" s="17" t="str">
        <f t="shared" si="2"/>
        <v> 39. </v>
      </c>
      <c r="O42" s="12"/>
      <c r="P42" s="12"/>
      <c r="Q42" s="12"/>
      <c r="R42" s="12"/>
      <c r="S42" s="12"/>
      <c r="T42" s="12"/>
      <c r="U42" s="12"/>
      <c r="V42" s="12"/>
      <c r="W42" s="12"/>
      <c r="X42" s="12"/>
      <c r="Y42" s="12"/>
      <c r="Z42" s="12"/>
      <c r="AA42" s="12"/>
    </row>
    <row r="43">
      <c r="A43" s="12"/>
      <c r="B43" s="12"/>
      <c r="C43" s="12"/>
      <c r="D43" s="12"/>
      <c r="E43" s="12"/>
      <c r="F43" s="12"/>
      <c r="G43" s="12"/>
      <c r="H43" s="12"/>
      <c r="I43" s="12"/>
      <c r="J43" s="12"/>
      <c r="K43" s="15"/>
      <c r="L43" s="15">
        <v>40.0</v>
      </c>
      <c r="M43" s="23"/>
      <c r="N43" s="17" t="str">
        <f t="shared" si="2"/>
        <v> 40. </v>
      </c>
      <c r="O43" s="12"/>
      <c r="P43" s="12"/>
      <c r="Q43" s="12"/>
      <c r="R43" s="12"/>
      <c r="S43" s="12"/>
      <c r="T43" s="12"/>
      <c r="U43" s="12"/>
      <c r="V43" s="12"/>
      <c r="W43" s="12"/>
      <c r="X43" s="12"/>
      <c r="Y43" s="12"/>
      <c r="Z43" s="12"/>
      <c r="AA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drawing r:id="rId1"/>
</worksheet>
</file>