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fi_fmva" sheetId="1" r:id="rId3"/>
    <sheet state="visible" name="Sheet4" sheetId="2" r:id="rId4"/>
    <sheet state="visible" name="Final Sheet" sheetId="3" r:id="rId5"/>
    <sheet state="visible" name="Sheet1" sheetId="4" r:id="rId6"/>
  </sheets>
  <definedNames/>
  <calcPr/>
</workbook>
</file>

<file path=xl/sharedStrings.xml><?xml version="1.0" encoding="utf-8"?>
<sst xmlns="http://schemas.openxmlformats.org/spreadsheetml/2006/main" count="2057" uniqueCount="630">
  <si>
    <t>page_url</t>
  </si>
  <si>
    <t>course_title</t>
  </si>
  <si>
    <t>short_description</t>
  </si>
  <si>
    <t>description</t>
  </si>
  <si>
    <t>skills</t>
  </si>
  <si>
    <t>what_will_learn</t>
  </si>
  <si>
    <t>content</t>
  </si>
  <si>
    <t>level</t>
  </si>
  <si>
    <t>target_students</t>
  </si>
  <si>
    <t>reviewer_name_1</t>
  </si>
  <si>
    <t>review_1</t>
  </si>
  <si>
    <t>reviewer_name_2</t>
  </si>
  <si>
    <t>review_2</t>
  </si>
  <si>
    <t>reviewer_name_3</t>
  </si>
  <si>
    <t>review_3</t>
  </si>
  <si>
    <t>reviewer_name_4</t>
  </si>
  <si>
    <t>review_4</t>
  </si>
  <si>
    <t>delivery_mode</t>
  </si>
  <si>
    <t>price</t>
  </si>
  <si>
    <t>currency</t>
  </si>
  <si>
    <t>pricing_type</t>
  </si>
  <si>
    <t>total_duration</t>
  </si>
  <si>
    <t>total_duration_unit</t>
  </si>
  <si>
    <t>accessibilities</t>
  </si>
  <si>
    <t>language</t>
  </si>
  <si>
    <t>instruction_type</t>
  </si>
  <si>
    <t>https://courses.corporatefinanceinstitute.com/courses/learn-accounting-fundamentals-corporate-finance</t>
  </si>
  <si>
    <t>Accounting Fundamentals Course</t>
  </si>
  <si>
    <t>Construct an income statement, balance sheet, and cash flow statement</t>
  </si>
  <si>
    <t>&lt;p&gt;This free 2-part accounting fundamentals course will guide you through the accounting process. We explore the layout of the balance sheet, income statement, and cash flow statement. We will demonstrate how to prepare financial statements from scratch. This free accounting course is an essential building block required for performing financial modeling and other types of wall street financial analysis.&lt;/p&gt;</t>
  </si>
  <si>
    <t xml:space="preserve">  Financial Modeling and Valuation, Sensitivity Analysis, Strategy</t>
  </si>
  <si>
    <t>Explain the format of the income statement and balance sheet|Define various financial statement terms (e.g. accounts receivable, prepayments, etc.)|Record financial statement transactions (e.g. invoicing, raising equity, buying inventory, etc.)|Prepare a simple income statement and balance sheet</t>
  </si>
  <si>
    <t>&lt;p&gt;&lt;strong&gt;Module 1: Introduction&lt;/strong&gt;&lt;br /&gt;1. Course introduction&lt;br /&gt;2. Downloadable files&lt;/p&gt;
&lt;p&gt;&lt;strong&gt;Module 2: Constructing a Balance Sheet&lt;br /&gt;&lt;/strong&gt;&amp;nbsp;1. Session objectives&lt;br /&gt;&amp;nbsp;2. Warm up question 1&lt;br /&gt;&amp;nbsp;3. The three key financial statements&lt;br /&gt;&amp;nbsp;4. The balance sheet: assets&lt;br /&gt;&amp;nbsp;5. The balance sheet: liabilities&lt;br /&gt;&amp;nbsp;6. The balance sheet: shareholders' equity&lt;br /&gt;&amp;nbsp;7. Balancing the balance sheet&lt;br /&gt;&amp;nbsp;8. Interactive exercise 1&lt;br /&gt;&amp;nbsp;9. Recording transactions&lt;br /&gt;&amp;nbsp;10. Issuing shares for 100 in cash&lt;br /&gt;&amp;nbsp;11. Taking out a four year bank loan&lt;br /&gt;&amp;nbsp;12. Buying a property for 80&lt;br /&gt;&amp;nbsp;13. Buying inventory for 60&lt;br /&gt;&amp;nbsp;14. Selling all inventory for 90&lt;br /&gt;&amp;nbsp;15. Paying salaries of 20&lt;br /&gt;&amp;nbsp;16. Paying interest of 3&lt;br /&gt;&amp;nbsp;17. Interactive exercise 2&lt;br /&gt;&amp;nbsp;18. Defining accounts receivable and payable&lt;br /&gt;&amp;nbsp;19. Buying and selling on credit&lt;br /&gt;&amp;nbsp;20. Interactive exercise 3&lt;br /&gt;&amp;nbsp;21. Vadero Inc. exercise&lt;strong&gt;&lt;br /&gt;&lt;/strong&gt;&lt;/p&gt;
&lt;p&gt;&lt;strong&gt;Module 3: Constructing an Income Statement&lt;/strong&gt;&lt;br /&gt;&amp;nbsp;1. Session objectives&lt;br /&gt;&amp;nbsp;2. Warm up question 2&lt;br /&gt;&amp;nbsp;3. Role of the income statement&lt;br /&gt;&amp;nbsp;4. Income statement: gross profit&lt;br /&gt;&amp;nbsp;5. Income statement: operating income&lt;br /&gt;&amp;nbsp;6. Income statement: net income&lt;br /&gt;&amp;nbsp;7. Creating a full income statement&lt;br /&gt;&amp;nbsp;8. Interactive exercise 4&lt;br /&gt;&amp;nbsp;9. Recording income and expenses&lt;br /&gt;&amp;nbsp;10. Prepayments&lt;br /&gt;&amp;nbsp;11. Recording expenses part 2&lt;br /&gt;&amp;nbsp;12. Accrued expenses&lt;br /&gt;&amp;nbsp;13. Interactive exercise 5&lt;br /&gt;&amp;nbsp;14. Luton Inc. exercise&lt;br /&gt;&amp;nbsp;15. Depreciation&lt;br /&gt;&amp;nbsp;16. The impact of depreciation&lt;br /&gt;&amp;nbsp;17. Different types of depreciation methods&lt;br /&gt;&amp;nbsp;18. Interactive exercise 6&lt;br /&gt;&amp;nbsp;19. Jenga Inc. exercise&lt;/p&gt;
&lt;p&gt;&lt;strong&gt;Module 4: Constructing a Cash Flow Statement&lt;/strong&gt;&lt;br /&gt;&amp;nbsp;1. Downloadable files&lt;br /&gt;&amp;nbsp;2. Session objectives&lt;br /&gt;&amp;nbsp;3. Three key financial statements review&lt;br /&gt;&amp;nbsp;4. The role of the cash flow statement&lt;br /&gt;&amp;nbsp;5. The cash flow statement: operating cash flow&lt;br /&gt;&amp;nbsp;6. The cash flow statement: investing cash flow&lt;br /&gt;&amp;nbsp;7. The cash flow statement: financing cash flow&lt;br /&gt;&amp;nbsp;8. Profit vs cash flow&lt;br /&gt;&amp;nbsp;9. The idea of matching over time&lt;br /&gt;&amp;nbsp;10. Matching over time solution&lt;br /&gt;&amp;nbsp;11. Interactive exercise 7&lt;br /&gt;&amp;nbsp;12. PP&amp;amp;E and depreciation recap&lt;br /&gt;&amp;nbsp;13. Depreciation and the three financial statements&lt;br /&gt;&amp;nbsp;14. Interactive exercise 8&lt;br /&gt;&amp;nbsp;15. Calculating operating cash flows - direct method&lt;br /&gt;&amp;nbsp;16. The indirect method&lt;br /&gt;&amp;nbsp;17. Operating cash flows - indirect method&lt;br /&gt;&amp;nbsp;18. Operating cash flows example period 1&lt;br /&gt;&amp;nbsp;19. Period 1 solution&lt;br /&gt;&amp;nbsp;20. Operating cash flows example period 2&lt;br /&gt;&amp;nbsp;21. Period 2 solution&lt;br /&gt;&amp;nbsp;22. Operating cash flows example period 3&lt;br /&gt;&amp;nbsp;23. Period 3 solution&lt;br /&gt;&amp;nbsp;24. Interactive exercise 9&lt;br /&gt;&amp;nbsp;25. Johannes operating cash flow exercise&lt;br /&gt;&amp;nbsp;26. Deriving the complete cash flow statement&lt;br /&gt;&amp;nbsp;27. Stage one - compare the balance sheets&lt;br /&gt;&amp;nbsp;28. Comparing assets and liabilitites&lt;br /&gt;&amp;nbsp;29. Stage two - classifying the cash flows&lt;br /&gt;&amp;nbsp;30. Classifying working capital cash flows&lt;br /&gt;&amp;nbsp;31. Dealing with property, plant and equipment (PP&amp;amp;E)&lt;br /&gt;&amp;nbsp;32. Calculating net capital expenditures (capex)&lt;br /&gt;&amp;nbsp;33. Dealing with retained earnings&lt;br /&gt;&amp;nbsp;34. Interactive exercise 10&lt;br /&gt;&amp;nbsp;35. Preparing a cash flow statement exercise&lt;br /&gt;&amp;nbsp;36. Summary&lt;/p&gt;
&lt;p&gt;&lt;strong&gt;Module 5: Qualified Assessment&lt;/strong&gt;&lt;br /&gt;1. Qualified assessment&lt;br /&gt;2. Share Your Feedback&lt;br /&gt;3. Course Completion&lt;/p&gt;</t>
  </si>
  <si>
    <t>Beginner</t>
  </si>
  <si>
    <t>This class will also be useful for professionals who work in finance and want to review the concepts required for financial modeling and valuation</t>
  </si>
  <si>
    <t>Matthew Kell</t>
  </si>
  <si>
    <t>Just started with mixed emotions My biggest complaint so far is the programming. Creating an account and getting signed up is disturbing to say the least. I took a screenshot and showed it to a computer person and they agreed it was backwards. I think someone needs to go through the motions and see what the problem is which leads me to wonder why someone hasn't even tested this out. The content and videos so far are pretty good, however once a slide or module is done, you can't go back and watch it again. If you want to rewind, then it goes too fast and takes you to the next screen where you find out that you cannot go back in and review it again. Again, someone programmed this and never went thru the program as in program testing. Obviously this is my perception based on my experience so far. After 20 years of not doing much accounting, I am going thru the prerequisite now. I have had some questions so far, but who do you reach out to. If there is someone, then are these people really have the time to answer tons of questions not only coming from me but others. I'm actually going to have to pull out reading 22 of the CFA curriculum to brush up on accounting as this appears to provide more content than a rough sketch of what I am experiencing. Again, I'm only in the beginning stage of this. It may turn out that I did enjoy this program. Right now, I'm 50/50 on whether I made an informed decision with this purchase.</t>
  </si>
  <si>
    <t>Salil Hillary</t>
  </si>
  <si>
    <t>AmazingIn one hour i was able to grasp Income Statement , Balance Sheet and Cash Flow Statement in Detail. Now the concepts are imprinted in my brain. I don't know who designed this video clips i salute the whole team and the master mind behind this course.</t>
  </si>
  <si>
    <t>Anoop B S</t>
  </si>
  <si>
    <t>Totally satisfied, highly recommended I do not have a commerce background. Even though I could under stand the terms very clearly and I am really satisfied with the course</t>
  </si>
  <si>
    <t>Ishana Chambers</t>
  </si>
  <si>
    <t>Very InformativeI love this course and how it was outlined, would recommend to anyone who wants to understand the basics for accounting. Thanks CFI. On to the Next!!! :)</t>
  </si>
  <si>
    <t>Online</t>
  </si>
  <si>
    <t>Free</t>
  </si>
  <si>
    <t>Hours</t>
  </si>
  <si>
    <t>Mobile, Desktop, Tablet</t>
  </si>
  <si>
    <t>English</t>
  </si>
  <si>
    <t>Self Paced</t>
  </si>
  <si>
    <t>https://courses.corporatefinanceinstitute.com/courses/learn-to-read-financial-statements-free-course</t>
  </si>
  <si>
    <t>How to Read Financial Statements</t>
  </si>
  <si>
    <t>Understand the financial strength of a company to make informed decisions</t>
  </si>
  <si>
    <t>&lt;p&gt;Learn how to read financial statements. In this 2-part free course, we use a company's financial statements and annual report to understand the financial strength of a company and help us make informed decisions.&lt;/p&gt;</t>
  </si>
  <si>
    <t>Understand the different ways to present an income statement and cash flow statement|Read and interpret the various items in a published income statement|Identify the operating, financing, and investing activities of a company|Determine what is contained in an annual report and where to find it</t>
  </si>
  <si>
    <t>&lt;p&gt;&lt;strong&gt;Module 1: Introduction&lt;/strong&gt;&lt;br /&gt;1. Course introduction&lt;br /&gt;2. Downloadable files&lt;/p&gt;
&lt;p&gt;&lt;strong&gt;Module 2: Understanding the Balance Sheet&lt;/strong&gt;&lt;br /&gt;&amp;nbsp;1. Session objectives&lt;br /&gt;&amp;nbsp;2. Three key financial statements&lt;br /&gt;&amp;nbsp;3. Balance sheet&lt;br /&gt;&amp;nbsp;4. Income statement&lt;br /&gt;&amp;nbsp;5. Statement of cash flows&lt;br /&gt;&amp;nbsp;6. Simplified balance sheet&lt;br /&gt;&amp;nbsp;7. Current vs non-current&lt;br /&gt;&amp;nbsp;8. Interactive exercise 1&lt;br /&gt;&amp;nbsp;9. Espresso Software balance sheet demonstration&lt;br /&gt;&amp;nbsp;10. Investments&lt;br /&gt;&amp;nbsp;11. Deferred income taxes&lt;br /&gt;&amp;nbsp;12. Goodwill&lt;br /&gt;&amp;nbsp;13. Intangible assets&lt;br /&gt;&amp;nbsp;14. Unearned revenue&lt;br /&gt;&amp;nbsp;15. Commitments&lt;br /&gt;&amp;nbsp;16. Contingencies&lt;br /&gt;&amp;nbsp;17. Interactive exercise 2&lt;br /&gt;&amp;nbsp;18. Common vs preferred shares&lt;br /&gt;&amp;nbsp;19. Authorized vs outstanding share capital&lt;br /&gt;&amp;nbsp;20. Contributed surplus&lt;br /&gt;&amp;nbsp;21. Other comprehensive income&lt;br /&gt;&amp;nbsp;22. Interactive exercise 3&lt;br /&gt;&amp;nbsp;23. Balance sheet component matching exercise&lt;br /&gt;&amp;nbsp;24. Statement of shareholders' equity&lt;br /&gt;&amp;nbsp;25. The full disclosure principle&lt;br /&gt;&amp;nbsp;26. Three key financial statement notes&lt;br /&gt;&amp;nbsp;27. Significant accounting policies&lt;br /&gt;&amp;nbsp;28. Direct information&lt;br /&gt;&amp;nbsp;29. Indirect information&lt;br /&gt;&amp;nbsp;30. Interactive exercise 4&lt;br /&gt;&amp;nbsp;31. Noteworthy exercise&lt;/p&gt;
&lt;p&gt;&lt;strong&gt;Module 3: Understanding the Income Statement and Cash Flow Statement&lt;/strong&gt;&lt;br /&gt;&amp;nbsp;1. Session objectives&lt;br /&gt;&amp;nbsp;2. The three key financial statements&lt;br /&gt;&amp;nbsp;3. The income statement&lt;br /&gt;&amp;nbsp;4. Single step vs multi-step income statement&lt;br /&gt;&amp;nbsp;5. Cost of sales&lt;br /&gt;&amp;nbsp;6. Selling, general and administration&lt;br /&gt;&amp;nbsp;7. Gains and losses&lt;br /&gt;&amp;nbsp;8. Interactive exercise 5&lt;br /&gt;&amp;nbsp;9. Espresso Software income statement exercise&lt;br /&gt;&amp;nbsp;10. The cash flow statement&lt;br /&gt;&amp;nbsp;11. The cash flow activities&lt;br /&gt;&amp;nbsp;12. Operating activities&lt;br /&gt;&amp;nbsp;13. Investing activities&lt;br /&gt;&amp;nbsp;14. Financing activities&lt;br /&gt;&amp;nbsp;15. Direct method vs indirect method&lt;br /&gt;&amp;nbsp;16. Direct method&lt;br /&gt;&amp;nbsp;17. Indirect method&lt;br /&gt;&amp;nbsp;18. Key elements in a cash flow statement&lt;br /&gt;&amp;nbsp;19. Interactive exercise 6&lt;br /&gt;&amp;nbsp;20. Espresso Software cash flow statement exercise&lt;br /&gt;&amp;nbsp;21. The benefits of an annual report&lt;br /&gt;&amp;nbsp;22. Contents of an annual report&lt;br /&gt;&amp;nbsp;23. Management discussion and analysis&lt;br /&gt;&amp;nbsp;24. Expresso Software reporting challenge exercise&lt;br /&gt;&amp;nbsp;25. Summary&lt;/p&gt;
&lt;p&gt;&lt;strong&gt;Module 4: Qualified Assessment&lt;/strong&gt;&lt;br /&gt;1. Qualified assessment&lt;br /&gt;2. Share Your Feedback&lt;br /&gt;3. Course Completion&lt;/p&gt;</t>
  </si>
  <si>
    <t>Sandesh Paul</t>
  </si>
  <si>
    <t>A Short &amp; Crisp CourseHelped me to recall all the knowledge i gained in my Graduation days .</t>
  </si>
  <si>
    <t>Mubarak Nasser Al Mansoori</t>
  </si>
  <si>
    <t>Reading Financial StatementIts amazing course</t>
  </si>
  <si>
    <t>Tushar Dev</t>
  </si>
  <si>
    <t>Super Awesome StuffI really appreciate to team CFI for making this course. I acquired so much of knowledge regarding Balance sheet and other financial statements.Thank you so much.</t>
  </si>
  <si>
    <t>Chauhan Arpit</t>
  </si>
  <si>
    <t>ExcellentI find this course excellent.I revised all my concepts of FS.</t>
  </si>
  <si>
    <t>https://courses.corporatefinanceinstitute.com/courses/free-excel-crash-course-for-finance</t>
  </si>
  <si>
    <t>Free Excel Crash Course - Spreadsheet Tutorial for Finance</t>
  </si>
  <si>
    <t>Free Excel course and tutorial on shortcuts, functions, and formulas for financial modeling</t>
  </si>
  <si>
    <t>&lt;p&gt;In this free Excel tutorial, you will learn all the tips, tricks, shortcuts, functions and formulas you need to be an Excel power user. This free Excel course is designed specifically for spreadsheet users who are already performing professional financial analysis and financial modeling or are looking to prep for a wall street career. Take CFI's Excel Crash Course now to advance your career!&lt;/p&gt;</t>
  </si>
  <si>
    <t>Learn everything you need to know about Excel spreadsheets for a career in corporate finance and investment banking|Master keyboard shortcuts, functions, and formulas to save time and speed up your modeling skills|Follow industry-leading best practices; simulate on-the-job analyst training|Stand out in an interview or move up the ladder at work by dramatically boosting your MS Excel skills and confidence</t>
  </si>
  <si>
    <t>&lt;p&gt;&lt;strong&gt;Module 1&lt;/strong&gt;: Introduction&lt;/p&gt;
&lt;p&gt;&lt;strong&gt;Module 2&lt;/strong&gt;: Excel Layout&lt;/p&gt;
&lt;p&gt;&lt;strong&gt;Module 3&lt;/strong&gt;: Excel Settings&lt;/p&gt;
&lt;p&gt;&lt;strong&gt;Module 4&lt;/strong&gt;: Basic Financial Analysis Setup&lt;/p&gt;
&lt;p&gt;&lt;strong&gt;Module 5&lt;/strong&gt;: Advanced Financial Analysis Setup&lt;/p&gt;
&lt;p&gt;&lt;strong&gt;Module 6&lt;/strong&gt;: Functions &amp; Formulas&lt;/p&gt;
&lt;p&gt;&lt;strong&gt;Module 7&lt;/strong&gt;: Wrap Up&lt;/p&gt;
&lt;p&gt;&lt;strong&gt;Module 8&lt;/strong&gt;: Qualified Assessment&lt;/p&gt;</t>
  </si>
  <si>
    <t>This free Excel tutorial is perfect for beginners, intermediate, and even advanced users</t>
  </si>
  <si>
    <t>Blessing Ibi</t>
  </si>
  <si>
    <t>All sessions were engaging and educative. One could learn easily through the instructor's guides and teachings.</t>
  </si>
  <si>
    <t>Chidimma Prisca Ogu</t>
  </si>
  <si>
    <t>Appreciation postThe CFI Excel crash course is very insightful and has basic and very important details that will set you in the right path for excel. I particularly enjoyed learning about the shortcut keys. I recommend this course especially for beginners that have no idea what excel is about.</t>
  </si>
  <si>
    <t>Rudolf Lobo</t>
  </si>
  <si>
    <t>GreatGood info and clear teaching</t>
  </si>
  <si>
    <t>Peter Marlow</t>
  </si>
  <si>
    <t>Excel Crash Course - Spreadsheet Formulas for FinanceSome of the formulas not relevant - min,max,small,large - Other than that Very Good</t>
  </si>
  <si>
    <t>https://courses.corporatefinanceinstitute.com/courses/introduction-to-corporate-finance</t>
  </si>
  <si>
    <t>Introduction to Corporate Finance</t>
  </si>
  <si>
    <t>Fundamental overview of capital raising, valuation, mergers, acquisitions, and corporate finance careers</t>
  </si>
  <si>
    <t>&lt;p&gt;Interested in a career in corporate finance? Looking to move up the ladder at your current job? This introduction to corporate finance course will give an overview of all the key concepts you need for a high powered career in investment banking, equity research, private equity, corporate development, financial planning &amp;amp; analysis (FP&amp;amp;A), treasury, and much more.&lt;/p&gt;</t>
  </si>
  <si>
    <t>Who the key players in the capital markets are|What the capital raising process looks like|The main business valuation techniques|Types of valuation multiples|How to structure a deal|How to finance an acquisition|Types of debt securities|Types of equity securities</t>
  </si>
  <si>
    <t>&lt;p&gt;&lt;strong&gt;Module 1&lt;/strong&gt;: Introduction&lt;/p&gt;
&lt;p&gt;&lt;strong&gt;Module 2&lt;/strong&gt;: Capital Investment&lt;/p&gt;
&lt;p&gt;&lt;strong&gt;Module 3&lt;/strong&gt;: Capital Financing&lt;/p&gt;
&lt;p&gt;&lt;strong&gt;Module 4&lt;/strong&gt;: Dividends and Return of Capital&lt;/p&gt;
&lt;p&gt;&lt;strong&gt;Module 5&lt;/strong&gt;: Conclusion&lt;/p&gt;
&lt;p&gt;&lt;strong&gt;Module 6&lt;/strong&gt;: Qualified Assessment&lt;/p&gt;</t>
  </si>
  <si>
    <t>This course is an excellent primer for beginners and a great refresher for advanced practitioners</t>
  </si>
  <si>
    <t>Ishita Lal</t>
  </si>
  <si>
    <t>Great courseGood for basic understanding of corporate finance</t>
  </si>
  <si>
    <t>Dhandhoj Malla Thakuri</t>
  </si>
  <si>
    <t>Intro to Corporate Finance.Very Good.</t>
  </si>
  <si>
    <t>Rajesh T V</t>
  </si>
  <si>
    <t>StreamlinedThe course programme is well streamlined</t>
  </si>
  <si>
    <t>A.Z.M Sheikh Nazmus Saqib</t>
  </si>
  <si>
    <t>Introduction to Corporate FinanceGood</t>
  </si>
  <si>
    <t>https://courses.corporatefinanceinstitute.com/courses/financial-math-corporate-finance</t>
  </si>
  <si>
    <t>Math for Corporate Finance - Financial Mathematics</t>
  </si>
  <si>
    <t>Financial mathematics used to conduct detailed financial analysis</t>
  </si>
  <si>
    <t>&lt;p&gt;In this first module, we explore the concept of &amp;ldquo;time value of money&amp;rdquo;. The module focuses on how to calculate present values and future values using compounding and discounting techniques. Additionally, this module goes on to outline how the present values of annuities, perpetuities and growing perpetuities can be calculated. Each concept is reinforced with practical and applied exercises and case studies. By the end of this module, you will have a solid understanding of how discounted cash flow techniques are used to evaluate future cash flows.&lt;/p&gt;
&lt;ul&gt;
&lt;li&gt;Understand the concept of the time value of money&lt;/li&gt;
&lt;li&gt;Explain terms such as present value, future value, NPV, DCF, annuities, and perpetuities&lt;/li&gt;
&lt;li&gt;Use DCF techniques to calculate present values&lt;/li&gt;
&lt;li&gt;Calculate the present value of cash flow streams such as annuities and perpetuities&lt;/li&gt;
&lt;/ul&gt;</t>
  </si>
  <si>
    <t>Calculate measures of central tendency including arithmetic mean, weighted mean, WACC, and expected values|Calculate simple moving and weighted moving averages|Calculate different types of statistical dispersions such as range, variance, and standard deviation</t>
  </si>
  <si>
    <t>&lt;p&gt;&lt;strong&gt;Module 1&lt;/strong&gt;: Introduction&lt;/p&gt;
&lt;p&gt;&lt;strong&gt;Module 2&lt;/strong&gt;: Discounted Cash Flows&lt;/p&gt;
&lt;p&gt;&lt;strong&gt;Module 3&lt;/strong&gt;: Bond Pricing and Yields&lt;/p&gt;
&lt;p&gt;&lt;strong&gt;Module 4&lt;/strong&gt;: Key Statistical Skills&lt;/p&gt;
&lt;p&gt;&lt;strong&gt;Module 5&lt;/strong&gt;: Covariance, Correlation and Regression&lt;/p&gt;
&lt;p&gt;&lt;strong&gt;Module 6&lt;/strong&gt;: Qualified Assessment&lt;/p&gt;</t>
  </si>
  <si>
    <t>This course is specifically designed for finance professionals working in investment banking, equity research, corporate development, investment management, finance, and accounting</t>
  </si>
  <si>
    <t>Lenny Stanley Cedano</t>
  </si>
  <si>
    <t>Math for Corporate FinanceThank you so much for this course. It clarified so much for me. I feel I have a better grasp of these topics. You guys are the best.</t>
  </si>
  <si>
    <t>gasim nasser</t>
  </si>
  <si>
    <t>That’s w very good course and an interesting one</t>
  </si>
  <si>
    <t>Janani K.P</t>
  </si>
  <si>
    <t>Awesome ExperienceThis Topic was interesting where as a Finance Student it helps in my research paper to draw my assumptions on share and stock price of different companies using statistical tool in excel such as regression, coffecient co-variance analysis and present my data with the help of scattered chart with trend line slopes. which helps the users of my report to understand it easily with any further explaination on my thesis.</t>
  </si>
  <si>
    <t>David Olufemi Oke</t>
  </si>
  <si>
    <t>Amazing course!I enjoyed every lessons. The exercises were very helpful.</t>
  </si>
  <si>
    <t>USD</t>
  </si>
  <si>
    <t>Paid</t>
  </si>
  <si>
    <t>https://courses.corporatefinanceinstitute.com/courses/capitaliq-fundamentals</t>
  </si>
  <si>
    <t>Capital IQ Fundamentals</t>
  </si>
  <si>
    <t>Learn about the features and functions of the S&amp;P Capital IQ platform</t>
  </si>
  <si>
    <t>&lt;p&gt;CapIQ (short for Capital IQ) is a market intelligence platform designed by Standard &amp;amp; Poor’s (S&amp;amp;P).  The platform is widely used in many areas of corporate finance, including investment banking, equity research, investment management, private equity, and more. This course consists of detailed screen demonstrations of the CapIQ functions and features frequently used by financial analysts in conducting research, analysis, and valuation on private and public companies. This course also shows you how to utilize the CapIQ Excel plug-in in your day-to-day company analysis and valuation.&lt;/p&gt;</t>
  </si>
  <si>
    <t>Navigate the Capital IQ platform and customize your own dashboard|Explore the commonly used functions including Companies, Research, Markets, Screening, Charting, Coverage, Projects, and Portfolios|Learn how to download the Capital IQ Excel plug-in and use the built-in templates and formula builder</t>
  </si>
  <si>
    <t>&lt;p&gt;&lt;strong&gt;Module 1&lt;/strong&gt;: Introduction&lt;/p&gt;
&lt;p&gt;&lt;strong&gt;Module 2&lt;/strong&gt;: My Capital IQ&lt;/p&gt;
&lt;p&gt;&lt;strong&gt;Module 3&lt;/strong&gt;: Companies&lt;/p&gt;
&lt;p&gt;&lt;strong&gt;Module 4&lt;/strong&gt;: Markets&lt;/p&gt;
&lt;p&gt;&lt;strong&gt;Module 5&lt;/strong&gt;: Screening&lt;/p&gt;
&lt;p&gt;&lt;strong&gt;Module 6&lt;/strong&gt;: Charting, Coverage, Projects, Portfolios&lt;/p&gt;
&lt;p&gt;&lt;strong&gt;Module 7&lt;/strong&gt;: Excel Plug-in&lt;/p&gt;
&lt;p&gt;&lt;strong&gt;Module 8&lt;/strong&gt;: Conclusion&lt;/p&gt;
&lt;p&gt;&lt;strong&gt;Module 9&lt;/strong&gt;: Qualified Assessment&lt;/p&gt;</t>
  </si>
  <si>
    <t>Will Kingsbury</t>
  </si>
  <si>
    <t>Excellent &amp; Important CourseIn the real world you will use this kind of technology to fulfill required research, so this was a great course for that purpose.</t>
  </si>
  <si>
    <t>Himanshu Soni</t>
  </si>
  <si>
    <t>Capital IQ FundamentalsCourse was very interesting. I hope I could have free trial, I could learn about Capital IQ in a more crystal way. Nevertheless, its all about practicing and experience. If in future, I got to deal with Capital IQ, the first thing to come as a memory is CFIs Capital IQ course.</t>
  </si>
  <si>
    <t>SILAS MURAMBIWA</t>
  </si>
  <si>
    <t>CAPITAL IQ COURSEThe course is so challenging and encouraging. It helps in understanding the basics of the capital market analysis</t>
  </si>
  <si>
    <t>Shiva Goutham</t>
  </si>
  <si>
    <t>Fundamentals of creditGood</t>
  </si>
  <si>
    <t>https://courses.corporatefinanceinstitute.com/courses/macabacus-essentials</t>
  </si>
  <si>
    <t>Macabacus Essentials</t>
  </si>
  <si>
    <t>Explore features of the productivity and brand compliance Microsoft Office add-in for finance professionals</t>
  </si>
  <si>
    <t>&lt;p&gt;Macabacus is a powerful tool that makes financial analysts more productive and have better brand compliance when performing their work across Microsoft Office Applications including Excel, PowerPoint and Word. In this Macabacus Essentials course, we will walk through the most popular features and functions that expedite financial analysis and modeling process, create error-free reports, and ensure consistency in styling and formatting. Macabacus is CFI&amp;rsquo;s proprietary software, and all students are eligible for free access to the Macabacus add-in. To download the Macabacus Microsoft Office add-ins, please visit https://macabacus.com/downloads and follow the instructions to download and install the software, then activate your free access by following the instructions on your CFI student dashboard &amp;gt; Integrations &amp;gt; Macabacus Integrations.&lt;/p&gt;</t>
  </si>
  <si>
    <t>Utilize keyboard shortcuts to speed up your analysis and modeling process|Generate financial ratios and summary statistics in the blink of an eye using Macabacus’ advanced formulas in Excel|Visualize and audit financial data with Macabacus’ charts and auditing tools|Link data directly from your Excel workbooks to PowerPoint presentations|Create dynamic and flawless PowerPoint presentations with Macabacus’ powerful add-in features</t>
  </si>
  <si>
    <t>&lt;p&gt;&lt;strong&gt;Module 1&lt;/strong&gt;: Introduction&lt;br /&gt;1. Course Introduction FREE PREVIEW&lt;br /&gt;2. Download Course Files&lt;/p&gt;
&lt;p&gt;&lt;strong&gt;Module 2&lt;/strong&gt;: Macabacus Excel Add-in&lt;br /&gt;&amp;nbsp;1. Installing and Enabling Macabacus Excel Add-in FREE PREVIEW&lt;br /&gt;&amp;nbsp;2. Shortcut Manager FREE PREVIEW&lt;br /&gt;&amp;nbsp;3. Number, Currency and Percent Cycle Shortcuts&lt;br /&gt;&amp;nbsp;4. Font and Fill Color Cycle Shortcuts&lt;br /&gt;&amp;nbsp;5. Modeling Shortcuts - Fast Fill Right&lt;br /&gt;&amp;nbsp;6. Modeling Shortcuts - Error Wrap&lt;br /&gt;&amp;nbsp;7. Modeling Shortcuts - Simplify Formula&lt;br /&gt;&amp;nbsp;8. Paste Duplicate Shortcuts&lt;br /&gt;&amp;nbsp;9. Formulas - Quick CAGR&lt;br /&gt;&amp;nbsp;10. Formulas - Summary Statistics&lt;br /&gt;&amp;nbsp;11. Auditing Shortcuts - Pro Precedents&lt;br /&gt;&amp;nbsp;12. Charts&lt;br /&gt;&amp;nbsp;13. Football Field Chart&lt;br /&gt;&amp;nbsp;14. Stacked Column Totals and Growth Arrow&lt;br /&gt;&amp;nbsp;15. Visualize - Formula Flow, Dependency Density, Uniformulas&lt;br /&gt;&amp;nbsp;16. Exporting Excel to PowerPoint As Picture&lt;/p&gt;
&lt;p&gt;&lt;strong&gt;Module 3&lt;/strong&gt;: Macabacus PowerPoint Add-in&lt;br /&gt;&amp;nbsp;1. Updating and Managing Links to Excel on PowerPoint FREE PREVIEW&lt;br /&gt;&amp;nbsp;2. Linking Text From Excel to PowerPoint&lt;br /&gt;&amp;nbsp;3. Inserting Dynamic Table of Content in PowerPoint&lt;br /&gt;&amp;nbsp;4. Agenda Style Table of Content&lt;br /&gt;&amp;nbsp;5. Master Shapes&lt;br /&gt;&amp;nbsp;6. Library&lt;br /&gt;&amp;nbsp;7. Proofing Tool&lt;br /&gt;&amp;nbsp;8. Summary&lt;/p&gt;
&lt;p&gt;&lt;strong&gt;Module 4&lt;/strong&gt;: Qualified Assessment&lt;br /&gt;1. Qualified Assessment&lt;br /&gt;2. Share Your Feedback&lt;br /&gt;3. Course Completion&lt;/p&gt;</t>
  </si>
  <si>
    <t>Anyone who would like to start a career or currently works in investment banking, financial planning and analysis (FP&amp;A), corporate development, equity research, and other areas of corporate finance would benefit from learning about Macabacus’ key features</t>
  </si>
  <si>
    <t>Shubhrajyoti Ghosh</t>
  </si>
  <si>
    <t>Extremely UsefulThe Macabacus tool comes handy in a number of works and this course makes it a piece of cake to understand the functioning of this tool in just one sitting.</t>
  </si>
  <si>
    <t>Neeraj Gupta</t>
  </si>
  <si>
    <t>Macabacus analyst toolI have completed this course and extremely happy with this tool which I was not aware of it's really helpful to save our time as well as fast and effective work we can perform, Thankyou CFI for such wonderful course</t>
  </si>
  <si>
    <t>Adeola Orowale</t>
  </si>
  <si>
    <t>Amazingthe macabacus essentials course is a lifesaver! It simply makes life and work easier. The course opened my eyes to quick and easy ways of getting things done easily, financial analysis and my powerpoint presentations would experience a different touch from now on. Thank you cfi!</t>
  </si>
  <si>
    <t>Fatima Harris</t>
  </si>
  <si>
    <t>FMVA self studyI didn't know that anything like Macacabus existed. Amazing tool to work with. This course has increase my horizon. Loving excel even more!</t>
  </si>
  <si>
    <t>https://courses.corporatefinanceinstitute.com/courses/financial-analysis-certificate-course-online</t>
  </si>
  <si>
    <t>Financial Analysis Fundamentals</t>
  </si>
  <si>
    <t>Use ratios from financial statements to produce financial analysis</t>
  </si>
  <si>
    <t>&lt;p&gt;This four-module financial analysis course demonstrates how you can perform a comprehensive financial analysis of any organization using a variety of ratios derived from its financial statements. This program provides the skills and training necessary to be a complete financial analyst.&lt;/p&gt;</t>
  </si>
  <si>
    <t>|Review the various components of the income statement|Conduct a comprehensive vertical and horizontal analysis of the income statement|Benchmark income statement performance against an appropriate peer group|</t>
  </si>
  <si>
    <t>&lt;p&gt;&lt;strong&gt;Module 1&lt;/strong&gt;: Introduction&lt;/p&gt;
&lt;p&gt;&lt;strong&gt;Module 2&lt;/strong&gt;: Vertical and Horizontal Income Statement Analysis&lt;/p&gt;
&lt;p&gt;&lt;strong&gt;Module 3&lt;/strong&gt;: Balance Sheet Analysis and Ratios&lt;/p&gt;
&lt;p&gt;&lt;strong&gt;Module 4&lt;/strong&gt;: Cash Flow Statement Analysis and Ratios&lt;/p&gt;
&lt;p&gt;&lt;strong&gt;Module 5&lt;/strong&gt;: Rates of Return and Profitability Analysis&lt;/p&gt;
&lt;p&gt;&lt;strong&gt;Module 6&lt;/strong&gt;: Qualified Assessment&lt;/p&gt;</t>
  </si>
  <si>
    <t>Intermediate</t>
  </si>
  <si>
    <t>This financial analysis course is perfect for any aspiring financial analysts working in investment banking, financial planning and analysis (FP&amp;A), equity research, corporate development, and other areas of finance and accounting</t>
  </si>
  <si>
    <t>Win Htut Aung</t>
  </si>
  <si>
    <t>Financial Analysis FundamentalsIt is such an amazing course that entails how to analyze each of the financial statements, widely used financial ratios, and the breakdown of ROE (Dupont Analysis).</t>
  </si>
  <si>
    <t>Zahid Sameer</t>
  </si>
  <si>
    <t>Brilliant!Absolutely loved the way the Financial Analysis was taught. The step by step instructions and way it was taught through excel simply made me understand it much better than ever before. I got a much clearer and in debt picture of Financial Analysis.</t>
  </si>
  <si>
    <t>Anton Anton</t>
  </si>
  <si>
    <t>Financial Analysis FundamentalsThank you, CFI, Great Course! I love the way it is designed, delivered. I learned a lot. The most important part is that I enjoy every bit of the session and completed everything in less than a week as a part-time study.</t>
  </si>
  <si>
    <t>Deepak Sawarkar</t>
  </si>
  <si>
    <t>Financials Analysis FundamentalsCourse topics are logically presented. Instructors are concise in their explanation. This makes it very interesting for students to approach the program</t>
  </si>
  <si>
    <t>https://courses.corporatefinanceinstitute.com/courses/accounting-principles-and-standards</t>
  </si>
  <si>
    <t>Accounting Principles and Standards</t>
  </si>
  <si>
    <t>Understand the fundamental accounting principles and standards for financial reporting</t>
  </si>
  <si>
    <t>&lt;p&gt;This course is designed to give some background on the fundamental accounting principles that underlie accounting standards and explore in more depth, some of the specific accounting standards commonly encountered by financial analysts. A good understanding of accounting standards is essential for reading and interpreting financial statements and in creating robust financial models.&lt;/p&gt;</t>
  </si>
  <si>
    <t>Understand the fundamental accounting principles that underly more detailed accounting standards|Understand why it is important to have as well as the characteristics of useful financial information|Identify the key standards when accounting for leases, incomes taxes, share-based payments, business combinations, and transactional costs</t>
  </si>
  <si>
    <t>&lt;p&gt;&lt;strong&gt;Module 1&lt;/strong&gt;: Accounting Principles Overview&lt;/p&gt;
&lt;p&gt;&lt;strong&gt;Module 2&lt;/strong&gt;: Usefulness of Financial Information&lt;/p&gt;
&lt;p&gt;&lt;strong&gt;Module 3&lt;/strong&gt;: Detailed Accounting Standards&lt;/p&gt;
&lt;p&gt;&lt;strong&gt;Module 4&lt;/strong&gt;: Accounting For Leases&lt;/p&gt;
&lt;p&gt;&lt;strong&gt;Module 5&lt;/strong&gt;: Accounting For Income Taxes&lt;/p&gt;
&lt;p&gt;&lt;strong&gt;Module 6&lt;/strong&gt;: Accounting For Share-based Payments&lt;/p&gt;
&lt;p&gt;&lt;strong&gt;Module 7&lt;/strong&gt;: Accounting For Business Combinations&lt;/p&gt;
&lt;p&gt;&lt;strong&gt;Module 8&lt;/strong&gt;: Accounting For Financing Fees and Transaction Costs&lt;/p&gt;
&lt;p&gt;&lt;strong&gt;Module 9&lt;/strong&gt;: Qualified Assessment&lt;/p&gt;</t>
  </si>
  <si>
    <t>Anyone who would like to start a career in investment banking, financial planning and analysis (FP&amp;A), corporate development, equity research, and other areas of corporate finance should take this course to reinforce their accounting knowledge</t>
  </si>
  <si>
    <t>Nedzad Gusic,MBA</t>
  </si>
  <si>
    <t>Great courseVery well explained in detail terms such accounting versus taxable income, transaction costs, accounting offsets, ect.</t>
  </si>
  <si>
    <t>Dans Jurcāns</t>
  </si>
  <si>
    <t>Slightly difficult to grasp but usefulThe course covers the key principles of accounting and financial reporting standards, as well as practical matters on leases, taxes, stock option, M&amp;A, and financing fee accounting. It is quite heavy on financial lingo and sometimes lacks simpler explanations, but the material is solid and useful.</t>
  </si>
  <si>
    <t>Soumyadeep Baidya</t>
  </si>
  <si>
    <t>Accounting reviewThe course is vast and has a relevant course structure. The instructor should teach in a more elaborated way and should include more examples.</t>
  </si>
  <si>
    <t>Mohammad Shakeel Anjum</t>
  </si>
  <si>
    <t>Accounting Principles and StandardsI often felt the topics included difficult but the way they have explained the topics in simple language with practice in Excel help to understand the topic well</t>
  </si>
  <si>
    <t>https://courses.corporatefinanceinstitute.com/courses/learn-to-build-a-financial-model-in-excel-online</t>
  </si>
  <si>
    <t>Building a 3 Statement Financial Model</t>
  </si>
  <si>
    <t>Step-by-step course to learn to build a financial statement model in Excel online</t>
  </si>
  <si>
    <t>&lt;p&gt;This step-by-step financial modeling course has been taught to thousands of finance professionals at top financial institutions around the world by Scott Powell. In this course, you will learn to build a financial model from scratch by working in Excel and following along with the video. Upon successfully completing the course and all quizzes, you will obtain your Financial Modeling Certificate from the Corporate Finance Institute and be on your way to breaking into wall street.&lt;/p&gt;</t>
  </si>
  <si>
    <t>Apply a structured approach to financial modeling in Excel|Outline the hallmarks of good financial models|Explain the importance of planning as well as prep your model structure|Build from operating revenues down to operating profit</t>
  </si>
  <si>
    <t>&lt;p&gt;&lt;strong&gt;Module 1&lt;/strong&gt;: Introduction&lt;/p&gt;
&lt;p&gt;&lt;strong&gt;Module 2&lt;/strong&gt;: Financial Modeling Best Practices&lt;/p&gt;
&lt;p&gt;&lt;strong&gt;Module 3&lt;/strong&gt;: Model Setup and Assumptions&lt;/p&gt;
&lt;p&gt;&lt;strong&gt;Module 4&lt;/strong&gt;: Forecast Revenues Down to EBITDA&lt;/p&gt;
&lt;p&gt;&lt;strong&gt;Module 5&lt;/strong&gt;: Forecast Working Capital and PP&amp;E&lt;/p&gt;
&lt;p&gt;&lt;strong&gt;Module 6&lt;/strong&gt;: Forecast Capital Structure&lt;/p&gt;
&lt;p&gt;&lt;strong&gt;Module 7&lt;/strong&gt;: Complete Cash Flow Statement&lt;/p&gt;
&lt;p&gt;&lt;strong&gt;Module 8&lt;/strong&gt;: Review and Audit&lt;/p&gt;
&lt;p&gt;&lt;strong&gt;Module 9&lt;/strong&gt;: Summary&lt;/p&gt;
&lt;p&gt;&lt;strong&gt;Module 10&lt;/strong&gt;: Additional Case Study&lt;/p&gt;
&lt;p&gt;&lt;strong&gt;Module 11&lt;/strong&gt;: Qualified Assessment&lt;/p&gt;</t>
  </si>
  <si>
    <t>Sevunthana Ludovic</t>
  </si>
  <si>
    <t>Interesting ModuleVery helpful and interesting</t>
  </si>
  <si>
    <t>Aaron VanDyke</t>
  </si>
  <si>
    <t>Practical information that can be used immediatelyThis is one of many fantastic courses by Corporate Finance Institute. The information is practical and is taught with the intent of mastery.Well done CFI!!!</t>
  </si>
  <si>
    <t>Constantine Burrell</t>
  </si>
  <si>
    <t>Excellent CourseThis is a great course that I would highly recommend to any Manager</t>
  </si>
  <si>
    <t>Ahmed Abuhlaiqh</t>
  </si>
  <si>
    <t>Excellent courseI highly recommend this course to any finance or accounting professional. It will definitely sharpen your skills in building 3 statements financial model.</t>
  </si>
  <si>
    <t>https://courses.corporatefinanceinstitute.com/courses/business-valuation-fundamentals-certificate-course</t>
  </si>
  <si>
    <t>Business Valuation Modeling</t>
  </si>
  <si>
    <t>Learn to value a business based on Comps, Precedent Transactions, and a DCF model</t>
  </si>
  <si>
    <t>&lt;p&gt;This business valuation course provides students with the skills they need to perform detailed business valuation modeling using three main methods: Comps, Precedents and DCF Analysis.&amp;nbsp; The valuation training provided in this course will be valuable to those who are looking for a detailed and step-by-step explanation of how to value a company based on comparable companies, past M&amp;amp;A transactions and a Discounted Cash Flow (DCF) models.&lt;/p&gt;</t>
  </si>
  <si>
    <t>Understand the difference between equity value and enterprise value|Learn how to calculate various equity and enterprise value multiples|Understand the drivers of equity multiples and value a business using equity multiples|Calculate and analyze valuation multiples|Learn the most common multiples: EV/Revenue, EV/EBITDA, EV/EBIT, P/E|Learn when it is most appropriate to use each type of multiple|Value a company using comparable company analysis|Value a company using precedent M&amp;A transactions|Value a company using discounted cash flow techniques|Complete Excel-based case studies and solutions |Utilize a PDF valuation reference guide that can be downloaded to your computer and use during the course of for future reference.|Calculate free cash flows to the firm and free cash flows to equity|Outline the main drivers of free cash flows|Value a business using a two-stage DCF valuation model|Learn how to calculate the cost of equity, cost of debt and the weighted average cost of capital|Calculate beta in an Excel spreadsheet|Calculate an organization's weighted average cost of capital (WACC)|Create a football field chart to summarize the various valuation methods used in the analysis: Comps, Precedents, DCF</t>
  </si>
  <si>
    <t>&lt;p&gt;&lt;strong&gt;Module 1&lt;/strong&gt;: Introduction to Corporate Valuation&lt;/p&gt;
&lt;p&gt;&lt;strong&gt;Module 2&lt;/strong&gt;: Equity Value vs. Enterprise Value&lt;/p&gt;
&lt;p&gt;&lt;strong&gt;Module 3&lt;/strong&gt;: Valuation Multiples&lt;/p&gt;
&lt;p&gt;&lt;strong&gt;Module 4&lt;/strong&gt;: Comparable Company Analysis (Comps)&lt;/p&gt;
&lt;p&gt;&lt;strong&gt;Module 5&lt;/strong&gt;: Precedent M&amp;A Transactions (Precedents)&lt;/p&gt;
&lt;p&gt;&lt;strong&gt;Module 6&lt;/strong&gt;: Discounted Cash Flow (DCF) Model&lt;/p&gt;
&lt;p&gt;&lt;strong&gt;Module 7&lt;/strong&gt;: Weighted Average Cost of Capital (WACC)&lt;/p&gt;
&lt;p&gt;&lt;strong&gt;Module 8&lt;/strong&gt;: Presentation of Results&lt;/p&gt;
&lt;p&gt;&lt;strong&gt;Module 9&lt;/strong&gt;: Conclusion&lt;/p&gt;
&lt;p&gt;&lt;strong&gt;Module 10&lt;/strong&gt;: Qualified Assessment&lt;/p&gt;</t>
  </si>
  <si>
    <t>This online class is designed for professionals working in private equity, investment banking, corporate development, and other areas of finance and accounting</t>
  </si>
  <si>
    <t>Abdellatif A. E. Ibrahim</t>
  </si>
  <si>
    <t>Thank you for the outstanding presentation.</t>
  </si>
  <si>
    <t>Yuki Ariyawan</t>
  </si>
  <si>
    <t>Business Valuation ModellingGive nice comprehensive and easy to learn module</t>
  </si>
  <si>
    <t>Ritche Orven Flores</t>
  </si>
  <si>
    <t>Superb course indeed.Foundations are emphasized, and also in-depth learning of business valuations. Great indeed.</t>
  </si>
  <si>
    <t>Kaushik Agarwal</t>
  </si>
  <si>
    <t>Detailed and Enhanced but has shortcomingsThe course is well detailed though it tends to get repetitive at times.The instructor did rush through Module 3 very fast and the learning time allotted to it was way too little, with the focus in this module more on learning rather than full and proper explanation. The last module did demand some prior knowledge which was not mentioned in the pre-requisites.</t>
  </si>
  <si>
    <t>https://courses.corporatefinanceinstitute.com/courses/business-valuation-part-two-course</t>
  </si>
  <si>
    <t>Business Valuation Modeling Part II</t>
  </si>
  <si>
    <t>A detailed walkthrough of business valuation techniques and modeling</t>
  </si>
  <si>
    <t>&lt;p&gt;This Business Valuation Modeling Part II course is designed to explore in more depth, some of the valuation techniques introduced in the first part of the Business Valuation Modeling course, as well as review new topics such as merger modeling. This course will walk through the detailed process of constructing a comparable company analysis, merger model, and precedent transaction analysis using data obtained from the &lt;a href="https://courses.corporatefinanceinstitute.com/courses/capitaliq-fundamentals"&gt;S&amp;amp;P Capital IQ&lt;/a&gt; platform as well as the Excel plugin tool. &lt;/p&gt;</t>
  </si>
  <si>
    <t>Explore in detail how to construct a comparable company analysis with financial information obtained directly using the Capital IQ Excel plugin tool|Understand how to perform a merger analysis on several targets using comparable company data|Explore in detail how to construct a precedent transactions analysis|Understand the components of a Public Information Book (PIB) and where to source each of the components</t>
  </si>
  <si>
    <t>&lt;p&gt;&lt;strong&gt;Module 1&lt;/strong&gt;: Introduction&lt;/p&gt;
&lt;p&gt;&lt;strong&gt;Module 2&lt;/strong&gt;: Comparable Company Analysis&lt;/p&gt;
&lt;p&gt;&lt;strong&gt;Module 3&lt;/strong&gt;: Using Comparable Company Information to Assess Acquisition Opportunities&lt;/p&gt;
&lt;p&gt;&lt;strong&gt;Module 4&lt;/strong&gt;: Precedent Transactions Analysis&lt;/p&gt;
&lt;p&gt;&lt;strong&gt;Module 5&lt;/strong&gt;: Public Information Book&lt;/p&gt;
&lt;p&gt;&lt;strong&gt;Module 6&lt;/strong&gt;: Qualified Assessment&lt;/p&gt;</t>
  </si>
  <si>
    <t>Investment Banking and Equity Research| FP&amp;A| Corporate DevelopmentAnyone who would like to start a career in investment banking, financial planning and analysis (FP&amp;A), corporate development, equity research, and other areas of corporate finance should take this course to reinforce their valuation and modeling skills</t>
  </si>
  <si>
    <t>Mustafa Faniyi</t>
  </si>
  <si>
    <t>Amazing course.I really enjoyed this course, Wow!.. it was so amazing.</t>
  </si>
  <si>
    <t>Macdonald Ossuetta</t>
  </si>
  <si>
    <t>An Intense course !!Thank you for this detailed course. Extremely practical and useful.</t>
  </si>
  <si>
    <t>Nigel Minezes</t>
  </si>
  <si>
    <t>Business Valuation Modeling Part IIEXCELLENT COURSE THAT IS NEEDED TO BE TAUGHT IN MY MBA that I graduated about a Year back</t>
  </si>
  <si>
    <t>Ashish Gaggar</t>
  </si>
  <si>
    <t>Its a good stepping stoneThis course is a good stepping stone to enter the arena of M&amp;As. If you have access to Capital IQ, it could be faster and advantageous to make use of quickly accessible information.</t>
  </si>
  <si>
    <t>https://courses.corporatefinanceinstitute.com/courses/budgeting-and-forecasting-fpa</t>
  </si>
  <si>
    <t>Budgeting and Forecasting Course</t>
  </si>
  <si>
    <t>Build and develop budgets, forecast results, and use variance analysis to track performance</t>
  </si>
  <si>
    <t>&lt;p&gt;This financial budgeting course will teach you about the entire budgeting process from start to finish, including how to create a disciplined culture of budgeting in your organization, the various methods for building budgets, techniques to analyze results, and how to increase the chances of organizational performance improvements.&lt;/p&gt;</t>
  </si>
  <si>
    <t>Understand the principles behind best practice financial management|Explain the importance of budgeting within a strategic framework|Build a robust budgeting process within their organization|Know when and where to use various budgeting approaches such as zero-based budgeting|Forecast future performance by better analyzing revenue and cost drivers|Use effective variance reporting to track organizational performance|Make use of Excel functions and tools that are particularly suited to the budgeting process</t>
  </si>
  <si>
    <t>&lt;p&gt;&lt;strong&gt;Module 1&lt;/strong&gt;: Introduction&lt;/p&gt;
&lt;p&gt;&lt;strong&gt;Module 2&lt;/strong&gt;: Budgeting Within a Strategic Framework&lt;/p&gt;
&lt;p&gt;&lt;strong&gt;Module 3&lt;/strong&gt;: Building a Robust Budgeting Process&lt;/p&gt;
&lt;p&gt;&lt;strong&gt;Module 4&lt;/strong&gt;: A Practical Guide to Developing Budgets&lt;/p&gt;
&lt;p&gt;&lt;strong&gt;Module 5&lt;/strong&gt;: Forecasting Techniques&lt;/p&gt;
&lt;p&gt;&lt;strong&gt;Module 6&lt;/strong&gt;: Tracking Budget Performance with Variance Analysis&lt;/p&gt;
&lt;p&gt;&lt;strong&gt;Module 7&lt;/strong&gt;: Applied Budgeting Tools and Techniques in Excel&lt;/p&gt;
&lt;p&gt;&lt;strong&gt;Module 8&lt;/strong&gt;: Conclusion&lt;/p&gt;
&lt;p&gt;&lt;strong&gt;Module 9&lt;/strong&gt;: Qualified Assessment&lt;/p&gt;</t>
  </si>
  <si>
    <t>This online budgeting class is designed for those who are responsible for financial management, budgeting, and forecasting within their organizations</t>
  </si>
  <si>
    <t>Jose Olmedo</t>
  </si>
  <si>
    <t>ExcellentExcellent course</t>
  </si>
  <si>
    <t>Essam Taha El-Sayed</t>
  </si>
  <si>
    <t>Helps Arrange Your workthis course was very helpful to make you have clear objectives and give the way to plan how to achieve themthanks</t>
  </si>
  <si>
    <t>Michael Matsheza</t>
  </si>
  <si>
    <t>Very good course as an introduction, but expected to go through a more detailed budgeting process similar to the one you showed us at the end of the course for those of us running companies or involved in a start up. If this material is covered in detail in future courses then it serves the purpose.</t>
  </si>
  <si>
    <t>Moses Kargbo</t>
  </si>
  <si>
    <t>Extremely RelevantThe methods and approach to performing budgeting in the course are incredibly relevant and useful for practice and application. Good work.</t>
  </si>
  <si>
    <t>https://courses.corporatefinanceinstitute.com/courses/fpa-rolling-12-month-cash-flow-forecast-course</t>
  </si>
  <si>
    <t>FP&amp;A Monthly Cash Flow Forecast Modeling</t>
  </si>
  <si>
    <t>Learn to build a rolling 12-month cash flow forecast model for FP&amp;A</t>
  </si>
  <si>
    <t>&lt;p&gt;Master the art of building a rolling 12-month cash flow forecast model in our Financial Planning &amp;amp; Analysis FP&amp;amp;A class. In this monthly cash flow modeling course, you will learn to build an Excel model from scratch complete with assumptions, financials, supporting schedules and charts. This FP&amp;amp;A course will look at how to forecast revenues, operating expenses and changes in balance sheet items to arrive at monthly cash flow. From there we will assess the financial impact of the forecast on the business, decide if capital needs to be raised, evaluate credit metrics, and create elegant charts to inform management and make executive decisions.&lt;/p&gt;</t>
  </si>
  <si>
    <t>Introduction, scenario vs sensitivity|Why perform sensitivity analysis? - how to enhance financial modeling and analysis|Scenario analysis in Excel - structure, setup and CHOOSE function |Sensitivity model integration - direct and Indirect methods, data tables|Analyzing results - sorting and organizing the data|Gravity sort table - using LARGE and SMALL functions in Excel to auto-sort|Tornado charts - a visual representation of the results|Presenting results - making the output presentation ready</t>
  </si>
  <si>
    <t>&lt;p&gt;&lt;strong&gt;Module 1: Introduction&lt;/strong&gt;&lt;br /&gt;&amp;nbsp;1. Course introduction FREE PREVIEW&lt;br /&gt;&amp;nbsp;2. Downloadable files&lt;br /&gt;&amp;nbsp;3. Instructors&lt;br /&gt;&amp;nbsp;4. Course objectives&lt;br /&gt;&amp;nbsp;5. Preview of the final product&lt;/p&gt;
&lt;p&gt;&lt;strong&gt;Module 2: Financial Modeling Best Practices&lt;/strong&gt;&lt;br /&gt;&amp;nbsp;1. Robust rolling forecast models&lt;br /&gt;&amp;nbsp;2. Inputs and assumptions&lt;br /&gt;&amp;nbsp;3. Processing and formulas&lt;br /&gt;&amp;nbsp;4. Outputs and graphs&lt;br /&gt;&amp;nbsp;5. Modeling best practices and tradeoffs&lt;br /&gt;&amp;nbsp;6. Interactive exercise 1&lt;/p&gt;
&lt;p&gt;&lt;strong&gt;Module 3: Modeling Cash Flows (Review)&lt;/strong&gt;&lt;br /&gt;&amp;nbsp;1. Key learning objectives&lt;br /&gt;&amp;nbsp;2. Operating cash flow&lt;br /&gt;&amp;nbsp;3. Investing cash flow&lt;br /&gt;&amp;nbsp;4. Financing cash flow &amp;amp; circular references&lt;br /&gt;&amp;nbsp;5. Interactive exercise 2&lt;/p&gt;
&lt;p&gt;&lt;strong&gt;Module 4: Building Your Financial Model in Excel&lt;/strong&gt;&lt;br /&gt;&amp;nbsp;1. Overview of the modeling process&lt;br /&gt;&amp;nbsp;2. Time periods&lt;br /&gt;&amp;nbsp;3. Historical assumptions and drivers&lt;br /&gt;&amp;nbsp;4. Forecast assumptions and drivers&lt;br /&gt;&amp;nbsp;5. Income statement: revenue to EBITDA&lt;br /&gt;&amp;nbsp;6. Balance sheet: AR, inventory &amp;amp; AP&lt;br /&gt;&amp;nbsp;7. Supporting schedules: PP&amp;amp;E&lt;br /&gt;&amp;nbsp;8. Supporting schedules: debt schedule&lt;br /&gt;&amp;nbsp;9. Completing the income statement and balance sheet&lt;br /&gt;&amp;nbsp;10. Cash flow statement and cash balance&lt;br /&gt;&amp;nbsp;11. Interactive exercise 3&lt;/p&gt;
&lt;p&gt;&lt;strong&gt;Module 5: Enhancing Your Model&lt;/strong&gt;&lt;br /&gt;&amp;nbsp;1. Key learning objectives&lt;br /&gt;&amp;nbsp;2. Conditional formatting&lt;br /&gt;&amp;nbsp;3. Data validation&lt;br /&gt;&amp;nbsp;4. Protecting the worksheet&lt;br /&gt;&amp;nbsp;5. Auditing the model&lt;br /&gt;&amp;nbsp;6. Charts and graphs&lt;br /&gt;&amp;nbsp;7. Interactive exercise 4&lt;/p&gt;
&lt;p&gt;&lt;strong&gt;Module 6: Final Product&lt;/strong&gt;&lt;br /&gt;1. Roll forward one month (example)&lt;br /&gt;2. Download completed model&lt;br /&gt;3. Summary&amp;nbsp;&lt;/p&gt;
&lt;p&gt;&lt;strong&gt;Module 7: Qualified Assessment&lt;/strong&gt;&lt;br /&gt;1. Qualified assessment&lt;br /&gt;2. Share Your Feedback&lt;br /&gt;3. Course Completion&lt;/p&gt;</t>
  </si>
  <si>
    <t>This monthly cash flow modeling course is critical for anyone working in Financial Planning &amp; Analysis (FP&amp;A), accounting, or finance departments and is required to build monthly financial models in their job</t>
  </si>
  <si>
    <t>Laurent Lefebvre</t>
  </si>
  <si>
    <t>Straight to the point and efficient to learn 3 statement modelingThis course was quick and effective, implementing what was learned in the three statement model course.</t>
  </si>
  <si>
    <t>Dhanraj Singh</t>
  </si>
  <si>
    <t>Excellent CourseThis course provide practical guidance on how to building cash flow forecast on a monthly (or quarterly or semi-annually basis) from scratch to a excellent final product that gives management the insights its needs to make strategic decisions. Very easy to follow and excellently delivered course.</t>
  </si>
  <si>
    <t>Thank you! Very professional course I enjoy it.</t>
  </si>
  <si>
    <t>Christopher Ross</t>
  </si>
  <si>
    <t>This is a great course with great illustration. I love it.</t>
  </si>
  <si>
    <t>https://courses.corporatefinanceinstitute.com/courses/sensitivity-analysis-financial-modeling</t>
  </si>
  <si>
    <t>Scenario &amp; Sensitivity Analysis in Excel - Financial Modeling</t>
  </si>
  <si>
    <t>[Required] How to perform scenario &amp; sensitivity analysis in Excel for FP&amp;A, investment banking and equity research</t>
  </si>
  <si>
    <t>&lt;p&gt;This advanced financial modeling course will teach you how to perform Excel sensitivity analysis with a focus on practical applications for professionals working in investment banking, equity research, financial planning &amp;amp; analysis (FP&amp;amp;A), and finance functions. &amp;nbsp;The tutorial goes step by step through all the formulas and functions required to perform the analysis in Excel from scratch.&lt;/p&gt;</t>
  </si>
  <si>
    <t>Introduction, scenario vs sensitivity|Learn how to perform sensitivity analysis? - how to enhance financial modeling and analysis|Scenario analysis in Excel - structure, setup and CHOOSE function |Sensitivity model integration - direct and Indirect methods, data tables|Analyzing results - sorting and organizing the data|Gravity sort table - using LARGE and SMALL functions in Excel to auto-sort|Tornado charts - a visual representation of the results|Presenting results - making the output presentation ready</t>
  </si>
  <si>
    <t>&lt;p&gt;&lt;strong&gt;Module 1&lt;/strong&gt;: Introduction&lt;/p&gt;
&lt;p&gt;&lt;strong&gt;Module 2&lt;/strong&gt;: Scenario Analysis&lt;/p&gt;
&lt;p&gt;&lt;strong&gt;Module 3&lt;/strong&gt;: Sensitivity Analysis - Model Integration&lt;/p&gt;
&lt;p&gt;&lt;strong&gt;Module 4&lt;/strong&gt;: Sensitivity Analysis - Analyzing &amp; Presenting Results&lt;/p&gt;
&lt;p&gt;&lt;strong&gt;Module 5&lt;/strong&gt;: Completed Model&lt;/p&gt;
&lt;p&gt;&lt;strong&gt;Module 6&lt;/strong&gt;: Qualified Assessment&lt;/p&gt;</t>
  </si>
  <si>
    <t>This advanced financial modeling course will teach you how to perform Excel sensitivity analysis with a focus on practical applications for professionals working in investment banking, equity research, financial planning &amp; analysis (FP&amp;A), and finance functions</t>
  </si>
  <si>
    <t>Mohammad Bashar Al Barini</t>
  </si>
  <si>
    <t>Scenario &amp; Sensitivity Analysis in ExcelThis course is very useful. I recommend it to every one!</t>
  </si>
  <si>
    <t>Ayinde Wasiu</t>
  </si>
  <si>
    <t>Highly RecommendedA detailed breakdown of one of the most important component of financial modeling and decision making. I enjoyed all the contents of the course. Highly recommended!</t>
  </si>
  <si>
    <t>Yordan Kanchev, FCCA</t>
  </si>
  <si>
    <t>Amazing course The course is extremely helpful and practical. The skills learnt can be immediately put into practice.</t>
  </si>
  <si>
    <t>Mark Morse</t>
  </si>
  <si>
    <t>ChallengingI'M LEARNING A LOT!</t>
  </si>
  <si>
    <t>https://courses.corporatefinanceinstitute.com/courses/excel-dashboard-and-data-visualization-course-online</t>
  </si>
  <si>
    <t>Excel Dashboards &amp; Data Visualization</t>
  </si>
  <si>
    <t>How to build a custom Excel dashboard and use the best data visualization techniques</t>
  </si>
  <si>
    <t>&lt;p&gt;This in-depth dashboards course will teach you how to build a custom Excel dashboard using professional data visualization techniques. By the end of the course, you will have a solid understanding of how to tell a story by combining data, charts, graphs, and other visuals.&lt;/p&gt;</t>
  </si>
  <si>
    <t>How to focus attention|How to use white space effectively|Storytelling with data|Narrative techniques|A variety of visuals|How to use affordances|Storyboarding|Page layout and design|Line charts|Area charts|Column and bar charts|Gauge charts|Formatting and design</t>
  </si>
  <si>
    <t>&lt;p&gt;&lt;strong&gt;Module 1&lt;/strong&gt;: Introduction&lt;/p&gt;
&lt;p&gt;&lt;strong&gt;Module 2&lt;/strong&gt;: Context&lt;/p&gt;
&lt;p&gt;&lt;strong&gt;Module 3&lt;/strong&gt;: Visuals&lt;/p&gt;
&lt;p&gt;&lt;strong&gt;Module 4&lt;/strong&gt;: Focusing Attention&lt;/p&gt;
&lt;p&gt;&lt;strong&gt;Module 5&lt;/strong&gt;: Design Principles&lt;/p&gt;
&lt;p&gt;&lt;strong&gt;Module 6&lt;/strong&gt;: Dashboard #1&lt;/p&gt;
&lt;p&gt;&lt;strong&gt;Module 7&lt;/strong&gt;: Dashboard #2&lt;/p&gt;
&lt;p&gt;&lt;strong&gt;Module 8&lt;/strong&gt;: Dashboard #3&lt;/p&gt;
&lt;p&gt;&lt;strong&gt;Module 9&lt;/strong&gt;: Conclusion&lt;/p&gt;
&lt;p&gt;&lt;strong&gt;Module 10&lt;/strong&gt;: Qualified Assessment&lt;/p&gt;</t>
  </si>
  <si>
    <t>Wayan Subagia</t>
  </si>
  <si>
    <t>All subject are good and challenging Excellence</t>
  </si>
  <si>
    <t>Christopher Johnson</t>
  </si>
  <si>
    <t>Fantastic &amp; practicalWonderfully practical course, that has generated some inspiration for future dashboards.</t>
  </si>
  <si>
    <t>Muhammad Riad Hossain</t>
  </si>
  <si>
    <t>Very useful for any presentation</t>
  </si>
  <si>
    <t>Marco Pelser</t>
  </si>
  <si>
    <t>Fantastic courseEverything explained in here is super-valuable and fitting to the real-world, no matter what the line of work is that you find yourself in right now.These are often-underrated skills. Take the time, it is definitely worth it. Every time I have pitched a model to a group or firm or individual, the design is what made that immediate resonance.Big companies displaying their integrated reports and dashboards online take it extremely seriously too and so should you by deciding to take this course.Each product has unique features, and those features come together in a category, a project, venture, corporate identity (logo), and maybe even a consolidated larger enterprise or group of companies.From picking color palettes to differentiate individual product KPIs and projections to integrating them into more considerable catalogues, range valuations, and enterprise models.All looking and feeling one with the company image, a unity between brand and business identity, on all levels, and brought into data visualization and more sophisticated information systems if you so desire.I would recommend this course, not to anyone, but to everyone. It is well-presented, no-nonsense, and to-the-point.</t>
  </si>
  <si>
    <t>https://courses.corporatefinanceinstitute.com/courses/powerpoint-pitchbook</t>
  </si>
  <si>
    <t>PowerPoint &amp; Pitchbooks</t>
  </si>
  <si>
    <t>[Required] Advanced PowerPoint Tutorial for Creating an Investment Banking Pitchbook</t>
  </si>
  <si>
    <t>&lt;p&gt;Learn the most advanced functions, tips and best practices for presentation design to be a distinguished PowerPoint user. This tutorial is designed specifically for financial analysts who need to create PowerPoint presentations, mainly in the form of pitchbooks. This is a classic skillset for Analysts who need to make world-class presentations. This advanced PowerPoint tutorial will help you become a world-class financial analyst for careers in investment banking, private equity, corporate development, equity research and FP&amp;amp;A. &amp;nbsp;By watching the instructor build the pitchbook right on your screen, you can easily pause, rewatch, and repeat exercises until you've mastered them.&lt;/p&gt;</t>
  </si>
  <si>
    <t>Learn how to structure an M&amp;A model in the most efficient way|Set up all the assumptions and drivers required to build out the M&amp;A model|Calculate all the necessary adjusting entries required to create a post-transaction balance sheet|Integrate the acquirer and the target into a pro forma model|Calculate the accretion or dilution of key per share metrics post-transaction|Perform sensitivity analysis on key assumptions and assess the overall impact of the transaction</t>
  </si>
  <si>
    <t>&lt;p&gt;&lt;strong&gt;Module 1&lt;/strong&gt;: PowerPoint Introduction&lt;/p&gt;
&lt;p&gt;&lt;strong&gt;Module 2&lt;/strong&gt;: Layout Overview&lt;/p&gt;
&lt;p&gt;&lt;strong&gt;Module 3&lt;/strong&gt;: Design Principles&lt;/p&gt;
&lt;p&gt;&lt;strong&gt;Module 4&lt;/strong&gt;: PowerPoint Setup &amp; Functions&lt;/p&gt;
&lt;p&gt;&lt;strong&gt;Module 5&lt;/strong&gt;: Formatting Tips&lt;/p&gt;
&lt;p&gt;&lt;strong&gt;Module 6&lt;/strong&gt;: Live Presentations&lt;/p&gt;
&lt;p&gt;&lt;strong&gt;Module 7&lt;/strong&gt;: PowerPoint Tutorial Wrap Up&lt;/p&gt;
&lt;p&gt;&lt;strong&gt;Module 8&lt;/strong&gt;: Qualified Assessment&lt;/p&gt;</t>
  </si>
  <si>
    <t>For anyone working in investment banking, equity research, corporate development, financial planning and analysis (FP&amp;A) this class will give you the confidence you need to be a leader in performing financial analysis at your organization</t>
  </si>
  <si>
    <t>Abhay Kumar Sinha</t>
  </si>
  <si>
    <t>Loved the course. This part of the course sometimes gets ignored by the many including the experts. I feel it is important to know how you convey and communicate the depth of you knowledge and this course and the instructors make full justice towards imparting knowledge of making presentations in a concise and the most effective manner.</t>
  </si>
  <si>
    <t>Oumar Ousmane SALL</t>
  </si>
  <si>
    <t>One of the best courses on PowerPointOne of the best courses on PowerPoint for finance practitioners.</t>
  </si>
  <si>
    <t>Delbert Adivnovak</t>
  </si>
  <si>
    <t>Very helpful tips &amp; tricks for presentations.Very helpful tips and tricks for constructing well laid-out PowerPoint presentations.</t>
  </si>
  <si>
    <t>Saliu Raji</t>
  </si>
  <si>
    <t>PowerPoint &amp; PitchbooksEXCELLENT!</t>
  </si>
  <si>
    <t>https://courses.corporatefinanceinstitute.com/courses/advanced-financial-modeling-mergers-acquisitions</t>
  </si>
  <si>
    <t>Mergers &amp; Acquisitions (M&amp;A) Modeling</t>
  </si>
  <si>
    <t>Build a financial model for mergers and acquisitions (M&amp;A) step by step in Excel</t>
  </si>
  <si>
    <t>&lt;p&gt;Welcome to CFI's advanced financial modeling course on mergers and acquisitions (M&amp;amp;A). &amp;nbsp;This course is designed for professionals working in investment banking, corporate development, private equity, and other areas of corporate finance that deal with analyzing M&amp;amp;A transactions.&lt;/p&gt;</t>
  </si>
  <si>
    <t>Learn how to structure an M&amp;A model in the most efficient way|Set up all the assumptions and drivers required to build out the M&amp;A model|Calculate all the necessary adjusting entries required to create a post-transaction balance sheet|Integrate the acquirer and the target into a pro forma model|Calculate the accretion or dilution of key per share metrics post-transaction|Perform sensitivity analysis on key assumptions and assess the overall impact of the transaction|The construction of a detailed Pro Forma model|Analysis of synergies, revenue enhancements, cost structures|Integration considerations|Accretion / dilution analysis|Deal terms and structuring|The strategic impact of combining the businesses</t>
  </si>
  <si>
    <t>&lt;p&gt;&lt;strong&gt;Module 1&lt;/strong&gt;: Introduction to M&amp;A Modeling&lt;/p&gt;
&lt;p&gt;&lt;strong&gt;Module 2&lt;/strong&gt;: M&amp;A Modeling Process&lt;/p&gt;
&lt;p&gt;&lt;strong&gt;Module 3&lt;/strong&gt;: Acquirer and Target Models&lt;/p&gt;
&lt;p&gt;&lt;strong&gt;Module 4&lt;/strong&gt;: Transaction Assumptions&lt;/p&gt;
&lt;p&gt;&lt;strong&gt;Module 5&lt;/strong&gt;: Closing Balance Sheet&lt;/p&gt;
&lt;p&gt;&lt;strong&gt;Module 6&lt;/strong&gt;: Pro Forma Financial Model&lt;/p&gt;
&lt;p&gt;&lt;strong&gt;Module 7&lt;/strong&gt;: Accretion &amp; Dilution Analysis&lt;/p&gt;
&lt;p&gt;&lt;strong&gt;Module 8&lt;/strong&gt;: Sensitivity Analysis &amp; Share Price Impact&lt;/p&gt;
&lt;p&gt;&lt;strong&gt;Module 9&lt;/strong&gt;: M&amp;A Modeling Conclusion&lt;/p&gt;
&lt;p&gt;&lt;strong&gt;Module 10&lt;/strong&gt;: Qualified Assessment&lt;/p&gt;</t>
  </si>
  <si>
    <t>Advanced</t>
  </si>
  <si>
    <t>For beginners to advanced users, this mergers and acquisitions (M&amp;A) modeling course is designed to teach you how to be a complete financial analyst</t>
  </si>
  <si>
    <t>Teeranuch Kongmuang</t>
  </si>
  <si>
    <t>M&amp;A Financial ModelingI really like this course!</t>
  </si>
  <si>
    <t>Ahmad Din</t>
  </si>
  <si>
    <t>Wonderful Course covered by Tim Vipond on Financial ModelingFirst of all, I thank Tim Vipond for being very clear and simple on this complicated topic. I really got benefitted with this course. The Mergers &amp; Acquisitions course changed my way of financial modeling and it's going to help me a lot for the prediction of share pricing of the companies.Thank You CFI</t>
  </si>
  <si>
    <t>Hendra Rakhmawan</t>
  </si>
  <si>
    <t>Highly RecommendedHighly recommended for anyone who want to have a serious course on M&amp;A modeling</t>
  </si>
  <si>
    <t>Matt Beckett</t>
  </si>
  <si>
    <t>Great methodology and undertsandingThis course provided a great framework for M&amp;A modeling and valuations. In doing so it helps to gain decent understanding of the mechanisms and decision making behind effective merger or acquisition activities.Great course, well and practically presented</t>
  </si>
  <si>
    <t>https://courses.corporatefinanceinstitute.com/courses/leveraged-buyout-lbo-model-course</t>
  </si>
  <si>
    <t>LBO Model - Leveraged Buyout Modeling Course</t>
  </si>
  <si>
    <t>Learn to build a leveraged buyout (LBO) model from scratch</t>
  </si>
  <si>
    <t>&lt;p&gt;Learn to build an LBO model from scratch in CFI's leveraged buyout modeling course. This advanced class covers how to set up and build an LBO model step-by-step including assumptions, financing, forecast income statement, balance sheet, cash flow, debt schedule, DCF, IRR, sensitivity analysis, error checks, all formulas, functions, and formatting.&lt;/p&gt;</t>
  </si>
  <si>
    <t>Learn how to structure an advanced valuation model effectively|Set up all the assumptions and drivers required to build out the financial forecast and DCF model|Create a 10-year forecast for Amazon's business, including an income statement, balance sheet, cash flow statement, supporting schedules, and free cash flow to the firm (FCFF)|Learn how to deal with advanced topics like segmented revenue, capital additions, finance leases, operating leases, and more|Perform comparable company analysis (Comps) utilizing publicly available information|Perform a Sum-Of-The-Parts (SOTP) valuation of Amazon, as well as consider precedent transactions, equity research price targets, and Amazon’s 52-week trading range|Generate multiple operating scenarios to explore a range of outcomes and values for the business|Perform detailed sensitivity analysis on key assumptions and assess the overall impact on equity value per share</t>
  </si>
  <si>
    <t>&lt;p&gt;&lt;strong&gt;Module 1&lt;/strong&gt;: Introduction&lt;/p&gt;
&lt;p&gt;&lt;strong&gt;Module 2&lt;/strong&gt;: Leveraged Buyout (LBO) Overview&lt;/p&gt;
&lt;p&gt;&lt;strong&gt;Module 3&lt;/strong&gt;: Assumptions&lt;/p&gt;
&lt;p&gt;&lt;strong&gt;Module 4&lt;/strong&gt;: Historical Financial Statements&lt;/p&gt;
&lt;p&gt;&lt;strong&gt;Module 5&lt;/strong&gt;: Transaction Balance Sheet&lt;/p&gt;
&lt;p&gt;&lt;strong&gt;Module 6&lt;/strong&gt;: Forecast Financial Statements&lt;/p&gt;
&lt;p&gt;&lt;strong&gt;Module 7&lt;/strong&gt;: Debt &amp; Interest Schedules&lt;/p&gt;
&lt;p&gt;&lt;strong&gt;Module 8&lt;/strong&gt;: Final Linking&lt;/p&gt;
&lt;p&gt;&lt;strong&gt;Module 9&lt;/strong&gt;: Credit Metrics&lt;/p&gt;
&lt;p&gt;&lt;strong&gt;Module 10&lt;/strong&gt;: DCF, IRR, &amp; Sensitivity Analysis&lt;/p&gt;
&lt;p&gt;&lt;strong&gt;Module 11&lt;/strong&gt;: Error Checks&lt;/p&gt;
&lt;p&gt;&lt;strong&gt;Module 12&lt;/strong&gt;: Charts &amp; Graphs&lt;/p&gt;
&lt;p&gt;&lt;strong&gt;Module 13&lt;/strong&gt;: Conclusion&lt;/p&gt;
&lt;p&gt;&lt;strong&gt;Module 14&lt;/strong&gt;: Qualified Assessment&lt;/p&gt;</t>
  </si>
  <si>
    <t>Professionals working in investment banking and private equity, although it may also be useful for professionals in equity research, corporate development, and other areas of finance</t>
  </si>
  <si>
    <t>Fausto Sciabica</t>
  </si>
  <si>
    <t>Amazing learning experienceVery clear step by step training course on LBO models. Highly recommended!</t>
  </si>
  <si>
    <t>Review of the course "Leveraged Buyout LBO Modeling"Very well conceptualized, well designed and delivered by the instructors. Very interesting and challenging and bit tough too. Overall enjoyed the course.</t>
  </si>
  <si>
    <t>Awesome LBO Model!Awesome LBO model with very well explained definitions and use of it. Great exercises to build the model!</t>
  </si>
  <si>
    <t>Highly RecommendedHighly recommended for anyone getting serious on LBO Modeling... The course materials are excellent</t>
  </si>
  <si>
    <t>https://courses.corporatefinanceinstitute.com/courses/advanced-financial-modeling-valuation-amazon-dcf-new</t>
  </si>
  <si>
    <t>The Amazon Case Study (New Edition)</t>
  </si>
  <si>
    <t>Value AMZN shares with a detailed DCF model and other valuation methods</t>
  </si>
  <si>
    <t>&lt;p&gt;Welcome to CFI's advanced financial modeling course - a case study on how to value Amazon.com, Inc (AMZN).  This course is designed for professionals working in investment banking, corporate development, private equity, and other areas of corporate finance that deal with valuing companies and applying various methods of valuation.&lt;/p&gt;</t>
  </si>
  <si>
    <t>Learn how to structure an advanced valuation model effectively|Set up all the assumptions and drivers required to build out the financial forecast and DCF model|Create a 10-year forecast for Amazon's business, including an income statement, balance sheet, cash flow statement, supporting schedules, and free cash flow to the firm (FCFF)|Learn how to deal with advanced topics like segmented revenue, capital additions, finance leases, operating leases, and more|Perform comparable company analysis (Comps) utilizing publicly available information|Perform a Sum-Of-The-Parts (SOTP) valuation of Amazon, as well as consider precedent transactions, equity research price targets, and Amazon’s 52-week trading range|Generate multiple operating scenarios to explore a range of outcomes and values for the business|Perform detailed sensitivity analysis on key assumptions and assess the overall impact on equity value per share|How to build a detailed financial forecast of Amazon|How to apply various valuation methodologies to derive an implied value for Amazon|How to develop an investment recommendation on the shares of Amazon|How to create a dashboard and summary output that highlights the most important information from the model</t>
  </si>
  <si>
    <t>&lt;p&gt;&lt;strong&gt;Module 1: Introduction&lt;/strong&gt;&lt;br /&gt;1. Disclaimer&lt;br /&gt;2. Course Introduction&amp;nbsp;&lt;br /&gt;3. Course Objectives&lt;br /&gt;4. Course Downloads - All Files&lt;/p&gt;
&lt;p&gt;&lt;strong&gt;Module 2: Building a Financial Forecast&lt;/strong&gt;&lt;br /&gt;&amp;nbsp;1. Building a Financial Forecast Part 1&lt;br /&gt;&amp;nbsp;2. Building a Financial Forecast Part 2 FREE PREVIEW&lt;br /&gt;&amp;nbsp;3. Situation Overview and Historical Analysis&lt;br /&gt;&amp;nbsp;4. Historical Analysis Part 1&lt;br /&gt;&amp;nbsp;5. Historical Analysis Part 2&lt;br /&gt;&amp;nbsp;6. Historical Analysis Part 3&lt;br /&gt;&amp;nbsp;7. Interactive Exercise 1&lt;br /&gt;&amp;nbsp;8. Segmented Information and Comparable Companies&lt;br /&gt;&amp;nbsp;9. Comparable Trading Multiple Calculations&lt;br /&gt;&amp;nbsp;10. Interactive Exercise 2&lt;br /&gt;&amp;nbsp;11. General Macroeconomic and the Competitive Landscape&lt;br /&gt;&amp;nbsp;12. IBISWorld Industry Research&lt;br /&gt;&amp;nbsp;13. IBISWorld Industry Research Walkthrough&lt;br /&gt;&amp;nbsp;14. Macroeconomic Research&lt;br /&gt;&amp;nbsp;15. Historical Share Price Data&lt;br /&gt;&amp;nbsp;16. Equtiy Research Price Targets&lt;br /&gt;&amp;nbsp;17. General Model Assumptions Set Up&lt;br /&gt;&amp;nbsp;18. Forecast Dates Setup FREE PREVIEW&lt;br /&gt;&amp;nbsp;19. Revenue Growth Scenerios&lt;br /&gt;&amp;nbsp;20. Income Statement (Revenue + Operating Expenses)&lt;br /&gt;&amp;nbsp;21. Cash Supporting Schedule and Historical Balance Sheet Items&lt;br /&gt;&amp;nbsp;22. Forecasted Balance Sheet Items&lt;br /&gt;&amp;nbsp;23. Finance Leases Part 1&lt;br /&gt;&amp;nbsp;24. Finance Leases Part 2&lt;br /&gt;&amp;nbsp;25. Finance Leases Part 3&lt;br /&gt;&amp;nbsp;26. Finance Leases Part 4&lt;br /&gt;&amp;nbsp;27. Operating Leases Part 1&lt;br /&gt;&amp;nbsp;28. Operating Leases Part 2&lt;br /&gt;&amp;nbsp;29. Interactive Exercise 3&lt;br /&gt;&amp;nbsp;30. Historical Non-Operating Income and Cash Flow Statement&lt;br /&gt;&amp;nbsp;31. Property, plant, and equipment (PP&amp;amp;E) Schedule&lt;br /&gt;&amp;nbsp;32. Interactive Exercise 4&lt;br /&gt;&amp;nbsp;33. Long-Term Debt Part 1&lt;br /&gt;&amp;nbsp;34. Long-Term Debt Part 2&lt;br /&gt;&amp;nbsp;35. Income Statement Projections&lt;br /&gt;&amp;nbsp;36. Balance Sheet Projections&lt;br /&gt;&amp;nbsp;37. Cash Flow Statement Projections&lt;br /&gt;&amp;nbsp;38. Interactive Exercise 5&lt;br /&gt;&amp;nbsp;39. Funding Requirements and Debt/Equity Additions&lt;br /&gt;&amp;nbsp;40. EPS and Common Stock Forecast&lt;br /&gt;&amp;nbsp;41. Determination of EBITDA and FCFF&lt;br /&gt;&amp;nbsp;42. Interactive Exercise 6&lt;/p&gt;
&lt;p&gt;&lt;strong&gt;Module 3: Implied Value Analysis&lt;/strong&gt;&lt;br /&gt;&amp;nbsp;1. Implied Value Analysis&lt;br /&gt;&amp;nbsp;2. Discounted Cash Flow Analysis&lt;br /&gt;&amp;nbsp;3. DCF Setup&lt;br /&gt;&amp;nbsp;4. Interactive Exercise 7&lt;br /&gt;&amp;nbsp;5. WACC Assumptions&lt;br /&gt;&amp;nbsp;6. WACC, Perpetual Growth Terminal Value, and Discounted Cash Flows&lt;br /&gt;&amp;nbsp;7. Sensitivities Control&lt;br /&gt;&amp;nbsp;8. Sensitivity Tables&lt;br /&gt;&amp;nbsp;9. DCF Summary&lt;br /&gt;&amp;nbsp;10. Sum Of The Parts Introduction&lt;br /&gt;&amp;nbsp;11. Sum Of The Parts Calculations&lt;br /&gt;&amp;nbsp;12. Sum Of The Parts Summary&lt;br /&gt;&amp;nbsp;13. Precedent Transactions Introduction&lt;br /&gt;&amp;nbsp;14. Precedent Transactions Calculations&lt;br /&gt;&amp;nbsp;15. Precedent Transactions Summary and Secondary Valuation Measures&lt;br /&gt;&amp;nbsp;16. Outputs Summary&lt;br /&gt;&amp;nbsp;17. Implied Enterprise Value Summary Calculations&lt;br /&gt;&amp;nbsp;18. Interactive Exercise 8&lt;br /&gt;&amp;nbsp;19. Implied Value Summary&lt;/p&gt;
&lt;p&gt;&lt;strong&gt;Module 4: Investment Recommendation&lt;/strong&gt;&lt;br /&gt;1. Investment Recommendation and Dashboard Introduction&lt;br /&gt;2. Interactive Exercise 9&lt;br /&gt;3. Dashboard Part 1&lt;br /&gt;4. Dashboard Part 2&lt;/p&gt;
&lt;p&gt;&lt;strong&gt;Module 5: Course Conclusion&lt;/strong&gt;&lt;br /&gt;1. Course Summary&lt;/p&gt;
&lt;p&gt;&lt;strong&gt;Module 6: Qualified Assessment&lt;/strong&gt;&lt;br /&gt;1. Qualified assessment&lt;br /&gt;2. Share Your Feedback&lt;br /&gt;3. Course Completion&lt;/p&gt;</t>
  </si>
  <si>
    <t>For beginners to advanced users, this advanced modeling course is designed to teach you how to be a world-class financial analyst</t>
  </si>
  <si>
    <t>Eugene Uwizeyimana</t>
  </si>
  <si>
    <t>Great course Great and tough course</t>
  </si>
  <si>
    <t>Innocent Rukundo Musabyimana</t>
  </si>
  <si>
    <t>Must have courseThis course opens up to finance persons that have never worked in construction industry with new terms and financial projection techniques for real estates.</t>
  </si>
  <si>
    <t>Siddharth Yadav</t>
  </si>
  <si>
    <t>Excellent Elective!I have extensive experience in Real Estate Financial Modeling since I work for a Family Office Fund who's portfolio has a majority holding in Real Estate and Infra industries. Having modelled multiple such models, I still learned quite a few tricks and was blown away by the preciseness and the cleanliness of this model.The only feedback I have is that your team could focus on breaking down complex calculations and formulas into smaller steps (lesser loops and complexity). This helps the analyst explain his model to the Fund Partners in a less time consuming manner. I used to have similar formula lines that took into nested loops and multiple formulas and everything was fine with it, although the CIO mentioned that he usually scans my financial models on the go and so he would love to spend lesser time wrt understanding line items by formulas. Hence, I believe even though one can do these complex calculations maybe in one cell (or even mentally), but one needs to break them out! This allows the end recipient / user of the model to understand your approach and the steps you've taken.Hope this helps.Cheers!</t>
  </si>
  <si>
    <t>Orkun Icten</t>
  </si>
  <si>
    <t>So beneficialI completed the program and I think that it is the best way to understand real estate financial modeling easily. All concepts and applications are supported by examples in Excel. Thank you very much for clear and beneficial explanations.</t>
  </si>
  <si>
    <t xml:space="preserve">to complete
</t>
  </si>
  <si>
    <t>https://courses.corporatefinanceinstitute.com/courses/presentation-of-financial-information</t>
  </si>
  <si>
    <t>Presentation of Financial Information</t>
  </si>
  <si>
    <t>Learn best practices and key structural elements of an effective financial presentation</t>
  </si>
  <si>
    <t>&lt;p&gt;This Presentation of Financial Information course is designed to assist financial analysts in creating impactful and high-quality financial presentations. We will identify the best practices that should be used when creating a financial presentation and the key elements that make up an effective presentation. A financial analyst’s role does not end with creating robust financial models. They should also be able to communicate the outputs and results in a concise and understandable manner.&lt;/p&gt;</t>
  </si>
  <si>
    <t>Explain the importance of communicating financial information effectively|Apply best practices when creating financial presentations|Understand the key structure of an effective presentation|Construct a sample presentation using the outputs from CFI’s Amazon Case Study financial model</t>
  </si>
  <si>
    <t>&lt;p&gt;&lt;strong&gt;Module 1: Introduction&lt;/strong&gt;&lt;br /&gt;&amp;nbsp;1. Course Introduction &amp;nbsp;&lt;br /&gt;&amp;nbsp;2. Learning Objectives &amp;nbsp;&lt;br /&gt;&amp;nbsp;3. Download Course Presentation&lt;/p&gt;
&lt;p&gt;&lt;strong&gt;Module 2: Principles for an Effective Presentation&lt;/strong&gt;&lt;br /&gt;&amp;nbsp;1. Importance of Communicating Financial Information&lt;br /&gt;&amp;nbsp;2. Interactive Exercise 1&lt;br /&gt;&amp;nbsp;3. Presentation Best Practices - Part 1&lt;br /&gt;&amp;nbsp;4. Presentation Best Practices - Part 2&lt;br /&gt;&amp;nbsp;5. Presentation Best Practices - Part 3&lt;br /&gt;&amp;nbsp;6. Interactive Exercise 2&lt;br /&gt;&amp;nbsp;7. Structure of Effective Presentations - Part 1&lt;br /&gt;&amp;nbsp;8. Structure of Effective Presentations - Part 2&lt;br /&gt;&amp;nbsp;9. Interactive Exercise 3&lt;/p&gt;
&lt;p&gt;&lt;strong&gt;Module 3: Amazon Sample Presentation Walkthrough&lt;/strong&gt;&lt;br /&gt;&amp;nbsp;1. Amazon Example - Introduction&lt;br /&gt;&amp;nbsp;2. Amazon Example - Body (Market Update)&lt;br /&gt;&amp;nbsp;3. Amazon Example - Body (Context)&lt;br /&gt;&amp;nbsp;4. Amazon Example - Body (Approach and Assumptions)&lt;br /&gt;&amp;nbsp;5. Amazon Example - Body (Analysis)&lt;br /&gt;&amp;nbsp;6. Amazon Example - Body (Sensitivities)&lt;br /&gt;&amp;nbsp;7. Amazon Example - Body (Conclusion)&lt;br /&gt;&amp;nbsp;8. Amazon Example - Appendices&lt;/p&gt;
&lt;p&gt;&lt;strong&gt;Module 4: Course Summary&lt;/strong&gt;&lt;br /&gt;1. Course Conclusion&lt;/p&gt;
&lt;p&gt;&lt;strong&gt;Module 5: Qualified Assessment&lt;/strong&gt;&lt;br /&gt;1. Qualified Assessment&lt;br /&gt;2. Share Your Feedback&lt;br /&gt;3. Course Completion&lt;/p&gt;</t>
  </si>
  <si>
    <t>Anyone who would like to start a career in investment banking, financial planning and analysis (FP&amp;A), corporate development, equity research, and other areas of corporate finance should take this course to enhance their presentation skills</t>
  </si>
  <si>
    <t>Fantastic with one backlog!The course, just like the other courses, was pretty good and explanatory. The instructor Tim, like always, does a good job in detailing everything. I did feel that Module 5 was a bit rushed for someone who has no experience in real estate, so I would suggest that a bit more time is allotted to that Module.</t>
  </si>
  <si>
    <t>Ryan Hastie</t>
  </si>
  <si>
    <t>Amazing courseThis is a course that teaches you how to do the job. It is the most practical finance course I have seen. Thank you CFI.</t>
  </si>
  <si>
    <t>Muhamed Yusif El Kady</t>
  </si>
  <si>
    <t>E-Commerce Financial It was amazing to dig deeply in how to financially build financial model for such type of common business nowadays.</t>
  </si>
  <si>
    <t>Vinodh Kumar Soundararajan</t>
  </si>
  <si>
    <t>Financial Risk AnalystExcellent!</t>
  </si>
  <si>
    <t>https://courses.corporatefinanceinstitute.com/courses/financial-models-templates</t>
  </si>
  <si>
    <t>Financial Modeling Template Library</t>
  </si>
  <si>
    <t>[Models &amp; Templates Library] Download all financial modeling templates</t>
  </si>
  <si>
    <t>&lt;p&gt;Templates and financial models to download include: 3 statement model, DCF model, budgeting / forecasting model, consolidation model, acquisition model, LBO model, M&amp;amp;A model, selected industry-specific financial models, comparable company analysis and precedent transaction analysis.&lt;/p&gt;</t>
  </si>
  <si>
    <t>Three Statement Financial Model|DCF Model|Budget / Forecast Model (Monthly)|Sensitivity Analysis Model|Private Equity (PE)|Acquisition Model|Consolidation Model|Mining Industry Model|eCommerce / Startup Financial Model|Real Estate Development Model|Valuation Model (Comps, Precedents, Football Field)</t>
  </si>
  <si>
    <t>&lt;p&gt;&lt;strong&gt;Module 1&lt;/strong&gt;: Templates Course Introduction&lt;/p&gt;
&lt;p&gt;&lt;strong&gt;Module 2&lt;/strong&gt;: Three Statement Financial Model&lt;/p&gt;
&lt;p&gt;&lt;strong&gt;Module 3&lt;/strong&gt;: DCF Model&lt;/p&gt;
&lt;p&gt;&lt;strong&gt;Module 4&lt;/strong&gt;: Budget / Forecast Model (Monthly)&lt;/p&gt;
&lt;p&gt;&lt;strong&gt;Module 5&lt;/strong&gt;: Sensitivity Analysis Model&lt;/p&gt;
&lt;p&gt;&lt;strong&gt;Module 6&lt;/strong&gt;: Private Equity (PE) Acquisition Model&lt;/p&gt;
&lt;p&gt;&lt;strong&gt;Module 7&lt;/strong&gt;: Consolidation Model&lt;/p&gt;
&lt;p&gt;&lt;strong&gt;Module 8&lt;/strong&gt;: Mining Industry Model&lt;/p&gt;
&lt;p&gt;&lt;strong&gt;Module 9&lt;/strong&gt;: eCommerce / Startup Financial Model&lt;/p&gt;
&lt;p&gt;&lt;strong&gt;Module 10&lt;/strong&gt;: Real Estate Development Model&lt;/p&gt;
&lt;p&gt;&lt;strong&gt;Module 11&lt;/strong&gt;: Valuation Model (Comps, Precedents, Football Field)&lt;/p&gt;
&lt;p&gt;&lt;strong&gt;Module 12&lt;/strong&gt;: Mergers &amp; Acquisitions (M&amp;A) Model&lt;/p&gt;
&lt;p&gt;&lt;strong&gt;Module 13&lt;/strong&gt;: Leveraged Buyout (LBO) Model&lt;/p&gt;
&lt;p&gt;&lt;strong&gt;Module 14&lt;/strong&gt;: An Additional 195 Excel, PowerPoint and Word Mini-Templates&lt;/p&gt;</t>
  </si>
  <si>
    <t>Suitable for professionals in investment banking and corporate development this spreadsheet integrates two businesses and generates pro forma financial statements, rates of return, DCF, synergies, and accretion dilution analysis</t>
  </si>
  <si>
    <t>Ganiyu Opeyemi Orelope</t>
  </si>
  <si>
    <t>Course content and ExaminationIt's a great opportunity learning from CFI team, am proud to audit my work. i did the exam 3x, don't like it. I always work for 1 attempt but in the end, i got 100%, after a thorough review and rigorous thinking of my work.</t>
  </si>
  <si>
    <t>Fraser Pogue</t>
  </si>
  <si>
    <t>Great CourseI really appreciated the mining valuation course and the opportunity to better understand this sector in natural resources.</t>
  </si>
  <si>
    <t>Ashok Kumar Mishra</t>
  </si>
  <si>
    <t>This particular course will add more flavour if the instructor spends more time in explaining certain assumptions taken in the model and its rationality.</t>
  </si>
  <si>
    <t>Furkan Kasa</t>
  </si>
  <si>
    <t>The Best Course EverI was doing research for a long time for my doctorate thesis. I have reviewed many video lessons and contents on the internet. There are not many sources and narrations about Mine Valuation, and those are clearly inferior. This course is truly a blessing for mining engineers who are concentrated in the field of finance. You should start absolutely without thinking.</t>
  </si>
  <si>
    <t>https://courses.corporatefinanceinstitute.com/courses/real-estate-financial-modeling-excel</t>
  </si>
  <si>
    <t>Real Estate Financial Modeling Course</t>
  </si>
  <si>
    <t>Build a real estate development model - financial modeling real estate Excel</t>
  </si>
  <si>
    <t>&lt;p&gt;Build a dynamic Real Estate Financial Model to evaluate the investment return profile of a development project in Excel. This Excel-based real estate financial modeling course is designed for development professionals, lending/banking analysts, surveyors, and anyone interested in mastering the art of building real estate development models from scratch. In this real estate modeling course, you will learn step-by-step how to build a dynamic financial model that incorporates sensitivity analysis of development costs, sales prices, and other aspects of development.&lt;/p&gt;</t>
  </si>
  <si>
    <t>Real estate industry Overview|Calculate Cap Rate and Net Operating Income (NOI)|Build an interactive financial model to assess a project’s financial viability|Understand how to project real estate financing (both debt and equity) flow in and out depending on stage of development|Design and structure of an Excel-based project finance model|Modeling cash flows for a real estate development project|Build in “triggers” and sensitivities to understand a project’s exposure to key drivers|Develop ownership and financial structures (debt &amp; equity)|Cash flow waterfalls (3 tier cash flow waterfall)|Produce a one-page investment summary memo</t>
  </si>
  <si>
    <t>&lt;p&gt;&lt;strong&gt;Module 1&lt;/strong&gt;: Introduction&lt;/p&gt;
&lt;p&gt;&lt;strong&gt;Module 2&lt;/strong&gt;: Cap Rates and NOI&lt;/p&gt;
&lt;p&gt;&lt;strong&gt;Module 3&lt;/strong&gt;: Land Loans and Construction Loans&lt;/p&gt;
&lt;p&gt;&lt;strong&gt;Module 4&lt;/strong&gt;: Real Estate Development Model&lt;/p&gt;
&lt;p&gt;&lt;strong&gt;Module 5&lt;/strong&gt;: Joint Ventures &amp; Cash Flow Waterfalls&lt;/p&gt;
&lt;p&gt;&lt;strong&gt;Module 6&lt;/strong&gt;: Financial Analysis Output&lt;/p&gt;
&lt;p&gt;&lt;strong&gt;Module 7&lt;/strong&gt;: Final Product&lt;/p&gt;
&lt;p&gt;&lt;strong&gt;Module 8&lt;/strong&gt;: Qualified Assessment&lt;/p&gt;</t>
  </si>
  <si>
    <t>Investment Banking and Equity Research| FP&amp;A| Corporate Development</t>
  </si>
  <si>
    <t>John Sackey-Incoom</t>
  </si>
  <si>
    <t>Quick Course to understand the mining cycle in financial analysis termsIn a short time, I have come to understand the mining industry from a financial analyst view.</t>
  </si>
  <si>
    <t>Diego Rafael Bermúdez Flores</t>
  </si>
  <si>
    <t>Great place to immerse yourself in solar modeling knowledgeI recently signed on a client who tasked me with constructing a financial model for a energy distribution (solar panels) business, and this helped me cut the learning curve and construct the model.</t>
  </si>
  <si>
    <t>Adama Sera Bah</t>
  </si>
  <si>
    <t>Solar Financial Modeling#FMVA#Well informative, precise and clear.Very recommended#Renewable energy#</t>
  </si>
  <si>
    <t>Gurdeep Singh Jassal</t>
  </si>
  <si>
    <t>Insightful!I found this financial modeling course to be both fun and unique. I have not been familiar with the construct of solar energy financial modeling and after completing it there were sufficient learning experiences. Understanding the development timeline of a solar project was straight forward. It was also a helpful refresher to practice advanced financial modeling. Thank you CFI and Antoine for putting this together in the program.</t>
  </si>
  <si>
    <t>https://courses.corporatefinanceinstitute.com/courses/ecommerce-startup-financial-model-valuation</t>
  </si>
  <si>
    <t>Startup / e Commerce Financial Model &amp; Valuation</t>
  </si>
  <si>
    <t>Learn to build a financial model for a Startup e-commerce business from scratch</t>
  </si>
  <si>
    <t>&lt;p&gt;Master the art of building a financial model and valuing an e-Commerce Startup. In this course, you will learn to build a startup financial model from scratch complete with assumptions, financials, valuation, and output charts. We will look at how much money this business has to raise based on its business plan and model out each year of cash flow.&lt;/p&gt;</t>
  </si>
  <si>
    <t>Understand key mining terms and definitions used in the industry and in valuation|Understand the mining life cycle from start to finish for assets, projects, and operating mines|Read and extract the important information from a mining technical report (feasibility study)|Input key assumptions into a financial model that will drive revenue, expenses, and cash flow in the forecast|Calculate production statistics based on a detailed mine plan from the technical report|Build financial statements based on the mine plan|Perform a discounted cash flow DCF valuation of the mining asset in Excel|Build sensitivity analysis to test for different input assumptions|Output relevant graphs and charts to illustrate the investment opportunity|Understand valuation methods such as Net Asset Value (NAV), P/NAV, P/CF, Total Acquisition Cost (TAC)</t>
  </si>
  <si>
    <t>&lt;p&gt;&lt;strong&gt;Module 1&lt;/strong&gt;: Introduction to e-Commerce&lt;/p&gt;
&lt;p&gt;&lt;strong&gt;Module 2&lt;/strong&gt;: Financial Model - Assumptions Section&lt;/p&gt;
&lt;p&gt;&lt;strong&gt;Module 3&lt;/strong&gt;: Financial Model - Income Statement&lt;/p&gt;
&lt;p&gt;&lt;strong&gt;Module 4&lt;/strong&gt;: Financial Model - Balance Sheet&lt;/p&gt;
&lt;p&gt;&lt;strong&gt;Module 5&lt;/strong&gt;: Financial Model - Supporting Schedules&lt;/p&gt;
&lt;p&gt;&lt;strong&gt;Module 6&lt;/strong&gt;: Financial Model - Cash Flow Statement&lt;/p&gt;
&lt;p&gt;&lt;strong&gt;Module 7&lt;/strong&gt;: Customer Metrics&lt;/p&gt;
&lt;p&gt;&lt;strong&gt;Module 8&lt;/strong&gt;: DCF Valuation&lt;/p&gt;
&lt;p&gt;&lt;strong&gt;Module 9&lt;/strong&gt;: Charts &amp; Graphs&lt;/p&gt;
&lt;p&gt;&lt;strong&gt;Module 10&lt;/strong&gt;: Final Product&lt;/p&gt;
&lt;p&gt;&lt;strong&gt;Module 11&lt;/strong&gt;: Qualified Assessment&lt;/p&gt;</t>
  </si>
  <si>
    <t>This e-commerce or startup financial model course is designed anyone working in the Technology Media and Telecommunication (TMT) group in investment banking, Venture Capital, or planning to start their own business</t>
  </si>
  <si>
    <t>Rita ZHOU</t>
  </si>
  <si>
    <t>Questions regarding the modelhi i have almost finished this model but there is one place that i dont quite understand - G101, when you calculate the principal amount if 85% Capex caps the Debt raised, why are we using the ratio of that / min of P50 or P99?Would be great if you could answer me!thanks,Rita</t>
  </si>
  <si>
    <t>Simplified Approach to StrategyThe course provides a clear understanding of the concepts of corporate and business strategies. The case study creates a starting point in performing future strategic analysis exercises.</t>
  </si>
  <si>
    <t>Abdellatif IbrahimThaks</t>
  </si>
  <si>
    <t>Abhinav Anand, MBA</t>
  </si>
  <si>
    <t>Thank You, CFI as this my final course of FMVA. In today's times of stiff competition in the job market, CFI courses offer superb quality training in Finance. I found CFI through Google Search by chance but got to know of its quality only after I started taking the free courses.</t>
  </si>
  <si>
    <t>https://courses.corporatefinanceinstitute.com/courses/mining-industry-financial-model-valuation</t>
  </si>
  <si>
    <t>Mining Valuation &amp; Financial Model</t>
  </si>
  <si>
    <t>Build a DCF valuation model for a mining asset in Excel</t>
  </si>
  <si>
    <t>&lt;p&gt;Master the art of building a financial model to value a mining company, complete with assumptions, financials, valuation, sensitivity analysis, and output charts. In this mining financial modeling course, we will work through a case study of a real mining valuation for an asset by pulling information from the Feasibility Study, inputting it into Excel, building a forecast, and valuing the asset.&lt;/p&gt;</t>
  </si>
  <si>
    <t>&lt;p&gt;&lt;strong&gt;Module 1&lt;/strong&gt;: Introduction to the Mining Industry&lt;/p&gt;
&lt;p&gt;&lt;strong&gt;Module 2&lt;/strong&gt;: Valuation Metrics&lt;/p&gt;
&lt;p&gt;&lt;strong&gt;Module 3&lt;/strong&gt;: Financial Model - Assumptions Section&lt;/p&gt;
&lt;p&gt;&lt;strong&gt;Module 4&lt;/strong&gt;: Financial Model - Mining Section&lt;/p&gt;
&lt;p&gt;&lt;strong&gt;Module 5&lt;/strong&gt;: Financial Model - Financial Statement Section&lt;/p&gt;
&lt;p&gt;&lt;strong&gt;Module 6&lt;/strong&gt;: Financial Model - DCF Valuation&lt;/p&gt;
&lt;p&gt;&lt;strong&gt;Module 7&lt;/strong&gt;: Sensitivity Analysis&lt;/p&gt;
&lt;p&gt;&lt;strong&gt;Module 8&lt;/strong&gt;: Summary Charts &amp; Graphs&lt;/p&gt;
&lt;p&gt;&lt;strong&gt;Module 9&lt;/strong&gt;: Completed Model &amp; Case Study&lt;/p&gt;
&lt;p&gt;&lt;strong&gt;Module 10&lt;/strong&gt;: Qualified Assessment&lt;/p&gt;</t>
  </si>
  <si>
    <t>This course is designed for professionals seeking careers in investment banking, equity research, corporate development and financial planning an analysis (FP&amp;A)</t>
  </si>
  <si>
    <t>Charles Oghenerukevwe Boyitie</t>
  </si>
  <si>
    <t>This course is amazing and informative. It was very practical and engaging. I did get value for my money. Good job from the CFI Team.</t>
  </si>
  <si>
    <t>Fantastic knowledgeWhat a great course. A must for anyone looking to have an advanced level in Excel.</t>
  </si>
  <si>
    <t>Experienced users will indeed learn a lotI consider myself an experienced Excel user, but this course covers advanced techniques by combining functions you wouldn't even imagine can fit together. Worth it for the dynamic charts alone!</t>
  </si>
  <si>
    <t>Mosammat Nurunnahar</t>
  </si>
  <si>
    <t>Fantastic Course.Thank you so much Tim Vipond and CFI Team</t>
  </si>
  <si>
    <t>https://courses.corporatefinanceinstitute.com/courses/renewable-energy-solar-financial-modeling-course</t>
  </si>
  <si>
    <t>Renewable Energy - Solar Financial Modeling Course</t>
  </si>
  <si>
    <t>Learn financial modeling for the renewable energy industry</t>
  </si>
  <si>
    <t>&lt;p&gt;This Renewable Energy - Solar Financial Modeling course covers the most critical concepts in evaluating a renewable energy project. This advanced course will guide you through a case study on a solar energy project. You'll be given a confidential information memorandum (CIM) which contains all the project details and financials that you will need to build a financial model and analyze the return to investors.&lt;/p&gt;</t>
  </si>
  <si>
    <t>Understand how the strategic analysis process helps decision makers perform in-depth analyses and identify optimal strategic alternatives|Differentiate between the three levels of strategy (corporate, business, and functional)|Perform external analysis by looking at the supply chain, mapping out strategic groups, building competitive forces model and analyzing PEST factors|Perform internal analysis by understanding a company's core competencies, competitive advantage, value chain activities and ways to sustain competitive advantages|Assess a company's current corporate-level, business-level and functional-level strategies|Learn how to generate, evaluate and select optimal strategic alternatives through methods such as SWOT analysis, DCF analysis and multi-criteria analysis|Tie strategic alternatives to a company's mission, vision and goals|Apply all theories taught in the lectures into a case study and generate the appropriate strategies using the provided information</t>
  </si>
  <si>
    <t>&lt;p&gt;&lt;strong&gt;Module 1&lt;/strong&gt;: Introduction&lt;/p&gt;
&lt;p&gt;&lt;strong&gt;Module 2&lt;/strong&gt;: Renewable Energy Overview&lt;/p&gt;
&lt;p&gt;&lt;strong&gt;Module 3&lt;/strong&gt;: Return Metrics&lt;/p&gt;
&lt;p&gt;&lt;strong&gt;Module 4&lt;/strong&gt;: Financial Model – Layout and Structure&lt;/p&gt;
&lt;p&gt;&lt;strong&gt;Module 5&lt;/strong&gt;: Financial Model – Assumptions Section&lt;/p&gt;
&lt;p&gt;&lt;strong&gt;Module 6&lt;/strong&gt;: Financial Model – Financial Section&lt;/p&gt;
&lt;p&gt;&lt;strong&gt;Module 7&lt;/strong&gt;: Financial Model – Returns Section&lt;/p&gt;
&lt;p&gt;&lt;strong&gt;Module 8&lt;/strong&gt;: Financial Model – Sensitivity Analysis&lt;/p&gt;
&lt;p&gt;&lt;strong&gt;Module 9&lt;/strong&gt;: Charts and Graphs&lt;/p&gt;
&lt;p&gt;&lt;strong&gt;Module 10&lt;/strong&gt;: Qualified Assessment&lt;/p&gt;</t>
  </si>
  <si>
    <t>This renewable energy financial modeling course is designed for finance professionals who are looking to develop advanced financial modeling skills, or want to learn how to build a financial model for a renewable energy project</t>
  </si>
  <si>
    <t>Well Structured, Clear and Concise!This course, like many of the CFI courses, helped cut down my time on having to re-adjust models to cater for varying time periods. If you want to create really dynamic models, this is the course for you! Make sure you do the core courses first though.</t>
  </si>
  <si>
    <t>Kethlois Meikle,FMVA</t>
  </si>
  <si>
    <t>Excellent foundation to Excel VBA coding! Excellent foundation to Excel VBA coding! The instructor was very clear in delivering the lessons.I even liked how interactive he was in the 'Handling Errors' section. I also appreciate the summaries.Loved absolutely everything about this course!</t>
  </si>
  <si>
    <t>Explore Excel and be a proThis course lets you explore VBA - excellent automation capability in an excel, and sets the stage for you take your Excel skills to a new high altogether!</t>
  </si>
  <si>
    <t>Kornél Peszt</t>
  </si>
  <si>
    <t>Fascinating VBA courseCompleting this course was way beyond my expectation. I particularly appreciated that the tutor provided high-level explanations and incredibly insightful comments all the time when guiding me through the core material.</t>
  </si>
  <si>
    <t>https://courses.corporatefinanceinstitute.com/courses/corporate-business-strategy-course</t>
  </si>
  <si>
    <t>Corporate &amp; Business Strategy</t>
  </si>
  <si>
    <t>Learn all three levels of strategy and how to perform a thorough strategic analysis</t>
  </si>
  <si>
    <t>&lt;p&gt;Strategy matters to all operating companies, as it is a major determinant of the success of their business. This Corporate &amp;amp; Business Strategy course will cover the most important terminologies, theories, concepts, and frameworks on strategy. The course is designed to guide you through a comprehensive strategic analysis process, and demonstrate the application of theories into real-world business situations.&lt;/p&gt;</t>
  </si>
  <si>
    <t>&lt;p&gt;&lt;strong&gt;Module 1&lt;/strong&gt;: Introduction to Strategy&lt;/p&gt;
&lt;p&gt;&lt;strong&gt;Module 2&lt;/strong&gt;: External Analysis&lt;/p&gt;
&lt;p&gt;&lt;strong&gt;Module 3&lt;/strong&gt;: Internal Analysis&lt;/p&gt;
&lt;p&gt;&lt;strong&gt;Module 4&lt;/strong&gt;: Current Strategies&lt;/p&gt;
&lt;p&gt;&lt;strong&gt;Module 5&lt;/strong&gt;: Strategic Alternatives: Generation, Evaluation and Recommendations&lt;/p&gt;
&lt;p&gt;&lt;strong&gt;Module 6&lt;/strong&gt;: Case Study - Monic&lt;/p&gt;
&lt;p&gt;&lt;strong&gt;Module 7&lt;/strong&gt;: Qualified Assessment&lt;/p&gt;</t>
  </si>
  <si>
    <t>This strategy course is designed specifically for financial analysts. While it's open to students from any background (consulting, sales, HR, etc)</t>
  </si>
  <si>
    <t>Mostafa Elgohary</t>
  </si>
  <si>
    <t>Very good Introductory Course Discuss directly what is relevant as a financial Analyst not overwhelming in generally discuss VBA codes</t>
  </si>
  <si>
    <t>Hyeonwoo Song</t>
  </si>
  <si>
    <t>ss</t>
  </si>
  <si>
    <t>Beutah Monyoncho</t>
  </si>
  <si>
    <t>Professional EthicsWell explained and i appreciate the real life ethical cases used.</t>
  </si>
  <si>
    <t>Benjamin Otchere</t>
  </si>
  <si>
    <t>SECOND TO NONEA business ethics course that gives more clarity on ethical dilemmas and how to resolve them. its absolutely second to none</t>
  </si>
  <si>
    <t>https://courses.corporatefinanceinstitute.com/courses/advanced-excel-formulas-course</t>
  </si>
  <si>
    <t>Advanced Excel Training Course</t>
  </si>
  <si>
    <t>Learn Advanced Excel Formulas and Functions for Financial Analysis</t>
  </si>
  <si>
    <t>&lt;p&gt;Learn the most advanced formulas, functions and types of financial analysis to be an Excel power user. This advanced Excel training course builds on our free Excel Crash Course and is designed specifically for spreadsheet users who are already proficient and looking to take their skills to an advanced level. This advanced tutorial will help you become a world-class financial analyst for careers in investment banking, private equity, corporate development, equity research and FP&amp;amp;A. &amp;nbsp;By watching the instructor build all the formulas and functions right on your screen, you can easily pause, rewatch, and repeat exercises until you've mastered them.&lt;/p&gt;</t>
  </si>
  <si>
    <t>Learn everything you need to be a world-class financial analyst|Master advanced formulas and functions|Create sophisticated outputs for financial analysis, including beautiful tables, charts, and graphs</t>
  </si>
  <si>
    <t>&lt;p&gt;&lt;strong&gt;Module 1&lt;/strong&gt;: Introduction&lt;/p&gt;
&lt;p&gt;&lt;strong&gt;Module 2&lt;/strong&gt;: Excel Template Setup&lt;/p&gt;
&lt;p&gt;&lt;strong&gt;Module 3&lt;/strong&gt;: Financial Statements&lt;/p&gt;
&lt;p&gt;&lt;strong&gt;Module 4&lt;/strong&gt;: Financial Analysis&lt;/p&gt;
&lt;p&gt;&lt;strong&gt;Module 5&lt;/strong&gt;: Tables&lt;/p&gt;
&lt;p&gt;&lt;strong&gt;Module 6&lt;/strong&gt;: Charts&lt;/p&gt;
&lt;p&gt;&lt;strong&gt;Module 7&lt;/strong&gt;: Macros&lt;/p&gt;
&lt;p&gt;&lt;strong&gt;Module 8&lt;/strong&gt;: Final Product&lt;/p&gt;
&lt;p&gt;&lt;strong&gt;Module 9&lt;/strong&gt;: Qualified Assessment&lt;/p&gt;</t>
  </si>
  <si>
    <t>Shivankar Dhar</t>
  </si>
  <si>
    <t>Great LearningEnjoying every single second invested on learning.</t>
  </si>
  <si>
    <t>https://courses.corporatefinanceinstitute.com/courses/excel-vba-for-finance</t>
  </si>
  <si>
    <t>Excel VBA for Finance</t>
  </si>
  <si>
    <t>Learn the Fundamentals of Excel VBA for Finance</t>
  </si>
  <si>
    <t>&lt;p&gt;This course will teach you the fundamentals of Excel VBA and is perfect for finance professionals who are comfortable with Excel and want to expand their knowledge. The course starts with the basics by teaching you how to set-up the VBA environment, when and why to use VBA, and how to build custom formulas. We will then use this foundation to progress to more advanced topics such as how to handle errors and exceptions, how to publish your functions and share it with your colleagues, set-up events &amp;amp; automation, and work with arrays. &lt;/p&gt;&lt;p&gt;This course will teach you the fundamentals of Excel VBA and is perfect for finance professionals who are comfortable with Excel and want to expand their knowledge. The course starts with the basics by teaching you how to set up the VBA environment, when and why to use VBA, and how to build custom formulas. We will then use this foundation to progress to more advanced topics such as how to handle errors and exceptions, how to publish your functions and share it with your colleagues, set-up events &amp;amp; automation, and work with arrays. VBA is a great tool to automate repetitive tasks on Excel and is also able to streamline long complex calculations. This course uses a case study of a multinational company to create a custom function and explore various useful topics and concepts in VBA.&lt;/p&gt;</t>
  </si>
  <si>
    <t>Know when and why to use VBA|Create Custom Formulas in VBA to be used in Excel|Identify coding errors, and manage errors in your data|Publish your custom Functions and share it with your colleagues|Create Events, and Automate Tasks|Source large datasets</t>
  </si>
  <si>
    <t>&lt;p&gt;&lt;strong&gt;Module 1&lt;/strong&gt;: Course Introduction&lt;/p&gt;
&lt;p&gt;&lt;strong&gt;Module 2&lt;/strong&gt;: Custom Formulas&lt;/p&gt;
&lt;p&gt;&lt;strong&gt;Module 3&lt;/strong&gt;: Errors and Exceptions&lt;/p&gt;
&lt;p&gt;&lt;strong&gt;Module 4&lt;/strong&gt;: Finalize and Publish Functions&lt;/p&gt;
&lt;p&gt;&lt;strong&gt;Module 5&lt;/strong&gt;: Events &amp; Automations&lt;/p&gt;
&lt;p&gt;&lt;strong&gt;Module 6&lt;/strong&gt;: Working with Arrays&lt;/p&gt;
&lt;p&gt;&lt;strong&gt;Module 7&lt;/strong&gt;: Qualified Assessment&lt;/p&gt;</t>
  </si>
  <si>
    <t>This course is designed to equip anyone who desires to begin a career in investment banking, sales and trading, treasury, or other areas of finance with a fundamental knowledge of Excel</t>
  </si>
  <si>
    <t>Other</t>
  </si>
  <si>
    <t>https://courses.corporatefinanceinstitute.com/courses/ethics-course</t>
  </si>
  <si>
    <t>Professional Ethics</t>
  </si>
  <si>
    <t>Learn how to make better decisions using moral principles of integrity that constitute professional conduct.</t>
  </si>
  <si>
    <t>&lt;p&gt;This Professional Ethics course aims to prepare you for what to do when you are faced with ethical dilemmas throughout your career. In this course, we will discuss why ethics matters within an organization, the key elements of business ethics, and what contributes to a strong ethical culture within the organization. Then we will explore the moral principles of integrity that constitute professional conduct. Finally, we will walk through the ethical decision-making process and provide a few sources of ethical guidance. You will practice using the ethical decision-making framework to face real-life ethical dilemmas in case studies.&lt;/p&gt;</t>
  </si>
  <si>
    <t>What Are the Elements of Business Ethics|The Ethical Culture of Organizations|Professional Conduct|Approaches to Ethical Decision Making</t>
  </si>
  <si>
    <t>&lt;p&gt;&lt;strong&gt;Module 1&lt;/strong&gt;: Course Introduction&lt;/p&gt;
&lt;p&gt;&lt;strong&gt;Module 2&lt;/strong&gt;: Why Ethics Matter&lt;/p&gt;
&lt;p&gt;&lt;strong&gt;Module 3&lt;/strong&gt;: What Are the Elements of Business Ethics&lt;/p&gt;
&lt;p&gt;&lt;strong&gt;Module 4&lt;/strong&gt;: The Ethical Culture of Organizations&lt;/p&gt;
&lt;p&gt;&lt;strong&gt;Module 5&lt;/strong&gt;: Professional Conduct&lt;/p&gt;
&lt;p&gt;&lt;strong&gt;Module 6&lt;/strong&gt;: Approaches to Ethical Decision Making&lt;/p&gt;
&lt;p&gt;&lt;strong&gt;Module 7&lt;/strong&gt;: Case Studies&lt;/p&gt;
&lt;p&gt;&lt;strong&gt;Module 8&lt;/strong&gt;: Qualified Assessment&lt;/p&gt;</t>
  </si>
  <si>
    <t>This Professional Ethics Analysis course is perfect for any aspiring financial analysts working in investment banking, equity research, commercial lending, sales &amp; trading, risk management, and other areas of finance and accounting</t>
  </si>
  <si>
    <t>title</t>
  </si>
  <si>
    <t>learn_type</t>
  </si>
  <si>
    <t>topics</t>
  </si>
  <si>
    <t>cover_image</t>
  </si>
  <si>
    <t>cover_video</t>
  </si>
  <si>
    <t>embedded_video_url</t>
  </si>
  <si>
    <t>delivery_method</t>
  </si>
  <si>
    <t>prerequisites</t>
  </si>
  <si>
    <t>instructor|1|name</t>
  </si>
  <si>
    <t>instructor|1|designation</t>
  </si>
  <si>
    <t>instructor|1|instructor_bio</t>
  </si>
  <si>
    <t>instructor|1|linkedin_url</t>
  </si>
  <si>
    <t>instructor|1|facebook_url</t>
  </si>
  <si>
    <t>instructor|1|twitter_url</t>
  </si>
  <si>
    <t>instructor|1|instructor_image</t>
  </si>
  <si>
    <t>instructor|2|name</t>
  </si>
  <si>
    <t>instructor|2|designation</t>
  </si>
  <si>
    <t>instructor|2|instructor_bio</t>
  </si>
  <si>
    <t>instructor|2|linkedin_url</t>
  </si>
  <si>
    <t>instructor|2|facebook_url</t>
  </si>
  <si>
    <t>instructor|2|twitter_url</t>
  </si>
  <si>
    <t>instructor|2|instructor_image</t>
  </si>
  <si>
    <t>instructor|3|name</t>
  </si>
  <si>
    <t>instructor|3|designation</t>
  </si>
  <si>
    <t>instructor|3|instructor_bio</t>
  </si>
  <si>
    <t>instructor|3|linkedin_url</t>
  </si>
  <si>
    <t>instructor|3|facebook_url</t>
  </si>
  <si>
    <t>instructor|3|twitter_url</t>
  </si>
  <si>
    <t>instructor|3|instructor_image</t>
  </si>
  <si>
    <t>instructor|4|name</t>
  </si>
  <si>
    <t>instructor|4|designation</t>
  </si>
  <si>
    <t>instructor|4|instructor_bio</t>
  </si>
  <si>
    <t>instructor|4|linkedin_url</t>
  </si>
  <si>
    <t>instructor|4|facebook_url</t>
  </si>
  <si>
    <t>instructor|4|twitter_url</t>
  </si>
  <si>
    <t>instructor|4|instructor_image</t>
  </si>
  <si>
    <t>instructor|5|name</t>
  </si>
  <si>
    <t>instructor|5|designation</t>
  </si>
  <si>
    <t>instructor|5|instructor_bio</t>
  </si>
  <si>
    <t>instructor|5|linkedin_url</t>
  </si>
  <si>
    <t>instructor|5|facebook_url</t>
  </si>
  <si>
    <t>instructor|5|twitter_url</t>
  </si>
  <si>
    <t>instructor|5|instructor_image</t>
  </si>
  <si>
    <t>review|1|reviewer_name</t>
  </si>
  <si>
    <t>review|1|photo</t>
  </si>
  <si>
    <t>review|1|review_date</t>
  </si>
  <si>
    <t>review|1|review</t>
  </si>
  <si>
    <t>review|1|rating</t>
  </si>
  <si>
    <t>review|2|reviewer_name</t>
  </si>
  <si>
    <t>review|2|photo</t>
  </si>
  <si>
    <t>review|2|review_date</t>
  </si>
  <si>
    <t>review|2|review</t>
  </si>
  <si>
    <t>review|2|rating</t>
  </si>
  <si>
    <t>review|3|reviewer_name</t>
  </si>
  <si>
    <t>review|3|photo</t>
  </si>
  <si>
    <t>review|3|review_date</t>
  </si>
  <si>
    <t>review|3|review</t>
  </si>
  <si>
    <t>review|3|rating</t>
  </si>
  <si>
    <t>review|4|reviewer_name</t>
  </si>
  <si>
    <t>review|4|photo</t>
  </si>
  <si>
    <t>review|4|review_date</t>
  </si>
  <si>
    <t>review|4|review</t>
  </si>
  <si>
    <t>review|4|rating</t>
  </si>
  <si>
    <t>total_video_content</t>
  </si>
  <si>
    <t>total_video_content_unit</t>
  </si>
  <si>
    <t>recommended_effort_per_week</t>
  </si>
  <si>
    <t>avg_session_duration_with_instructor</t>
  </si>
  <si>
    <t>batch|1|batch_size</t>
  </si>
  <si>
    <t>batch|1|batch_start_date</t>
  </si>
  <si>
    <t>batch|1|batch_end_date</t>
  </si>
  <si>
    <t>batch|2|batch_size</t>
  </si>
  <si>
    <t>batch|2|batch_start_date</t>
  </si>
  <si>
    <t>batch|2|batch_end_date</t>
  </si>
  <si>
    <t>enrollment_start_date</t>
  </si>
  <si>
    <t>enrollment_end_date</t>
  </si>
  <si>
    <t>languages</t>
  </si>
  <si>
    <t>subtitle_languages</t>
  </si>
  <si>
    <t>availabilities</t>
  </si>
  <si>
    <t>Display Price</t>
  </si>
  <si>
    <t>regular_price</t>
  </si>
  <si>
    <t>sale_price</t>
  </si>
  <si>
    <t>additional_pricing_details</t>
  </si>
  <si>
    <t>course_financing_available</t>
  </si>
  <si>
    <t>indian_students_program_fee</t>
  </si>
  <si>
    <t>indian_students_payment_deadline</t>
  </si>
  <si>
    <t>indian_students_GST_included</t>
  </si>
  <si>
    <t>indian_student_installments|1|installment_amount</t>
  </si>
  <si>
    <t>indian_student_installments|1|payment_deadline</t>
  </si>
  <si>
    <t>indian_student_installments|2|installment_amount</t>
  </si>
  <si>
    <t>indian_student_installments|2|payment_deadline</t>
  </si>
  <si>
    <t>international_students_program_fee</t>
  </si>
  <si>
    <t>international_students_payment_deadline</t>
  </si>
  <si>
    <t>international_student_installments|1|installment_amount</t>
  </si>
  <si>
    <t>international_student_installments|1|payment_deadline</t>
  </si>
  <si>
    <t>international_student_installments|2|installment_amount</t>
  </si>
  <si>
    <t>international_student_installments|2|payment_deadline</t>
  </si>
  <si>
    <t>institute</t>
  </si>
  <si>
    <t>partner_course_url</t>
  </si>
  <si>
    <t>corporate_sponsor|1|name</t>
  </si>
  <si>
    <t>corporate_sponsor|1|logo</t>
  </si>
  <si>
    <t>corporate_sponsor|2|name</t>
  </si>
  <si>
    <t>corporate_sponsor|2|logo</t>
  </si>
  <si>
    <t>accreditation|1|name</t>
  </si>
  <si>
    <t>accreditation|1|logo</t>
  </si>
  <si>
    <t>accreditation|1|description</t>
  </si>
  <si>
    <t>accreditation|2|name</t>
  </si>
  <si>
    <t>accreditation|2|logo</t>
  </si>
  <si>
    <t>accreditation|2|description</t>
  </si>
  <si>
    <t>assessment_content</t>
  </si>
  <si>
    <t>post_course_interaction</t>
  </si>
  <si>
    <t>international_faculty</t>
  </si>
  <si>
    <t>human_interaction</t>
  </si>
  <si>
    <t>personalized_teaching</t>
  </si>
  <si>
    <t>live_class</t>
  </si>
  <si>
    <t>job_assistance</t>
  </si>
  <si>
    <t>internship</t>
  </si>
  <si>
    <t>alumni_network</t>
  </si>
  <si>
    <t>placement|1|company_name</t>
  </si>
  <si>
    <t>placement|1|role_offered</t>
  </si>
  <si>
    <t>placement|2|company_name</t>
  </si>
  <si>
    <t>placement|2|role_offered</t>
  </si>
  <si>
    <t>learning_mediums</t>
  </si>
  <si>
    <t>virtual_labs</t>
  </si>
  <si>
    <t>case_based_learning</t>
  </si>
  <si>
    <t>capstone_project</t>
  </si>
  <si>
    <t>average_salary</t>
  </si>
  <si>
    <t>highest_salary</t>
  </si>
  <si>
    <t>application_seat_ratio</t>
  </si>
  <si>
    <t>bounce_rate</t>
  </si>
  <si>
    <t>completion_ratio</t>
  </si>
  <si>
    <t>enrollment_ratio</t>
  </si>
  <si>
    <t>faculty_student_ratio</t>
  </si>
  <si>
    <t>gender_diversity</t>
  </si>
  <si>
    <t>student_stream_diversity</t>
  </si>
  <si>
    <t>student_nationality_diversity</t>
  </si>
  <si>
    <t>average_salary_hike</t>
  </si>
  <si>
    <t>instructor_citations</t>
  </si>
  <si>
    <t>syllabus</t>
  </si>
  <si>
    <t>Certification</t>
  </si>
  <si>
    <t>Accounting &amp; Control</t>
  </si>
  <si>
    <t>https://d2lk14jtvqry1q.cloudfront.net/media/190_1905152_cfi_logo_trademark_small_trademark_484097d4b9.png</t>
  </si>
  <si>
    <t>Instructor</t>
  </si>
  <si>
    <t>2020-05-10T00:00:00.000Z</t>
  </si>
  <si>
    <t>Limited Access</t>
  </si>
  <si>
    <t>CFI</t>
  </si>
  <si>
    <t>https://corporatefinanceinstitute.com/certifications/fmva-enrollment-options/</t>
  </si>
  <si>
    <t>Instructor-Moderated Discussions</t>
  </si>
  <si>
    <t>Financial Analysis &amp; Financial Management</t>
  </si>
  <si>
    <t>Corporate Finance</t>
  </si>
  <si>
    <t>Macabacus Essentials by CFI</t>
  </si>
  <si>
    <t>Project Finance</t>
  </si>
  <si>
    <t>&lt;p&gt;&lt;strong&gt;Module 1&lt;/strong&gt;: Introduction&lt;br /&gt;1. Course Introduction&lt;br /&gt;2. Download Course Files&lt;/p&gt;
&lt;p&gt;&lt;strong&gt;Module 2&lt;/strong&gt;: Macabacus Excel Add-in&lt;br /&gt;&amp;nbsp;1. Installing and Enabling Macabacus Excel Add-in&lt;br /&gt;&amp;nbsp;2. Shortcut Manager&lt;br /&gt;&amp;nbsp;3. Number, Currency and Percent Cycle Shortcuts&lt;br /&gt;&amp;nbsp;4. Font and Fill Color Cycle Shortcuts&lt;br /&gt;&amp;nbsp;5. Modeling Shortcuts - Fast Fill Right&lt;br /&gt;&amp;nbsp;6. Modeling Shortcuts - Error Wrap&lt;br /&gt;&amp;nbsp;7. Modeling Shortcuts - Simplify Formula&lt;br /&gt;&amp;nbsp;8. Paste Duplicate Shortcuts&lt;br /&gt;&amp;nbsp;9. Formulas - Quick CAGR&lt;br /&gt;&amp;nbsp;10. Formulas - Summary Statistics&lt;br /&gt;&amp;nbsp;11. Auditing Shortcuts - Pro Precedents&lt;br /&gt;&amp;nbsp;12. Charts&lt;br /&gt;&amp;nbsp;13. Football Field Chart&lt;br /&gt;&amp;nbsp;14. Stacked Column Totals and Growth Arrow&lt;br /&gt;&amp;nbsp;15. Visualize - Formula Flow, Dependency Density, Uniformulas&lt;br /&gt;&amp;nbsp;16. Exporting Excel to PowerPoint As Picture&lt;/p&gt;
&lt;p&gt;&lt;strong&gt;Module 3&lt;/strong&gt;: Macabacus PowerPoint Add-in&lt;br /&gt;&amp;nbsp;1. Updating and Managing Links to Excel on PowerPoint  &lt;br /&gt;&amp;nbsp;2. Linking Text From Excel to PowerPoint&lt;br /&gt;&amp;nbsp;3. Inserting Dynamic Table of Content in PowerPoint&lt;br /&gt;&amp;nbsp;4. Agenda Style Table of Content&lt;br /&gt;&amp;nbsp;5. Master Shapes&lt;br /&gt;&amp;nbsp;6. Library&lt;br /&gt;&amp;nbsp;7. Proofing Tool&lt;br /&gt;&amp;nbsp;8. Summary&lt;/p&gt;
&lt;p&gt;&lt;strong&gt;Module 4&lt;/strong&gt;: Qualified Assessment&lt;br /&gt;1. Qualified Assessment&lt;br /&gt;2. Share Your Feedback&lt;br /&gt;3. Course Completion&lt;/p&gt;</t>
  </si>
  <si>
    <t>Financial Modelling</t>
  </si>
  <si>
    <t>Financial Management</t>
  </si>
  <si>
    <t>&lt;p&gt;&lt;strong&gt;Module 1: Introduction&lt;/strong&gt;&lt;br /&gt;&amp;nbsp;1. Course introduction  &lt;br /&gt;&amp;nbsp;2. Downloadable files&lt;br /&gt;&amp;nbsp;3. Instructors&lt;br /&gt;&amp;nbsp;4. Course objectives&lt;br /&gt;&amp;nbsp;5. Preview of the final product&lt;/p&gt;
&lt;p&gt;&lt;strong&gt;Module 2: Financial Modeling Best Practices&lt;/strong&gt;&lt;br /&gt;&amp;nbsp;1. Robust rolling forecast models&lt;br /&gt;&amp;nbsp;2. Inputs and assumptions&lt;br /&gt;&amp;nbsp;3. Processing and formulas&lt;br /&gt;&amp;nbsp;4. Outputs and graphs&lt;br /&gt;&amp;nbsp;5. Modeling best practices and tradeoffs&lt;br /&gt;&amp;nbsp;6. Interactive exercise 1&lt;/p&gt;
&lt;p&gt;&lt;strong&gt;Module 3: Modeling Cash Flows (Review)&lt;/strong&gt;&lt;br /&gt;&amp;nbsp;1. Key learning objectives&lt;br /&gt;&amp;nbsp;2. Operating cash flow&lt;br /&gt;&amp;nbsp;3. Investing cash flow&lt;br /&gt;&amp;nbsp;4. Financing cash flow &amp;amp; circular references&lt;br /&gt;&amp;nbsp;5. Interactive exercise 2&lt;/p&gt;
&lt;p&gt;&lt;strong&gt;Module 4: Building Your Financial Model in Excel&lt;/strong&gt;&lt;br /&gt;&amp;nbsp;1. Overview of the modeling process&lt;br /&gt;&amp;nbsp;2. Time periods&lt;br /&gt;&amp;nbsp;3. Historical assumptions and drivers&lt;br /&gt;&amp;nbsp;4. Forecast assumptions and drivers&lt;br /&gt;&amp;nbsp;5. Income statement: revenue to EBITDA&lt;br /&gt;&amp;nbsp;6. Balance sheet: AR, inventory &amp;amp; AP&lt;br /&gt;&amp;nbsp;7. Supporting schedules: PP&amp;amp;E&lt;br /&gt;&amp;nbsp;8. Supporting schedules: debt schedule&lt;br /&gt;&amp;nbsp;9. Completing the income statement and balance sheet&lt;br /&gt;&amp;nbsp;10. Cash flow statement and cash balance&lt;br /&gt;&amp;nbsp;11. Interactive exercise 3&lt;/p&gt;
&lt;p&gt;&lt;strong&gt;Module 5: Enhancing Your Model&lt;/strong&gt;&lt;br /&gt;&amp;nbsp;1. Key learning objectives&lt;br /&gt;&amp;nbsp;2. Conditional formatting&lt;br /&gt;&amp;nbsp;3. Data validation&lt;br /&gt;&amp;nbsp;4. Protecting the worksheet&lt;br /&gt;&amp;nbsp;5. Auditing the model&lt;br /&gt;&amp;nbsp;6. Charts and graphs&lt;br /&gt;&amp;nbsp;7. Interactive exercise 4&lt;/p&gt;
&lt;p&gt;&lt;strong&gt;Module 6: Final Product&lt;/strong&gt;&lt;br /&gt;1. Roll forward one month (example)&lt;br /&gt;2. Download completed model&lt;br /&gt;3. Summary&amp;nbsp;&lt;/p&gt;
&lt;p&gt;&lt;strong&gt;Module 7: Qualified Assessment&lt;/strong&gt;&lt;br /&gt;1. Qualified assessment&lt;br /&gt;2. Share Your Feedback&lt;br /&gt;3. Course Completion&lt;/p&gt;</t>
  </si>
  <si>
    <t>Data Integration &amp; Workflow Applications</t>
  </si>
  <si>
    <t>&lt;p&gt;&lt;strong&gt;Module 1: Introduction&lt;/strong&gt;&lt;br /&gt;1. Disclaimer&lt;br /&gt;2. Course Introduction&amp;nbsp;&lt;br /&gt;3. Course Objectives&lt;br /&gt;4. Course Downloads - All Files&lt;/p&gt;
&lt;p&gt;&lt;strong&gt;Module 2: Building a Financial Forecast&lt;/strong&gt;&lt;br /&gt;&amp;nbsp;1. Building a Financial Forecast Part 1&lt;br /&gt;&amp;nbsp;2. Building a Financial Forecast Part 2  &lt;br /&gt;&amp;nbsp;3. Situation Overview and Historical Analysis&lt;br /&gt;&amp;nbsp;4. Historical Analysis Part 1&lt;br /&gt;&amp;nbsp;5. Historical Analysis Part 2&lt;br /&gt;&amp;nbsp;6. Historical Analysis Part 3&lt;br /&gt;&amp;nbsp;7. Interactive Exercise 1&lt;br /&gt;&amp;nbsp;8. Segmented Information and Comparable Companies&lt;br /&gt;&amp;nbsp;9. Comparable Trading Multiple Calculations&lt;br /&gt;&amp;nbsp;10. Interactive Exercise 2&lt;br /&gt;&amp;nbsp;11. General Macroeconomic and the Competitive Landscape&lt;br /&gt;&amp;nbsp;12. IBISWorld Industry Research&lt;br /&gt;&amp;nbsp;13. IBISWorld Industry Research Walkthrough&lt;br /&gt;&amp;nbsp;14. Macroeconomic Research&lt;br /&gt;&amp;nbsp;15. Historical Share Price Data&lt;br /&gt;&amp;nbsp;16. Equtiy Research Price Targets&lt;br /&gt;&amp;nbsp;17. General Model Assumptions Set Up&lt;br /&gt;&amp;nbsp;18. Forecast Dates Setup  &lt;br /&gt;&amp;nbsp;19. Revenue Growth Scenerios&lt;br /&gt;&amp;nbsp;20. Income Statement (Revenue + Operating Expenses)&lt;br /&gt;&amp;nbsp;21. Cash Supporting Schedule and Historical Balance Sheet Items&lt;br /&gt;&amp;nbsp;22. Forecasted Balance Sheet Items&lt;br /&gt;&amp;nbsp;23. Finance Leases Part 1&lt;br /&gt;&amp;nbsp;24. Finance Leases Part 2&lt;br /&gt;&amp;nbsp;25. Finance Leases Part 3&lt;br /&gt;&amp;nbsp;26. Finance Leases Part 4&lt;br /&gt;&amp;nbsp;27. Operating Leases Part 1&lt;br /&gt;&amp;nbsp;28. Operating Leases Part 2&lt;br /&gt;&amp;nbsp;29. Interactive Exercise 3&lt;br /&gt;&amp;nbsp;30. Historical Non-Operating Income and Cash Flow Statement&lt;br /&gt;&amp;nbsp;31. Property, plant, and equipment (PP&amp;amp;E) Schedule&lt;br /&gt;&amp;nbsp;32. Interactive Exercise 4&lt;br /&gt;&amp;nbsp;33. Long-Term Debt Part 1&lt;br /&gt;&amp;nbsp;34. Long-Term Debt Part 2&lt;br /&gt;&amp;nbsp;35. Income Statement Projections&lt;br /&gt;&amp;nbsp;36. Balance Sheet Projections&lt;br /&gt;&amp;nbsp;37. Cash Flow Statement Projections&lt;br /&gt;&amp;nbsp;38. Interactive Exercise 5&lt;br /&gt;&amp;nbsp;39. Funding Requirements and Debt/Equity Additions&lt;br /&gt;&amp;nbsp;40. EPS and Common Stock Forecast&lt;br /&gt;&amp;nbsp;41. Determination of EBITDA and FCFF&lt;br /&gt;&amp;nbsp;42. Interactive Exercise 6&lt;/p&gt;
&lt;p&gt;&lt;strong&gt;Module 3: Implied Value Analysis&lt;/strong&gt;&lt;br /&gt;&amp;nbsp;1. Implied Value Analysis&lt;br /&gt;&amp;nbsp;2. Discounted Cash Flow Analysis&lt;br /&gt;&amp;nbsp;3. DCF Setup&lt;br /&gt;&amp;nbsp;4. Interactive Exercise 7&lt;br /&gt;&amp;nbsp;5. WACC Assumptions&lt;br /&gt;&amp;nbsp;6. WACC, Perpetual Growth Terminal Value, and Discounted Cash Flows&lt;br /&gt;&amp;nbsp;7. Sensitivities Control&lt;br /&gt;&amp;nbsp;8. Sensitivity Tables&lt;br /&gt;&amp;nbsp;9. DCF Summary&lt;br /&gt;&amp;nbsp;10. Sum Of The Parts Introduction&lt;br /&gt;&amp;nbsp;11. Sum Of The Parts Calculations&lt;br /&gt;&amp;nbsp;12. Sum Of The Parts Summary&lt;br /&gt;&amp;nbsp;13. Precedent Transactions Introduction&lt;br /&gt;&amp;nbsp;14. Precedent Transactions Calculations&lt;br /&gt;&amp;nbsp;15. Precedent Transactions Summary and Secondary Valuation Measures&lt;br /&gt;&amp;nbsp;16. Outputs Summary&lt;br /&gt;&amp;nbsp;17. Implied Enterprise Value Summary Calculations&lt;br /&gt;&amp;nbsp;18. Interactive Exercise 8&lt;br /&gt;&amp;nbsp;19. Implied Value Summary&lt;/p&gt;
&lt;p&gt;&lt;strong&gt;Module 4: Investment Recommendation&lt;/strong&gt;&lt;br /&gt;1. Investment Recommendation and Dashboard Introduction&lt;br /&gt;2. Interactive Exercise 9&lt;br /&gt;3. Dashboard Part 1&lt;br /&gt;4. Dashboard Part 2&lt;/p&gt;
&lt;p&gt;&lt;strong&gt;Module 5: Course Conclusion&lt;/strong&gt;&lt;br /&gt;1. Course Summary&lt;/p&gt;
&lt;p&gt;&lt;strong&gt;Module 6: Qualified Assessment&lt;/strong&gt;&lt;br /&gt;1. Qualified assessment&lt;br /&gt;2. Share Your Feedback&lt;br /&gt;3. Course Completion&lt;/p&gt;</t>
  </si>
  <si>
    <t>Second to nonea business ethics course that gives more clarity on ethical dilemmas and how to resolve them. Its absolutely second to none</t>
  </si>
  <si>
    <t>Analytics &amp; Statistics Tools</t>
  </si>
  <si>
    <t>Professional Ethics by CFI</t>
  </si>
  <si>
    <t>&lt;p&gt;&lt;strong&gt;</t>
  </si>
  <si>
    <t>Module</t>
  </si>
  <si>
    <t>&lt;/strong&gt;</t>
  </si>
  <si>
    <t>Course Introduction</t>
  </si>
  <si>
    <t>&lt;/p&gt;</t>
  </si>
  <si>
    <t>Amazon Example - Introduction</t>
  </si>
  <si>
    <t>Why Ethics Matter</t>
  </si>
  <si>
    <t>Amazon Example - Body (Market Update)</t>
  </si>
  <si>
    <t>What Are the Elements of Business Ethics</t>
  </si>
  <si>
    <t>Amazon Example - Body (Context)</t>
  </si>
  <si>
    <t>The Ethical Culture of Organizations</t>
  </si>
  <si>
    <t>Amazon Example - Body (Approach and Assumptions)</t>
  </si>
  <si>
    <t>Professional Conduct</t>
  </si>
  <si>
    <t>Amazon Example - Body (Analysis)</t>
  </si>
  <si>
    <t>Approaches to Ethical Decision Making</t>
  </si>
  <si>
    <t>Amazon Example - Body (Sensitivities)</t>
  </si>
  <si>
    <t>Case Studies</t>
  </si>
  <si>
    <t>Amazon Example - Body (Conclusion)</t>
  </si>
  <si>
    <t>Qualified Assessment</t>
  </si>
  <si>
    <t>Amazon Example - Appendices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</si>
</sst>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u/>
      <color rgb="FF0000FF"/>
    </font>
    <font>
      <sz val="11.0"/>
      <name val="Calibri"/>
    </font>
    <font>
      <u/>
      <color rgb="FF1155CC"/>
    </font>
    <font>
      <u/>
      <color rgb="FF1155CC"/>
    </font>
    <font>
      <name val="Arial"/>
    </font>
    <font>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readingOrder="0" vertical="top"/>
    </xf>
    <xf borderId="0" fillId="0" fontId="1" numFmtId="0" xfId="0" applyAlignment="1" applyFont="1">
      <alignment vertical="top"/>
    </xf>
    <xf borderId="0" fillId="0" fontId="1" numFmtId="0" xfId="0" applyAlignment="1" applyFont="1">
      <alignment readingOrder="0"/>
    </xf>
    <xf borderId="0" fillId="0" fontId="3" numFmtId="0" xfId="0" applyAlignment="1" applyFont="1">
      <alignment vertical="top"/>
    </xf>
    <xf borderId="0" fillId="0" fontId="3" numFmtId="0" xfId="0" applyAlignment="1" applyFont="1">
      <alignment shrinkToFit="0" vertical="top" wrapText="0"/>
    </xf>
    <xf borderId="0" fillId="0" fontId="1" numFmtId="0" xfId="0" applyAlignment="1" applyFont="1">
      <alignment readingOrder="0" vertical="top"/>
    </xf>
    <xf borderId="0" fillId="0" fontId="1" numFmtId="0" xfId="0" applyAlignment="1" applyFont="1">
      <alignment readingOrder="0" shrinkToFit="0" vertical="top" wrapText="0"/>
    </xf>
    <xf borderId="0" fillId="0" fontId="1" numFmtId="0" xfId="0" applyAlignment="1" applyFont="1">
      <alignment readingOrder="0" shrinkToFit="0" vertical="top" wrapText="0"/>
    </xf>
    <xf borderId="0" fillId="0" fontId="4" numFmtId="0" xfId="0" applyAlignment="1" applyFont="1">
      <alignment readingOrder="0" vertical="top"/>
    </xf>
    <xf borderId="0" fillId="0" fontId="1" numFmtId="0" xfId="0" applyAlignment="1" applyFont="1">
      <alignment readingOrder="0" shrinkToFit="0" wrapText="0"/>
    </xf>
    <xf borderId="0" fillId="0" fontId="1" numFmtId="0" xfId="0" applyAlignment="1" applyFont="1">
      <alignment shrinkToFit="0" vertical="top" wrapText="0"/>
    </xf>
    <xf borderId="0" fillId="0" fontId="1" numFmtId="0" xfId="0" applyAlignment="1" applyFont="1">
      <alignment readingOrder="0"/>
    </xf>
    <xf borderId="0" fillId="0" fontId="1" numFmtId="0" xfId="0" applyAlignment="1" applyFont="1">
      <alignment readingOrder="0"/>
    </xf>
    <xf borderId="0" fillId="0" fontId="5" numFmtId="0" xfId="0" applyAlignment="1" applyFont="1">
      <alignment readingOrder="0" shrinkToFit="0" vertical="top" wrapText="0"/>
    </xf>
    <xf borderId="0" fillId="0" fontId="1" numFmtId="0" xfId="0" applyAlignment="1" applyFont="1">
      <alignment readingOrder="0" shrinkToFit="0" wrapText="0"/>
    </xf>
    <xf borderId="0" fillId="0" fontId="1" numFmtId="0" xfId="0" applyAlignment="1" applyFont="1">
      <alignment shrinkToFit="0" wrapText="0"/>
    </xf>
    <xf borderId="0" fillId="0" fontId="6" numFmtId="0" xfId="0" applyAlignment="1" applyFont="1">
      <alignment vertical="bottom"/>
    </xf>
    <xf borderId="1" fillId="0" fontId="6" numFmtId="0" xfId="0" applyAlignment="1" applyBorder="1" applyFont="1">
      <alignment vertical="bottom"/>
    </xf>
    <xf borderId="0" fillId="0" fontId="7" numFmtId="0" xfId="0" applyAlignment="1" applyFont="1">
      <alignment vertical="bottom"/>
    </xf>
    <xf borderId="0" fillId="0" fontId="7" numFmtId="0" xfId="0" applyAlignment="1" applyFont="1">
      <alignment horizontal="right" vertical="bottom"/>
    </xf>
    <xf borderId="1" fillId="0" fontId="7" numFmtId="0" xfId="0" applyAlignment="1" applyBorder="1" applyFont="1">
      <alignment vertical="bottom"/>
    </xf>
    <xf borderId="1" fillId="0" fontId="7" numFmtId="0" xfId="0" applyAlignment="1" applyBorder="1" applyFont="1">
      <alignment readingOrder="0" vertical="bottom"/>
    </xf>
    <xf borderId="1" fillId="0" fontId="7" numFmtId="0" xfId="0" applyAlignment="1" applyBorder="1" applyFont="1">
      <alignment shrinkToFit="0" vertical="bottom" wrapText="0"/>
    </xf>
    <xf borderId="1" fillId="0" fontId="7" numFmtId="0" xfId="0" applyAlignment="1" applyBorder="1" applyFont="1">
      <alignment horizontal="right" vertical="bottom"/>
    </xf>
    <xf borderId="1" fillId="0" fontId="6" numFmtId="0" xfId="0" applyAlignment="1" applyBorder="1" applyFont="1">
      <alignment readingOrder="0" vertical="bottom"/>
    </xf>
    <xf borderId="0" fillId="0" fontId="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courses.corporatefinanceinstitute.com/courses/advanced-financial-modeling-valuation-amazon-dcf-new" TargetMode="External"/><Relationship Id="rId22" Type="http://schemas.openxmlformats.org/officeDocument/2006/relationships/hyperlink" Target="https://courses.corporatefinanceinstitute.com/courses/financial-models-templates" TargetMode="External"/><Relationship Id="rId21" Type="http://schemas.openxmlformats.org/officeDocument/2006/relationships/hyperlink" Target="https://courses.corporatefinanceinstitute.com/courses/presentation-of-financial-information" TargetMode="External"/><Relationship Id="rId24" Type="http://schemas.openxmlformats.org/officeDocument/2006/relationships/hyperlink" Target="https://courses.corporatefinanceinstitute.com/courses/ecommerce-startup-financial-model-valuation" TargetMode="External"/><Relationship Id="rId23" Type="http://schemas.openxmlformats.org/officeDocument/2006/relationships/hyperlink" Target="https://courses.corporatefinanceinstitute.com/courses/real-estate-financial-modeling-excel" TargetMode="External"/><Relationship Id="rId1" Type="http://schemas.openxmlformats.org/officeDocument/2006/relationships/hyperlink" Target="https://courses.corporatefinanceinstitute.com/courses/learn-accounting-fundamentals-corporate-finance" TargetMode="External"/><Relationship Id="rId2" Type="http://schemas.openxmlformats.org/officeDocument/2006/relationships/hyperlink" Target="https://courses.corporatefinanceinstitute.com/courses/learn-to-read-financial-statements-free-course" TargetMode="External"/><Relationship Id="rId3" Type="http://schemas.openxmlformats.org/officeDocument/2006/relationships/hyperlink" Target="https://courses.corporatefinanceinstitute.com/courses/free-excel-crash-course-for-finance" TargetMode="External"/><Relationship Id="rId4" Type="http://schemas.openxmlformats.org/officeDocument/2006/relationships/hyperlink" Target="https://courses.corporatefinanceinstitute.com/courses/introduction-to-corporate-finance" TargetMode="External"/><Relationship Id="rId9" Type="http://schemas.openxmlformats.org/officeDocument/2006/relationships/hyperlink" Target="https://courses.corporatefinanceinstitute.com/courses/accounting-principles-and-standards" TargetMode="External"/><Relationship Id="rId26" Type="http://schemas.openxmlformats.org/officeDocument/2006/relationships/hyperlink" Target="https://courses.corporatefinanceinstitute.com/courses/renewable-energy-solar-financial-modeling-course" TargetMode="External"/><Relationship Id="rId25" Type="http://schemas.openxmlformats.org/officeDocument/2006/relationships/hyperlink" Target="https://courses.corporatefinanceinstitute.com/courses/mining-industry-financial-model-valuation" TargetMode="External"/><Relationship Id="rId28" Type="http://schemas.openxmlformats.org/officeDocument/2006/relationships/hyperlink" Target="https://courses.corporatefinanceinstitute.com/courses/advanced-excel-formulas-course" TargetMode="External"/><Relationship Id="rId27" Type="http://schemas.openxmlformats.org/officeDocument/2006/relationships/hyperlink" Target="https://courses.corporatefinanceinstitute.com/courses/corporate-business-strategy-course" TargetMode="External"/><Relationship Id="rId5" Type="http://schemas.openxmlformats.org/officeDocument/2006/relationships/hyperlink" Target="https://courses.corporatefinanceinstitute.com/courses/financial-math-corporate-finance" TargetMode="External"/><Relationship Id="rId6" Type="http://schemas.openxmlformats.org/officeDocument/2006/relationships/hyperlink" Target="https://courses.corporatefinanceinstitute.com/courses/capitaliq-fundamentals" TargetMode="External"/><Relationship Id="rId29" Type="http://schemas.openxmlformats.org/officeDocument/2006/relationships/hyperlink" Target="https://courses.corporatefinanceinstitute.com/courses/excel-vba-for-finance" TargetMode="External"/><Relationship Id="rId7" Type="http://schemas.openxmlformats.org/officeDocument/2006/relationships/hyperlink" Target="https://courses.corporatefinanceinstitute.com/courses/macabacus-essentials" TargetMode="External"/><Relationship Id="rId8" Type="http://schemas.openxmlformats.org/officeDocument/2006/relationships/hyperlink" Target="https://courses.corporatefinanceinstitute.com/courses/financial-analysis-certificate-course-online" TargetMode="External"/><Relationship Id="rId31" Type="http://schemas.openxmlformats.org/officeDocument/2006/relationships/drawing" Target="../drawings/drawing1.xml"/><Relationship Id="rId30" Type="http://schemas.openxmlformats.org/officeDocument/2006/relationships/hyperlink" Target="https://courses.corporatefinanceinstitute.com/courses/ethics-course" TargetMode="External"/><Relationship Id="rId11" Type="http://schemas.openxmlformats.org/officeDocument/2006/relationships/hyperlink" Target="https://courses.corporatefinanceinstitute.com/courses/business-valuation-fundamentals-certificate-course" TargetMode="External"/><Relationship Id="rId10" Type="http://schemas.openxmlformats.org/officeDocument/2006/relationships/hyperlink" Target="https://courses.corporatefinanceinstitute.com/courses/learn-to-build-a-financial-model-in-excel-online" TargetMode="External"/><Relationship Id="rId13" Type="http://schemas.openxmlformats.org/officeDocument/2006/relationships/hyperlink" Target="https://courses.corporatefinanceinstitute.com/courses/budgeting-and-forecasting-fpa" TargetMode="External"/><Relationship Id="rId12" Type="http://schemas.openxmlformats.org/officeDocument/2006/relationships/hyperlink" Target="https://courses.corporatefinanceinstitute.com/courses/business-valuation-part-two-course" TargetMode="External"/><Relationship Id="rId15" Type="http://schemas.openxmlformats.org/officeDocument/2006/relationships/hyperlink" Target="https://courses.corporatefinanceinstitute.com/courses/sensitivity-analysis-financial-modeling" TargetMode="External"/><Relationship Id="rId14" Type="http://schemas.openxmlformats.org/officeDocument/2006/relationships/hyperlink" Target="https://courses.corporatefinanceinstitute.com/courses/fpa-rolling-12-month-cash-flow-forecast-course" TargetMode="External"/><Relationship Id="rId17" Type="http://schemas.openxmlformats.org/officeDocument/2006/relationships/hyperlink" Target="https://courses.corporatefinanceinstitute.com/courses/powerpoint-pitchbook" TargetMode="External"/><Relationship Id="rId16" Type="http://schemas.openxmlformats.org/officeDocument/2006/relationships/hyperlink" Target="https://courses.corporatefinanceinstitute.com/courses/excel-dashboard-and-data-visualization-course-online" TargetMode="External"/><Relationship Id="rId19" Type="http://schemas.openxmlformats.org/officeDocument/2006/relationships/hyperlink" Target="https://courses.corporatefinanceinstitute.com/courses/leveraged-buyout-lbo-model-course" TargetMode="External"/><Relationship Id="rId18" Type="http://schemas.openxmlformats.org/officeDocument/2006/relationships/hyperlink" Target="https://courses.corporatefinanceinstitute.com/courses/advanced-financial-modeling-mergers-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corporatefinanceinstitute.com/certifications/fmva-enrollment-options/" TargetMode="External"/><Relationship Id="rId42" Type="http://schemas.openxmlformats.org/officeDocument/2006/relationships/hyperlink" Target="https://corporatefinanceinstitute.com/certifications/fmva-enrollment-options/" TargetMode="External"/><Relationship Id="rId41" Type="http://schemas.openxmlformats.org/officeDocument/2006/relationships/hyperlink" Target="https://d2lk14jtvqry1q.cloudfront.net/media/190_1905152_cfi_logo_trademark_small_trademark_484097d4b9.png" TargetMode="External"/><Relationship Id="rId44" Type="http://schemas.openxmlformats.org/officeDocument/2006/relationships/hyperlink" Target="https://corporatefinanceinstitute.com/certifications/fmva-enrollment-options/" TargetMode="External"/><Relationship Id="rId43" Type="http://schemas.openxmlformats.org/officeDocument/2006/relationships/hyperlink" Target="https://d2lk14jtvqry1q.cloudfront.net/media/190_1905152_cfi_logo_trademark_small_trademark_484097d4b9.png" TargetMode="External"/><Relationship Id="rId46" Type="http://schemas.openxmlformats.org/officeDocument/2006/relationships/hyperlink" Target="https://corporatefinanceinstitute.com/certifications/fmva-enrollment-options/" TargetMode="External"/><Relationship Id="rId45" Type="http://schemas.openxmlformats.org/officeDocument/2006/relationships/hyperlink" Target="https://d2lk14jtvqry1q.cloudfront.net/media/190_1905152_cfi_logo_trademark_small_trademark_484097d4b9.png" TargetMode="External"/><Relationship Id="rId1" Type="http://schemas.openxmlformats.org/officeDocument/2006/relationships/hyperlink" Target="https://d2lk14jtvqry1q.cloudfront.net/media/190_1905152_cfi_logo_trademark_small_trademark_484097d4b9.png" TargetMode="External"/><Relationship Id="rId2" Type="http://schemas.openxmlformats.org/officeDocument/2006/relationships/hyperlink" Target="https://corporatefinanceinstitute.com/certifications/fmva-enrollment-options/" TargetMode="External"/><Relationship Id="rId3" Type="http://schemas.openxmlformats.org/officeDocument/2006/relationships/hyperlink" Target="https://d2lk14jtvqry1q.cloudfront.net/media/190_1905152_cfi_logo_trademark_small_trademark_484097d4b9.png" TargetMode="External"/><Relationship Id="rId4" Type="http://schemas.openxmlformats.org/officeDocument/2006/relationships/hyperlink" Target="https://corporatefinanceinstitute.com/certifications/fmva-enrollment-options/" TargetMode="External"/><Relationship Id="rId9" Type="http://schemas.openxmlformats.org/officeDocument/2006/relationships/hyperlink" Target="https://d2lk14jtvqry1q.cloudfront.net/media/190_1905152_cfi_logo_trademark_small_trademark_484097d4b9.png" TargetMode="External"/><Relationship Id="rId48" Type="http://schemas.openxmlformats.org/officeDocument/2006/relationships/hyperlink" Target="https://corporatefinanceinstitute.com/certifications/fmva-enrollment-options/" TargetMode="External"/><Relationship Id="rId47" Type="http://schemas.openxmlformats.org/officeDocument/2006/relationships/hyperlink" Target="https://d2lk14jtvqry1q.cloudfront.net/media/190_1905152_cfi_logo_trademark_small_trademark_484097d4b9.png" TargetMode="External"/><Relationship Id="rId49" Type="http://schemas.openxmlformats.org/officeDocument/2006/relationships/hyperlink" Target="https://d2lk14jtvqry1q.cloudfront.net/media/190_1905152_cfi_logo_trademark_small_trademark_484097d4b9.png" TargetMode="External"/><Relationship Id="rId5" Type="http://schemas.openxmlformats.org/officeDocument/2006/relationships/hyperlink" Target="https://d2lk14jtvqry1q.cloudfront.net/media/190_1905152_cfi_logo_trademark_small_trademark_484097d4b9.png" TargetMode="External"/><Relationship Id="rId6" Type="http://schemas.openxmlformats.org/officeDocument/2006/relationships/hyperlink" Target="https://corporatefinanceinstitute.com/certifications/fmva-enrollment-options/" TargetMode="External"/><Relationship Id="rId7" Type="http://schemas.openxmlformats.org/officeDocument/2006/relationships/hyperlink" Target="https://d2lk14jtvqry1q.cloudfront.net/media/190_1905152_cfi_logo_trademark_small_trademark_484097d4b9.png" TargetMode="External"/><Relationship Id="rId8" Type="http://schemas.openxmlformats.org/officeDocument/2006/relationships/hyperlink" Target="https://corporatefinanceinstitute.com/certifications/fmva-enrollment-options/" TargetMode="External"/><Relationship Id="rId31" Type="http://schemas.openxmlformats.org/officeDocument/2006/relationships/hyperlink" Target="https://d2lk14jtvqry1q.cloudfront.net/media/190_1905152_cfi_logo_trademark_small_trademark_484097d4b9.png" TargetMode="External"/><Relationship Id="rId30" Type="http://schemas.openxmlformats.org/officeDocument/2006/relationships/hyperlink" Target="https://corporatefinanceinstitute.com/certifications/fmva-enrollment-options/" TargetMode="External"/><Relationship Id="rId33" Type="http://schemas.openxmlformats.org/officeDocument/2006/relationships/hyperlink" Target="https://d2lk14jtvqry1q.cloudfront.net/media/190_1905152_cfi_logo_trademark_small_trademark_484097d4b9.png" TargetMode="External"/><Relationship Id="rId32" Type="http://schemas.openxmlformats.org/officeDocument/2006/relationships/hyperlink" Target="https://corporatefinanceinstitute.com/certifications/fmva-enrollment-options/" TargetMode="External"/><Relationship Id="rId35" Type="http://schemas.openxmlformats.org/officeDocument/2006/relationships/hyperlink" Target="https://d2lk14jtvqry1q.cloudfront.net/media/190_1905152_cfi_logo_trademark_small_trademark_484097d4b9.png" TargetMode="External"/><Relationship Id="rId34" Type="http://schemas.openxmlformats.org/officeDocument/2006/relationships/hyperlink" Target="https://corporatefinanceinstitute.com/certifications/fmva-enrollment-options/" TargetMode="External"/><Relationship Id="rId37" Type="http://schemas.openxmlformats.org/officeDocument/2006/relationships/hyperlink" Target="https://d2lk14jtvqry1q.cloudfront.net/media/190_1905152_cfi_logo_trademark_small_trademark_484097d4b9.png" TargetMode="External"/><Relationship Id="rId36" Type="http://schemas.openxmlformats.org/officeDocument/2006/relationships/hyperlink" Target="https://corporatefinanceinstitute.com/certifications/fmva-enrollment-options/" TargetMode="External"/><Relationship Id="rId39" Type="http://schemas.openxmlformats.org/officeDocument/2006/relationships/hyperlink" Target="https://d2lk14jtvqry1q.cloudfront.net/media/190_1905152_cfi_logo_trademark_small_trademark_484097d4b9.png" TargetMode="External"/><Relationship Id="rId38" Type="http://schemas.openxmlformats.org/officeDocument/2006/relationships/hyperlink" Target="https://corporatefinanceinstitute.com/certifications/fmva-enrollment-options/" TargetMode="External"/><Relationship Id="rId61" Type="http://schemas.openxmlformats.org/officeDocument/2006/relationships/drawing" Target="../drawings/drawing3.xml"/><Relationship Id="rId20" Type="http://schemas.openxmlformats.org/officeDocument/2006/relationships/hyperlink" Target="https://corporatefinanceinstitute.com/certifications/fmva-enrollment-options/" TargetMode="External"/><Relationship Id="rId22" Type="http://schemas.openxmlformats.org/officeDocument/2006/relationships/hyperlink" Target="https://corporatefinanceinstitute.com/certifications/fmva-enrollment-options/" TargetMode="External"/><Relationship Id="rId21" Type="http://schemas.openxmlformats.org/officeDocument/2006/relationships/hyperlink" Target="https://d2lk14jtvqry1q.cloudfront.net/media/190_1905152_cfi_logo_trademark_small_trademark_484097d4b9.png" TargetMode="External"/><Relationship Id="rId24" Type="http://schemas.openxmlformats.org/officeDocument/2006/relationships/hyperlink" Target="https://corporatefinanceinstitute.com/certifications/fmva-enrollment-options/" TargetMode="External"/><Relationship Id="rId23" Type="http://schemas.openxmlformats.org/officeDocument/2006/relationships/hyperlink" Target="https://d2lk14jtvqry1q.cloudfront.net/media/190_1905152_cfi_logo_trademark_small_trademark_484097d4b9.png" TargetMode="External"/><Relationship Id="rId60" Type="http://schemas.openxmlformats.org/officeDocument/2006/relationships/hyperlink" Target="https://corporatefinanceinstitute.com/certifications/fmva-enrollment-options/" TargetMode="External"/><Relationship Id="rId26" Type="http://schemas.openxmlformats.org/officeDocument/2006/relationships/hyperlink" Target="https://corporatefinanceinstitute.com/certifications/fmva-enrollment-options/" TargetMode="External"/><Relationship Id="rId25" Type="http://schemas.openxmlformats.org/officeDocument/2006/relationships/hyperlink" Target="https://d2lk14jtvqry1q.cloudfront.net/media/190_1905152_cfi_logo_trademark_small_trademark_484097d4b9.png" TargetMode="External"/><Relationship Id="rId28" Type="http://schemas.openxmlformats.org/officeDocument/2006/relationships/hyperlink" Target="https://corporatefinanceinstitute.com/certifications/fmva-enrollment-options/" TargetMode="External"/><Relationship Id="rId27" Type="http://schemas.openxmlformats.org/officeDocument/2006/relationships/hyperlink" Target="https://d2lk14jtvqry1q.cloudfront.net/media/190_1905152_cfi_logo_trademark_small_trademark_484097d4b9.png" TargetMode="External"/><Relationship Id="rId29" Type="http://schemas.openxmlformats.org/officeDocument/2006/relationships/hyperlink" Target="https://d2lk14jtvqry1q.cloudfront.net/media/190_1905152_cfi_logo_trademark_small_trademark_484097d4b9.png" TargetMode="External"/><Relationship Id="rId51" Type="http://schemas.openxmlformats.org/officeDocument/2006/relationships/hyperlink" Target="https://d2lk14jtvqry1q.cloudfront.net/media/190_1905152_cfi_logo_trademark_small_trademark_484097d4b9.png" TargetMode="External"/><Relationship Id="rId50" Type="http://schemas.openxmlformats.org/officeDocument/2006/relationships/hyperlink" Target="https://corporatefinanceinstitute.com/certifications/fmva-enrollment-options/" TargetMode="External"/><Relationship Id="rId53" Type="http://schemas.openxmlformats.org/officeDocument/2006/relationships/hyperlink" Target="https://d2lk14jtvqry1q.cloudfront.net/media/190_1905152_cfi_logo_trademark_small_trademark_484097d4b9.png" TargetMode="External"/><Relationship Id="rId52" Type="http://schemas.openxmlformats.org/officeDocument/2006/relationships/hyperlink" Target="https://corporatefinanceinstitute.com/certifications/fmva-enrollment-options/" TargetMode="External"/><Relationship Id="rId11" Type="http://schemas.openxmlformats.org/officeDocument/2006/relationships/hyperlink" Target="https://d2lk14jtvqry1q.cloudfront.net/media/190_1905152_cfi_logo_trademark_small_trademark_484097d4b9.png" TargetMode="External"/><Relationship Id="rId55" Type="http://schemas.openxmlformats.org/officeDocument/2006/relationships/hyperlink" Target="https://d2lk14jtvqry1q.cloudfront.net/media/190_1905152_cfi_logo_trademark_small_trademark_484097d4b9.png" TargetMode="External"/><Relationship Id="rId10" Type="http://schemas.openxmlformats.org/officeDocument/2006/relationships/hyperlink" Target="https://corporatefinanceinstitute.com/certifications/fmva-enrollment-options/" TargetMode="External"/><Relationship Id="rId54" Type="http://schemas.openxmlformats.org/officeDocument/2006/relationships/hyperlink" Target="https://corporatefinanceinstitute.com/certifications/fmva-enrollment-options/" TargetMode="External"/><Relationship Id="rId13" Type="http://schemas.openxmlformats.org/officeDocument/2006/relationships/hyperlink" Target="https://d2lk14jtvqry1q.cloudfront.net/media/190_1905152_cfi_logo_trademark_small_trademark_484097d4b9.png" TargetMode="External"/><Relationship Id="rId57" Type="http://schemas.openxmlformats.org/officeDocument/2006/relationships/hyperlink" Target="https://d2lk14jtvqry1q.cloudfront.net/media/190_1905152_cfi_logo_trademark_small_trademark_484097d4b9.png" TargetMode="External"/><Relationship Id="rId12" Type="http://schemas.openxmlformats.org/officeDocument/2006/relationships/hyperlink" Target="https://corporatefinanceinstitute.com/certifications/fmva-enrollment-options/" TargetMode="External"/><Relationship Id="rId56" Type="http://schemas.openxmlformats.org/officeDocument/2006/relationships/hyperlink" Target="https://corporatefinanceinstitute.com/certifications/fmva-enrollment-options/" TargetMode="External"/><Relationship Id="rId15" Type="http://schemas.openxmlformats.org/officeDocument/2006/relationships/hyperlink" Target="https://d2lk14jtvqry1q.cloudfront.net/media/190_1905152_cfi_logo_trademark_small_trademark_484097d4b9.png" TargetMode="External"/><Relationship Id="rId59" Type="http://schemas.openxmlformats.org/officeDocument/2006/relationships/hyperlink" Target="https://d2lk14jtvqry1q.cloudfront.net/media/190_1905152_cfi_logo_trademark_small_trademark_484097d4b9.png" TargetMode="External"/><Relationship Id="rId14" Type="http://schemas.openxmlformats.org/officeDocument/2006/relationships/hyperlink" Target="https://corporatefinanceinstitute.com/certifications/fmva-enrollment-options/" TargetMode="External"/><Relationship Id="rId58" Type="http://schemas.openxmlformats.org/officeDocument/2006/relationships/hyperlink" Target="https://corporatefinanceinstitute.com/certifications/fmva-enrollment-options/" TargetMode="External"/><Relationship Id="rId17" Type="http://schemas.openxmlformats.org/officeDocument/2006/relationships/hyperlink" Target="https://d2lk14jtvqry1q.cloudfront.net/media/190_1905152_cfi_logo_trademark_small_trademark_484097d4b9.png" TargetMode="External"/><Relationship Id="rId16" Type="http://schemas.openxmlformats.org/officeDocument/2006/relationships/hyperlink" Target="https://corporatefinanceinstitute.com/certifications/fmva-enrollment-options/" TargetMode="External"/><Relationship Id="rId19" Type="http://schemas.openxmlformats.org/officeDocument/2006/relationships/hyperlink" Target="https://d2lk14jtvqry1q.cloudfront.net/media/190_1905152_cfi_logo_trademark_small_trademark_484097d4b9.png" TargetMode="External"/><Relationship Id="rId18" Type="http://schemas.openxmlformats.org/officeDocument/2006/relationships/hyperlink" Target="https://corporatefinanceinstitute.com/certifications/fmva-enrollment-option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 r="A2" s="2" t="s">
        <v>26</v>
      </c>
      <c r="B2" s="1" t="s">
        <v>27</v>
      </c>
      <c r="C2" s="1" t="s">
        <v>28</v>
      </c>
      <c r="D2" s="1" t="s">
        <v>29</v>
      </c>
      <c r="E2" s="1" t="s">
        <v>30</v>
      </c>
      <c r="F2" s="1" t="s">
        <v>31</v>
      </c>
      <c r="G2" s="1" t="s">
        <v>32</v>
      </c>
      <c r="H2" s="1" t="s">
        <v>33</v>
      </c>
      <c r="I2" s="1" t="s">
        <v>34</v>
      </c>
      <c r="J2" s="1" t="s">
        <v>35</v>
      </c>
      <c r="K2" s="1" t="s">
        <v>36</v>
      </c>
      <c r="L2" s="1" t="s">
        <v>37</v>
      </c>
      <c r="M2" s="1" t="s">
        <v>38</v>
      </c>
      <c r="N2" s="1" t="s">
        <v>39</v>
      </c>
      <c r="O2" s="1" t="s">
        <v>40</v>
      </c>
      <c r="P2" s="1" t="s">
        <v>41</v>
      </c>
      <c r="Q2" s="1" t="s">
        <v>42</v>
      </c>
      <c r="R2" s="1" t="s">
        <v>43</v>
      </c>
      <c r="S2" s="1" t="s">
        <v>44</v>
      </c>
      <c r="T2" s="3"/>
      <c r="U2" s="1" t="s">
        <v>44</v>
      </c>
      <c r="V2" s="1">
        <v>2.5</v>
      </c>
      <c r="W2" s="1" t="s">
        <v>45</v>
      </c>
      <c r="X2" s="1" t="s">
        <v>46</v>
      </c>
      <c r="Y2" s="1" t="s">
        <v>47</v>
      </c>
      <c r="Z2" s="1" t="s">
        <v>48</v>
      </c>
    </row>
    <row r="3">
      <c r="A3" s="2" t="s">
        <v>49</v>
      </c>
      <c r="B3" s="1" t="s">
        <v>50</v>
      </c>
      <c r="C3" s="1" t="s">
        <v>51</v>
      </c>
      <c r="D3" s="1" t="s">
        <v>52</v>
      </c>
      <c r="E3" s="1" t="s">
        <v>30</v>
      </c>
      <c r="F3" s="1" t="s">
        <v>53</v>
      </c>
      <c r="G3" s="1" t="s">
        <v>54</v>
      </c>
      <c r="H3" s="1" t="s">
        <v>33</v>
      </c>
      <c r="I3" s="1" t="s">
        <v>34</v>
      </c>
      <c r="J3" s="1" t="s">
        <v>55</v>
      </c>
      <c r="K3" s="1" t="s">
        <v>56</v>
      </c>
      <c r="L3" s="1" t="s">
        <v>57</v>
      </c>
      <c r="M3" s="1" t="s">
        <v>58</v>
      </c>
      <c r="N3" s="1" t="s">
        <v>59</v>
      </c>
      <c r="O3" s="1" t="s">
        <v>60</v>
      </c>
      <c r="P3" s="1" t="s">
        <v>61</v>
      </c>
      <c r="Q3" s="1" t="s">
        <v>62</v>
      </c>
      <c r="R3" s="1" t="s">
        <v>43</v>
      </c>
      <c r="S3" s="1" t="s">
        <v>44</v>
      </c>
      <c r="T3" s="3"/>
      <c r="U3" s="1" t="s">
        <v>44</v>
      </c>
      <c r="V3" s="1">
        <v>1.5</v>
      </c>
      <c r="W3" s="1" t="s">
        <v>45</v>
      </c>
      <c r="X3" s="1" t="s">
        <v>46</v>
      </c>
      <c r="Y3" s="1" t="s">
        <v>47</v>
      </c>
      <c r="Z3" s="1" t="s">
        <v>48</v>
      </c>
    </row>
    <row r="4">
      <c r="A4" s="2" t="s">
        <v>63</v>
      </c>
      <c r="B4" s="1" t="s">
        <v>64</v>
      </c>
      <c r="C4" s="1" t="s">
        <v>65</v>
      </c>
      <c r="D4" s="1" t="s">
        <v>66</v>
      </c>
      <c r="E4" s="1" t="s">
        <v>30</v>
      </c>
      <c r="F4" s="1" t="s">
        <v>67</v>
      </c>
      <c r="G4" s="1" t="s">
        <v>68</v>
      </c>
      <c r="H4" s="1" t="s">
        <v>33</v>
      </c>
      <c r="I4" s="1" t="s">
        <v>69</v>
      </c>
      <c r="J4" s="1" t="s">
        <v>70</v>
      </c>
      <c r="K4" s="1" t="s">
        <v>71</v>
      </c>
      <c r="L4" s="1" t="s">
        <v>72</v>
      </c>
      <c r="M4" s="1" t="s">
        <v>73</v>
      </c>
      <c r="N4" s="1" t="s">
        <v>74</v>
      </c>
      <c r="O4" s="1" t="s">
        <v>75</v>
      </c>
      <c r="P4" s="1" t="s">
        <v>76</v>
      </c>
      <c r="Q4" s="1" t="s">
        <v>77</v>
      </c>
      <c r="R4" s="1" t="s">
        <v>43</v>
      </c>
      <c r="S4" s="1" t="s">
        <v>44</v>
      </c>
      <c r="T4" s="3"/>
      <c r="U4" s="1" t="s">
        <v>44</v>
      </c>
      <c r="V4" s="1">
        <v>3.5</v>
      </c>
      <c r="W4" s="1" t="s">
        <v>45</v>
      </c>
      <c r="X4" s="1" t="s">
        <v>46</v>
      </c>
      <c r="Y4" s="1" t="s">
        <v>47</v>
      </c>
      <c r="Z4" s="1" t="s">
        <v>48</v>
      </c>
    </row>
    <row r="5">
      <c r="A5" s="2" t="s">
        <v>78</v>
      </c>
      <c r="B5" s="1" t="s">
        <v>79</v>
      </c>
      <c r="C5" s="1" t="s">
        <v>80</v>
      </c>
      <c r="D5" s="1" t="s">
        <v>81</v>
      </c>
      <c r="E5" s="1" t="s">
        <v>30</v>
      </c>
      <c r="F5" s="1" t="s">
        <v>82</v>
      </c>
      <c r="G5" s="1" t="s">
        <v>83</v>
      </c>
      <c r="H5" s="1" t="s">
        <v>33</v>
      </c>
      <c r="I5" s="1" t="s">
        <v>84</v>
      </c>
      <c r="J5" s="1" t="s">
        <v>85</v>
      </c>
      <c r="K5" s="1" t="s">
        <v>86</v>
      </c>
      <c r="L5" s="1" t="s">
        <v>87</v>
      </c>
      <c r="M5" s="1" t="s">
        <v>88</v>
      </c>
      <c r="N5" s="1" t="s">
        <v>89</v>
      </c>
      <c r="O5" s="1" t="s">
        <v>90</v>
      </c>
      <c r="P5" s="1" t="s">
        <v>91</v>
      </c>
      <c r="Q5" s="1" t="s">
        <v>92</v>
      </c>
      <c r="R5" s="1" t="s">
        <v>43</v>
      </c>
      <c r="S5" s="1" t="s">
        <v>44</v>
      </c>
      <c r="T5" s="3"/>
      <c r="U5" s="1" t="s">
        <v>44</v>
      </c>
      <c r="V5" s="1">
        <v>2.5</v>
      </c>
      <c r="W5" s="1" t="s">
        <v>45</v>
      </c>
      <c r="X5" s="1" t="s">
        <v>46</v>
      </c>
      <c r="Y5" s="1" t="s">
        <v>47</v>
      </c>
      <c r="Z5" s="1" t="s">
        <v>48</v>
      </c>
    </row>
    <row r="6">
      <c r="A6" s="2" t="s">
        <v>93</v>
      </c>
      <c r="B6" s="1" t="s">
        <v>94</v>
      </c>
      <c r="C6" s="1" t="s">
        <v>95</v>
      </c>
      <c r="D6" s="1" t="s">
        <v>96</v>
      </c>
      <c r="E6" s="1" t="s">
        <v>30</v>
      </c>
      <c r="F6" s="1" t="s">
        <v>97</v>
      </c>
      <c r="G6" s="1" t="s">
        <v>98</v>
      </c>
      <c r="H6" s="1" t="s">
        <v>33</v>
      </c>
      <c r="I6" s="1" t="s">
        <v>99</v>
      </c>
      <c r="J6" s="1" t="s">
        <v>100</v>
      </c>
      <c r="K6" s="1" t="s">
        <v>101</v>
      </c>
      <c r="L6" s="1" t="s">
        <v>102</v>
      </c>
      <c r="M6" s="1" t="s">
        <v>103</v>
      </c>
      <c r="N6" s="1" t="s">
        <v>104</v>
      </c>
      <c r="O6" s="1" t="s">
        <v>105</v>
      </c>
      <c r="P6" s="1" t="s">
        <v>106</v>
      </c>
      <c r="Q6" s="1" t="s">
        <v>107</v>
      </c>
      <c r="R6" s="1" t="s">
        <v>43</v>
      </c>
      <c r="S6" s="1">
        <v>97.0</v>
      </c>
      <c r="T6" s="1" t="s">
        <v>108</v>
      </c>
      <c r="U6" s="1" t="s">
        <v>109</v>
      </c>
      <c r="V6" s="1">
        <v>2.5</v>
      </c>
      <c r="W6" s="1" t="s">
        <v>45</v>
      </c>
      <c r="X6" s="1" t="s">
        <v>46</v>
      </c>
      <c r="Y6" s="1" t="s">
        <v>47</v>
      </c>
      <c r="Z6" s="1" t="s">
        <v>48</v>
      </c>
    </row>
    <row r="7">
      <c r="A7" s="2" t="s">
        <v>110</v>
      </c>
      <c r="B7" s="1" t="s">
        <v>111</v>
      </c>
      <c r="C7" s="1" t="s">
        <v>112</v>
      </c>
      <c r="D7" s="1" t="s">
        <v>113</v>
      </c>
      <c r="E7" s="1" t="s">
        <v>30</v>
      </c>
      <c r="F7" s="1" t="s">
        <v>114</v>
      </c>
      <c r="G7" s="1" t="s">
        <v>115</v>
      </c>
      <c r="H7" s="1" t="s">
        <v>33</v>
      </c>
      <c r="I7" s="1" t="s">
        <v>99</v>
      </c>
      <c r="J7" s="1" t="s">
        <v>116</v>
      </c>
      <c r="K7" s="1" t="s">
        <v>117</v>
      </c>
      <c r="L7" s="1" t="s">
        <v>118</v>
      </c>
      <c r="M7" s="1" t="s">
        <v>119</v>
      </c>
      <c r="N7" s="1" t="s">
        <v>120</v>
      </c>
      <c r="O7" s="1" t="s">
        <v>121</v>
      </c>
      <c r="P7" s="1" t="s">
        <v>122</v>
      </c>
      <c r="Q7" s="1" t="s">
        <v>123</v>
      </c>
      <c r="R7" s="1" t="s">
        <v>43</v>
      </c>
      <c r="S7" s="1" t="s">
        <v>44</v>
      </c>
      <c r="T7" s="1" t="s">
        <v>108</v>
      </c>
      <c r="U7" s="1" t="s">
        <v>44</v>
      </c>
      <c r="V7" s="1">
        <v>2.0</v>
      </c>
      <c r="W7" s="1" t="s">
        <v>45</v>
      </c>
      <c r="X7" s="1" t="s">
        <v>46</v>
      </c>
      <c r="Y7" s="1" t="s">
        <v>47</v>
      </c>
      <c r="Z7" s="1" t="s">
        <v>48</v>
      </c>
    </row>
    <row r="8">
      <c r="A8" s="2" t="s">
        <v>124</v>
      </c>
      <c r="B8" s="1" t="s">
        <v>125</v>
      </c>
      <c r="C8" s="1" t="s">
        <v>126</v>
      </c>
      <c r="D8" s="1" t="s">
        <v>127</v>
      </c>
      <c r="E8" s="1" t="s">
        <v>30</v>
      </c>
      <c r="F8" s="1" t="s">
        <v>128</v>
      </c>
      <c r="G8" s="1" t="s">
        <v>129</v>
      </c>
      <c r="H8" s="1" t="s">
        <v>33</v>
      </c>
      <c r="I8" s="1" t="s">
        <v>130</v>
      </c>
      <c r="J8" s="1" t="s">
        <v>131</v>
      </c>
      <c r="K8" s="1" t="s">
        <v>132</v>
      </c>
      <c r="L8" s="1" t="s">
        <v>133</v>
      </c>
      <c r="M8" s="1" t="s">
        <v>134</v>
      </c>
      <c r="N8" s="1" t="s">
        <v>135</v>
      </c>
      <c r="O8" s="1" t="s">
        <v>136</v>
      </c>
      <c r="P8" s="1" t="s">
        <v>137</v>
      </c>
      <c r="Q8" s="1" t="s">
        <v>138</v>
      </c>
      <c r="R8" s="1" t="s">
        <v>43</v>
      </c>
      <c r="S8" s="1" t="s">
        <v>44</v>
      </c>
      <c r="T8" s="1" t="s">
        <v>108</v>
      </c>
      <c r="U8" s="1" t="s">
        <v>44</v>
      </c>
      <c r="V8" s="1">
        <v>1.5</v>
      </c>
      <c r="W8" s="1" t="s">
        <v>45</v>
      </c>
      <c r="X8" s="1" t="s">
        <v>46</v>
      </c>
      <c r="Y8" s="1" t="s">
        <v>47</v>
      </c>
      <c r="Z8" s="1" t="s">
        <v>48</v>
      </c>
    </row>
    <row r="9">
      <c r="A9" s="2" t="s">
        <v>139</v>
      </c>
      <c r="B9" s="1" t="s">
        <v>140</v>
      </c>
      <c r="C9" s="1" t="s">
        <v>141</v>
      </c>
      <c r="D9" s="1" t="s">
        <v>142</v>
      </c>
      <c r="E9" s="1" t="s">
        <v>30</v>
      </c>
      <c r="F9" s="1" t="s">
        <v>143</v>
      </c>
      <c r="G9" s="1" t="s">
        <v>144</v>
      </c>
      <c r="H9" s="1" t="s">
        <v>145</v>
      </c>
      <c r="I9" s="1" t="s">
        <v>146</v>
      </c>
      <c r="J9" s="1" t="s">
        <v>147</v>
      </c>
      <c r="K9" s="1" t="s">
        <v>148</v>
      </c>
      <c r="L9" s="1" t="s">
        <v>149</v>
      </c>
      <c r="M9" s="1" t="s">
        <v>150</v>
      </c>
      <c r="N9" s="1" t="s">
        <v>151</v>
      </c>
      <c r="O9" s="1" t="s">
        <v>152</v>
      </c>
      <c r="P9" s="1" t="s">
        <v>153</v>
      </c>
      <c r="Q9" s="1" t="s">
        <v>154</v>
      </c>
      <c r="R9" s="1" t="s">
        <v>43</v>
      </c>
      <c r="S9" s="1">
        <v>97.0</v>
      </c>
      <c r="T9" s="1" t="s">
        <v>108</v>
      </c>
      <c r="U9" s="1" t="s">
        <v>109</v>
      </c>
      <c r="V9" s="1">
        <v>6.5</v>
      </c>
      <c r="W9" s="1" t="s">
        <v>45</v>
      </c>
      <c r="X9" s="1" t="s">
        <v>46</v>
      </c>
      <c r="Y9" s="1" t="s">
        <v>47</v>
      </c>
      <c r="Z9" s="1" t="s">
        <v>48</v>
      </c>
    </row>
    <row r="10">
      <c r="A10" s="2" t="s">
        <v>155</v>
      </c>
      <c r="B10" s="1" t="s">
        <v>156</v>
      </c>
      <c r="C10" s="1" t="s">
        <v>157</v>
      </c>
      <c r="D10" s="1" t="s">
        <v>158</v>
      </c>
      <c r="E10" s="1" t="s">
        <v>30</v>
      </c>
      <c r="F10" s="1" t="s">
        <v>159</v>
      </c>
      <c r="G10" s="1" t="s">
        <v>160</v>
      </c>
      <c r="H10" s="1" t="s">
        <v>145</v>
      </c>
      <c r="I10" s="1" t="s">
        <v>161</v>
      </c>
      <c r="J10" s="1" t="s">
        <v>162</v>
      </c>
      <c r="K10" s="1" t="s">
        <v>163</v>
      </c>
      <c r="L10" s="1" t="s">
        <v>164</v>
      </c>
      <c r="M10" s="1" t="s">
        <v>165</v>
      </c>
      <c r="N10" s="1" t="s">
        <v>166</v>
      </c>
      <c r="O10" s="1" t="s">
        <v>167</v>
      </c>
      <c r="P10" s="1" t="s">
        <v>168</v>
      </c>
      <c r="Q10" s="1" t="s">
        <v>169</v>
      </c>
      <c r="R10" s="1" t="s">
        <v>43</v>
      </c>
      <c r="S10" s="1">
        <v>97.0</v>
      </c>
      <c r="T10" s="1" t="s">
        <v>108</v>
      </c>
      <c r="U10" s="1" t="s">
        <v>109</v>
      </c>
      <c r="V10" s="1">
        <v>2.5</v>
      </c>
      <c r="W10" s="1" t="s">
        <v>45</v>
      </c>
      <c r="X10" s="1" t="s">
        <v>46</v>
      </c>
      <c r="Y10" s="1" t="s">
        <v>47</v>
      </c>
      <c r="Z10" s="1" t="s">
        <v>48</v>
      </c>
    </row>
    <row r="11">
      <c r="A11" s="2" t="s">
        <v>170</v>
      </c>
      <c r="B11" s="1" t="s">
        <v>171</v>
      </c>
      <c r="C11" s="1" t="s">
        <v>172</v>
      </c>
      <c r="D11" s="1" t="s">
        <v>173</v>
      </c>
      <c r="E11" s="1" t="s">
        <v>30</v>
      </c>
      <c r="F11" s="1" t="s">
        <v>174</v>
      </c>
      <c r="G11" s="1" t="s">
        <v>175</v>
      </c>
      <c r="H11" s="1" t="s">
        <v>145</v>
      </c>
      <c r="I11" s="1" t="s">
        <v>161</v>
      </c>
      <c r="J11" s="1" t="s">
        <v>176</v>
      </c>
      <c r="K11" s="1" t="s">
        <v>177</v>
      </c>
      <c r="L11" s="1" t="s">
        <v>178</v>
      </c>
      <c r="M11" s="1" t="s">
        <v>179</v>
      </c>
      <c r="N11" s="1" t="s">
        <v>180</v>
      </c>
      <c r="O11" s="1" t="s">
        <v>181</v>
      </c>
      <c r="P11" s="1" t="s">
        <v>182</v>
      </c>
      <c r="Q11" s="1" t="s">
        <v>183</v>
      </c>
      <c r="R11" s="1" t="s">
        <v>43</v>
      </c>
      <c r="S11" s="1">
        <v>197.0</v>
      </c>
      <c r="T11" s="1" t="s">
        <v>108</v>
      </c>
      <c r="U11" s="1" t="s">
        <v>109</v>
      </c>
      <c r="V11" s="1">
        <v>5.5</v>
      </c>
      <c r="W11" s="1" t="s">
        <v>45</v>
      </c>
      <c r="X11" s="1" t="s">
        <v>46</v>
      </c>
      <c r="Y11" s="1" t="s">
        <v>47</v>
      </c>
      <c r="Z11" s="1" t="s">
        <v>48</v>
      </c>
    </row>
    <row r="12">
      <c r="A12" s="2" t="s">
        <v>184</v>
      </c>
      <c r="B12" s="1" t="s">
        <v>185</v>
      </c>
      <c r="C12" s="1" t="s">
        <v>186</v>
      </c>
      <c r="D12" s="1" t="s">
        <v>187</v>
      </c>
      <c r="E12" s="1" t="s">
        <v>30</v>
      </c>
      <c r="F12" s="1" t="s">
        <v>188</v>
      </c>
      <c r="G12" s="1" t="s">
        <v>189</v>
      </c>
      <c r="H12" s="1" t="s">
        <v>145</v>
      </c>
      <c r="I12" s="1" t="s">
        <v>190</v>
      </c>
      <c r="J12" s="1" t="s">
        <v>191</v>
      </c>
      <c r="K12" s="1" t="s">
        <v>192</v>
      </c>
      <c r="L12" s="1" t="s">
        <v>193</v>
      </c>
      <c r="M12" s="1" t="s">
        <v>194</v>
      </c>
      <c r="N12" s="1" t="s">
        <v>195</v>
      </c>
      <c r="O12" s="1" t="s">
        <v>196</v>
      </c>
      <c r="P12" s="1" t="s">
        <v>197</v>
      </c>
      <c r="Q12" s="1" t="s">
        <v>198</v>
      </c>
      <c r="R12" s="1" t="s">
        <v>43</v>
      </c>
      <c r="S12" s="1">
        <v>147.0</v>
      </c>
      <c r="T12" s="1" t="s">
        <v>108</v>
      </c>
      <c r="U12" s="1" t="s">
        <v>109</v>
      </c>
      <c r="V12" s="1">
        <v>7.0</v>
      </c>
      <c r="W12" s="1" t="s">
        <v>45</v>
      </c>
      <c r="X12" s="1" t="s">
        <v>46</v>
      </c>
      <c r="Y12" s="1" t="s">
        <v>47</v>
      </c>
      <c r="Z12" s="1" t="s">
        <v>48</v>
      </c>
    </row>
    <row r="13">
      <c r="A13" s="2" t="s">
        <v>199</v>
      </c>
      <c r="B13" s="1" t="s">
        <v>200</v>
      </c>
      <c r="C13" s="1" t="s">
        <v>201</v>
      </c>
      <c r="D13" s="1" t="s">
        <v>202</v>
      </c>
      <c r="E13" s="1" t="s">
        <v>30</v>
      </c>
      <c r="F13" s="1" t="s">
        <v>203</v>
      </c>
      <c r="G13" s="1" t="s">
        <v>204</v>
      </c>
      <c r="H13" s="1" t="s">
        <v>145</v>
      </c>
      <c r="I13" s="1" t="s">
        <v>205</v>
      </c>
      <c r="J13" s="1" t="s">
        <v>206</v>
      </c>
      <c r="K13" s="1" t="s">
        <v>207</v>
      </c>
      <c r="L13" s="1" t="s">
        <v>208</v>
      </c>
      <c r="M13" s="1" t="s">
        <v>209</v>
      </c>
      <c r="N13" s="1" t="s">
        <v>210</v>
      </c>
      <c r="O13" s="1" t="s">
        <v>211</v>
      </c>
      <c r="P13" s="1" t="s">
        <v>212</v>
      </c>
      <c r="Q13" s="1" t="s">
        <v>213</v>
      </c>
      <c r="R13" s="1" t="s">
        <v>43</v>
      </c>
      <c r="S13" s="1">
        <v>197.0</v>
      </c>
      <c r="T13" s="1" t="s">
        <v>108</v>
      </c>
      <c r="U13" s="1" t="s">
        <v>109</v>
      </c>
      <c r="V13" s="1">
        <v>5.5</v>
      </c>
      <c r="W13" s="1" t="s">
        <v>45</v>
      </c>
      <c r="X13" s="1" t="s">
        <v>46</v>
      </c>
      <c r="Y13" s="1" t="s">
        <v>47</v>
      </c>
      <c r="Z13" s="1" t="s">
        <v>48</v>
      </c>
    </row>
    <row r="14">
      <c r="A14" s="2" t="s">
        <v>214</v>
      </c>
      <c r="B14" s="1" t="s">
        <v>215</v>
      </c>
      <c r="C14" s="1" t="s">
        <v>216</v>
      </c>
      <c r="D14" s="1" t="s">
        <v>217</v>
      </c>
      <c r="E14" s="1" t="s">
        <v>30</v>
      </c>
      <c r="F14" s="1" t="s">
        <v>218</v>
      </c>
      <c r="G14" s="1" t="s">
        <v>219</v>
      </c>
      <c r="H14" s="1" t="s">
        <v>145</v>
      </c>
      <c r="I14" s="1" t="s">
        <v>220</v>
      </c>
      <c r="J14" s="1" t="s">
        <v>221</v>
      </c>
      <c r="K14" s="1" t="s">
        <v>222</v>
      </c>
      <c r="L14" s="1" t="s">
        <v>223</v>
      </c>
      <c r="M14" s="1" t="s">
        <v>224</v>
      </c>
      <c r="N14" s="1" t="s">
        <v>225</v>
      </c>
      <c r="O14" s="1" t="s">
        <v>226</v>
      </c>
      <c r="P14" s="1" t="s">
        <v>227</v>
      </c>
      <c r="Q14" s="1" t="s">
        <v>228</v>
      </c>
      <c r="R14" s="1" t="s">
        <v>43</v>
      </c>
      <c r="S14" s="1">
        <v>147.0</v>
      </c>
      <c r="T14" s="1" t="s">
        <v>108</v>
      </c>
      <c r="U14" s="1" t="s">
        <v>109</v>
      </c>
      <c r="V14" s="1">
        <v>7.0</v>
      </c>
      <c r="W14" s="1" t="s">
        <v>45</v>
      </c>
      <c r="X14" s="1" t="s">
        <v>46</v>
      </c>
      <c r="Y14" s="1" t="s">
        <v>47</v>
      </c>
      <c r="Z14" s="1" t="s">
        <v>48</v>
      </c>
    </row>
    <row r="15">
      <c r="A15" s="2" t="s">
        <v>229</v>
      </c>
      <c r="B15" s="1" t="s">
        <v>230</v>
      </c>
      <c r="C15" s="1" t="s">
        <v>231</v>
      </c>
      <c r="D15" s="1" t="s">
        <v>232</v>
      </c>
      <c r="E15" s="1" t="s">
        <v>30</v>
      </c>
      <c r="F15" s="1" t="s">
        <v>233</v>
      </c>
      <c r="G15" s="1" t="s">
        <v>234</v>
      </c>
      <c r="H15" s="1" t="s">
        <v>145</v>
      </c>
      <c r="I15" s="1" t="s">
        <v>235</v>
      </c>
      <c r="J15" s="1" t="s">
        <v>236</v>
      </c>
      <c r="K15" s="1" t="s">
        <v>237</v>
      </c>
      <c r="L15" s="1" t="s">
        <v>238</v>
      </c>
      <c r="M15" s="1" t="s">
        <v>239</v>
      </c>
      <c r="N15" s="1" t="s">
        <v>191</v>
      </c>
      <c r="O15" s="1" t="s">
        <v>240</v>
      </c>
      <c r="P15" s="1" t="s">
        <v>241</v>
      </c>
      <c r="Q15" s="1" t="s">
        <v>242</v>
      </c>
      <c r="R15" s="1" t="s">
        <v>43</v>
      </c>
      <c r="S15" s="1">
        <v>147.0</v>
      </c>
      <c r="T15" s="1" t="s">
        <v>108</v>
      </c>
      <c r="U15" s="1" t="s">
        <v>109</v>
      </c>
      <c r="V15" s="1">
        <v>3.0</v>
      </c>
      <c r="W15" s="1" t="s">
        <v>45</v>
      </c>
      <c r="X15" s="1" t="s">
        <v>46</v>
      </c>
      <c r="Y15" s="1" t="s">
        <v>47</v>
      </c>
      <c r="Z15" s="1" t="s">
        <v>48</v>
      </c>
    </row>
    <row r="16">
      <c r="A16" s="2" t="s">
        <v>243</v>
      </c>
      <c r="B16" s="1" t="s">
        <v>244</v>
      </c>
      <c r="C16" s="1" t="s">
        <v>245</v>
      </c>
      <c r="D16" s="1" t="s">
        <v>246</v>
      </c>
      <c r="E16" s="1" t="s">
        <v>30</v>
      </c>
      <c r="F16" s="1" t="s">
        <v>247</v>
      </c>
      <c r="G16" s="1" t="s">
        <v>248</v>
      </c>
      <c r="H16" s="1" t="s">
        <v>145</v>
      </c>
      <c r="I16" s="1" t="s">
        <v>249</v>
      </c>
      <c r="J16" s="1" t="s">
        <v>250</v>
      </c>
      <c r="K16" s="1" t="s">
        <v>251</v>
      </c>
      <c r="L16" s="1" t="s">
        <v>252</v>
      </c>
      <c r="M16" s="1" t="s">
        <v>253</v>
      </c>
      <c r="N16" s="1" t="s">
        <v>254</v>
      </c>
      <c r="O16" s="1" t="s">
        <v>255</v>
      </c>
      <c r="P16" s="1" t="s">
        <v>256</v>
      </c>
      <c r="Q16" s="1" t="s">
        <v>257</v>
      </c>
      <c r="R16" s="1" t="s">
        <v>43</v>
      </c>
      <c r="S16" s="1">
        <v>97.0</v>
      </c>
      <c r="T16" s="1" t="s">
        <v>108</v>
      </c>
      <c r="U16" s="1" t="s">
        <v>109</v>
      </c>
      <c r="V16" s="1">
        <v>2.5</v>
      </c>
      <c r="W16" s="1" t="s">
        <v>45</v>
      </c>
      <c r="X16" s="1" t="s">
        <v>46</v>
      </c>
      <c r="Y16" s="1" t="s">
        <v>47</v>
      </c>
      <c r="Z16" s="1" t="s">
        <v>48</v>
      </c>
    </row>
    <row r="17">
      <c r="A17" s="2" t="s">
        <v>258</v>
      </c>
      <c r="B17" s="1" t="s">
        <v>259</v>
      </c>
      <c r="C17" s="1" t="s">
        <v>260</v>
      </c>
      <c r="D17" s="1" t="s">
        <v>261</v>
      </c>
      <c r="E17" s="1" t="s">
        <v>30</v>
      </c>
      <c r="F17" s="1" t="s">
        <v>262</v>
      </c>
      <c r="G17" s="1" t="s">
        <v>263</v>
      </c>
      <c r="H17" s="1" t="s">
        <v>145</v>
      </c>
      <c r="I17" s="1" t="s">
        <v>249</v>
      </c>
      <c r="J17" s="1" t="s">
        <v>264</v>
      </c>
      <c r="K17" s="1" t="s">
        <v>265</v>
      </c>
      <c r="L17" s="1" t="s">
        <v>266</v>
      </c>
      <c r="M17" s="1" t="s">
        <v>267</v>
      </c>
      <c r="N17" s="1" t="s">
        <v>268</v>
      </c>
      <c r="O17" s="1" t="s">
        <v>269</v>
      </c>
      <c r="P17" s="1" t="s">
        <v>270</v>
      </c>
      <c r="Q17" s="1" t="s">
        <v>271</v>
      </c>
      <c r="R17" s="1" t="s">
        <v>43</v>
      </c>
      <c r="S17" s="1">
        <v>97.0</v>
      </c>
      <c r="T17" s="1" t="s">
        <v>108</v>
      </c>
      <c r="U17" s="1" t="s">
        <v>109</v>
      </c>
      <c r="V17" s="1">
        <v>6.5</v>
      </c>
      <c r="W17" s="1" t="s">
        <v>45</v>
      </c>
      <c r="X17" s="1" t="s">
        <v>46</v>
      </c>
      <c r="Y17" s="1" t="s">
        <v>47</v>
      </c>
      <c r="Z17" s="1" t="s">
        <v>48</v>
      </c>
    </row>
    <row r="18">
      <c r="A18" s="2" t="s">
        <v>272</v>
      </c>
      <c r="B18" s="1" t="s">
        <v>273</v>
      </c>
      <c r="C18" s="1" t="s">
        <v>274</v>
      </c>
      <c r="D18" s="1" t="s">
        <v>275</v>
      </c>
      <c r="E18" s="1" t="s">
        <v>30</v>
      </c>
      <c r="F18" s="1" t="s">
        <v>276</v>
      </c>
      <c r="G18" s="1" t="s">
        <v>277</v>
      </c>
      <c r="H18" s="1" t="s">
        <v>145</v>
      </c>
      <c r="I18" s="1" t="s">
        <v>278</v>
      </c>
      <c r="J18" s="1" t="s">
        <v>279</v>
      </c>
      <c r="K18" s="1" t="s">
        <v>280</v>
      </c>
      <c r="L18" s="1" t="s">
        <v>281</v>
      </c>
      <c r="M18" s="1" t="s">
        <v>282</v>
      </c>
      <c r="N18" s="1" t="s">
        <v>283</v>
      </c>
      <c r="O18" s="1" t="s">
        <v>284</v>
      </c>
      <c r="P18" s="1" t="s">
        <v>285</v>
      </c>
      <c r="Q18" s="1" t="s">
        <v>286</v>
      </c>
      <c r="R18" s="1" t="s">
        <v>43</v>
      </c>
      <c r="S18" s="1">
        <v>147.0</v>
      </c>
      <c r="T18" s="1" t="s">
        <v>108</v>
      </c>
      <c r="U18" s="1" t="s">
        <v>109</v>
      </c>
      <c r="V18" s="1">
        <v>7.0</v>
      </c>
      <c r="W18" s="1" t="s">
        <v>45</v>
      </c>
      <c r="X18" s="1" t="s">
        <v>46</v>
      </c>
      <c r="Y18" s="1" t="s">
        <v>47</v>
      </c>
      <c r="Z18" s="1" t="s">
        <v>48</v>
      </c>
    </row>
    <row r="19">
      <c r="A19" s="2" t="s">
        <v>287</v>
      </c>
      <c r="B19" s="1" t="s">
        <v>288</v>
      </c>
      <c r="C19" s="1" t="s">
        <v>289</v>
      </c>
      <c r="D19" s="1" t="s">
        <v>290</v>
      </c>
      <c r="E19" s="1" t="s">
        <v>30</v>
      </c>
      <c r="F19" s="1" t="s">
        <v>291</v>
      </c>
      <c r="G19" s="1" t="s">
        <v>292</v>
      </c>
      <c r="H19" s="1" t="s">
        <v>293</v>
      </c>
      <c r="I19" s="1" t="s">
        <v>294</v>
      </c>
      <c r="J19" s="1" t="s">
        <v>295</v>
      </c>
      <c r="K19" s="1" t="s">
        <v>296</v>
      </c>
      <c r="L19" s="1" t="s">
        <v>297</v>
      </c>
      <c r="M19" s="1" t="s">
        <v>298</v>
      </c>
      <c r="N19" s="1" t="s">
        <v>299</v>
      </c>
      <c r="O19" s="1" t="s">
        <v>300</v>
      </c>
      <c r="P19" s="1" t="s">
        <v>301</v>
      </c>
      <c r="Q19" s="1" t="s">
        <v>302</v>
      </c>
      <c r="R19" s="1" t="s">
        <v>43</v>
      </c>
      <c r="S19" s="1">
        <v>197.0</v>
      </c>
      <c r="T19" s="1" t="s">
        <v>108</v>
      </c>
      <c r="U19" s="1" t="s">
        <v>109</v>
      </c>
      <c r="V19" s="1">
        <v>8.0</v>
      </c>
      <c r="W19" s="1" t="s">
        <v>45</v>
      </c>
      <c r="X19" s="1" t="s">
        <v>46</v>
      </c>
      <c r="Y19" s="1" t="s">
        <v>47</v>
      </c>
      <c r="Z19" s="1" t="s">
        <v>48</v>
      </c>
    </row>
    <row r="20">
      <c r="A20" s="2" t="s">
        <v>303</v>
      </c>
      <c r="B20" s="1" t="s">
        <v>304</v>
      </c>
      <c r="C20" s="1" t="s">
        <v>305</v>
      </c>
      <c r="D20" s="1" t="s">
        <v>306</v>
      </c>
      <c r="E20" s="1" t="s">
        <v>30</v>
      </c>
      <c r="F20" s="1" t="s">
        <v>307</v>
      </c>
      <c r="G20" s="1" t="s">
        <v>308</v>
      </c>
      <c r="H20" s="1" t="s">
        <v>293</v>
      </c>
      <c r="I20" s="1" t="s">
        <v>309</v>
      </c>
      <c r="J20" s="1" t="s">
        <v>310</v>
      </c>
      <c r="K20" s="1" t="s">
        <v>311</v>
      </c>
      <c r="L20" s="1" t="s">
        <v>279</v>
      </c>
      <c r="M20" s="1" t="s">
        <v>312</v>
      </c>
      <c r="N20" s="1" t="s">
        <v>283</v>
      </c>
      <c r="O20" s="1" t="s">
        <v>313</v>
      </c>
      <c r="P20" s="1" t="s">
        <v>299</v>
      </c>
      <c r="Q20" s="1" t="s">
        <v>314</v>
      </c>
      <c r="R20" s="1" t="s">
        <v>43</v>
      </c>
      <c r="S20" s="1">
        <v>197.0</v>
      </c>
      <c r="T20" s="1" t="s">
        <v>108</v>
      </c>
      <c r="U20" s="1" t="s">
        <v>109</v>
      </c>
      <c r="V20" s="1">
        <v>11.0</v>
      </c>
      <c r="W20" s="1" t="s">
        <v>45</v>
      </c>
      <c r="X20" s="1" t="s">
        <v>46</v>
      </c>
      <c r="Y20" s="1" t="s">
        <v>47</v>
      </c>
      <c r="Z20" s="1" t="s">
        <v>48</v>
      </c>
    </row>
    <row r="21">
      <c r="A21" s="2" t="s">
        <v>315</v>
      </c>
      <c r="B21" s="1" t="s">
        <v>316</v>
      </c>
      <c r="C21" s="1" t="s">
        <v>317</v>
      </c>
      <c r="D21" s="1" t="s">
        <v>318</v>
      </c>
      <c r="E21" s="1" t="s">
        <v>30</v>
      </c>
      <c r="F21" s="1" t="s">
        <v>319</v>
      </c>
      <c r="G21" s="1" t="s">
        <v>320</v>
      </c>
      <c r="H21" s="1" t="s">
        <v>293</v>
      </c>
      <c r="I21" s="1" t="s">
        <v>321</v>
      </c>
      <c r="J21" s="1" t="s">
        <v>322</v>
      </c>
      <c r="K21" s="1" t="s">
        <v>323</v>
      </c>
      <c r="L21" s="1" t="s">
        <v>324</v>
      </c>
      <c r="M21" s="1" t="s">
        <v>325</v>
      </c>
      <c r="N21" s="1" t="s">
        <v>326</v>
      </c>
      <c r="O21" s="1" t="s">
        <v>327</v>
      </c>
      <c r="P21" s="1" t="s">
        <v>328</v>
      </c>
      <c r="Q21" s="1" t="s">
        <v>329</v>
      </c>
      <c r="R21" s="1" t="s">
        <v>43</v>
      </c>
      <c r="S21" s="1">
        <v>197.0</v>
      </c>
      <c r="T21" s="1" t="s">
        <v>108</v>
      </c>
      <c r="U21" s="1" t="s">
        <v>109</v>
      </c>
      <c r="V21" s="1" t="s">
        <v>330</v>
      </c>
      <c r="W21" s="1" t="s">
        <v>45</v>
      </c>
      <c r="X21" s="1" t="s">
        <v>46</v>
      </c>
      <c r="Y21" s="1" t="s">
        <v>47</v>
      </c>
      <c r="Z21" s="1" t="s">
        <v>48</v>
      </c>
    </row>
    <row r="22">
      <c r="A22" s="2" t="s">
        <v>331</v>
      </c>
      <c r="B22" s="1" t="s">
        <v>332</v>
      </c>
      <c r="C22" s="1" t="s">
        <v>333</v>
      </c>
      <c r="D22" s="1" t="s">
        <v>334</v>
      </c>
      <c r="E22" s="1" t="s">
        <v>30</v>
      </c>
      <c r="F22" s="1" t="s">
        <v>335</v>
      </c>
      <c r="G22" s="1" t="s">
        <v>336</v>
      </c>
      <c r="H22" s="1" t="s">
        <v>293</v>
      </c>
      <c r="I22" s="1" t="s">
        <v>337</v>
      </c>
      <c r="J22" s="1" t="s">
        <v>197</v>
      </c>
      <c r="K22" s="1" t="s">
        <v>338</v>
      </c>
      <c r="L22" s="1" t="s">
        <v>339</v>
      </c>
      <c r="M22" s="1" t="s">
        <v>340</v>
      </c>
      <c r="N22" s="1" t="s">
        <v>341</v>
      </c>
      <c r="O22" s="1" t="s">
        <v>342</v>
      </c>
      <c r="P22" s="1" t="s">
        <v>343</v>
      </c>
      <c r="Q22" s="1" t="s">
        <v>344</v>
      </c>
      <c r="R22" s="1" t="s">
        <v>43</v>
      </c>
      <c r="S22" s="1">
        <v>97.0</v>
      </c>
      <c r="T22" s="1" t="s">
        <v>108</v>
      </c>
      <c r="U22" s="1" t="s">
        <v>109</v>
      </c>
      <c r="V22" s="1">
        <v>2.0</v>
      </c>
      <c r="W22" s="1" t="s">
        <v>45</v>
      </c>
      <c r="X22" s="1" t="s">
        <v>46</v>
      </c>
      <c r="Y22" s="1" t="s">
        <v>47</v>
      </c>
      <c r="Z22" s="1" t="s">
        <v>48</v>
      </c>
    </row>
    <row r="23">
      <c r="A23" s="2" t="s">
        <v>345</v>
      </c>
      <c r="B23" s="1" t="s">
        <v>346</v>
      </c>
      <c r="C23" s="1" t="s">
        <v>347</v>
      </c>
      <c r="D23" s="1" t="s">
        <v>348</v>
      </c>
      <c r="E23" s="1" t="s">
        <v>30</v>
      </c>
      <c r="F23" s="1" t="s">
        <v>349</v>
      </c>
      <c r="G23" s="1" t="s">
        <v>350</v>
      </c>
      <c r="H23" s="1" t="s">
        <v>33</v>
      </c>
      <c r="I23" s="1" t="s">
        <v>351</v>
      </c>
      <c r="J23" s="1" t="s">
        <v>352</v>
      </c>
      <c r="K23" s="1" t="s">
        <v>353</v>
      </c>
      <c r="L23" s="1" t="s">
        <v>354</v>
      </c>
      <c r="M23" s="1" t="s">
        <v>355</v>
      </c>
      <c r="N23" s="1" t="s">
        <v>356</v>
      </c>
      <c r="O23" s="1" t="s">
        <v>357</v>
      </c>
      <c r="P23" s="1" t="s">
        <v>358</v>
      </c>
      <c r="Q23" s="1" t="s">
        <v>359</v>
      </c>
      <c r="R23" s="1" t="s">
        <v>43</v>
      </c>
      <c r="S23" s="1">
        <v>197.0</v>
      </c>
      <c r="T23" s="1" t="s">
        <v>108</v>
      </c>
      <c r="U23" s="1" t="s">
        <v>109</v>
      </c>
      <c r="V23" s="1" t="s">
        <v>330</v>
      </c>
      <c r="W23" s="1" t="s">
        <v>45</v>
      </c>
      <c r="X23" s="1" t="s">
        <v>46</v>
      </c>
      <c r="Y23" s="1" t="s">
        <v>47</v>
      </c>
      <c r="Z23" s="1" t="s">
        <v>48</v>
      </c>
    </row>
    <row r="24">
      <c r="A24" s="2" t="s">
        <v>360</v>
      </c>
      <c r="B24" s="1" t="s">
        <v>361</v>
      </c>
      <c r="C24" s="1" t="s">
        <v>362</v>
      </c>
      <c r="D24" s="1" t="s">
        <v>363</v>
      </c>
      <c r="E24" s="1" t="s">
        <v>30</v>
      </c>
      <c r="F24" s="1" t="s">
        <v>364</v>
      </c>
      <c r="G24" s="1" t="s">
        <v>365</v>
      </c>
      <c r="H24" s="1" t="s">
        <v>293</v>
      </c>
      <c r="I24" s="1" t="s">
        <v>366</v>
      </c>
      <c r="J24" s="1" t="s">
        <v>367</v>
      </c>
      <c r="K24" s="1" t="s">
        <v>368</v>
      </c>
      <c r="L24" s="1" t="s">
        <v>369</v>
      </c>
      <c r="M24" s="1" t="s">
        <v>370</v>
      </c>
      <c r="N24" s="1" t="s">
        <v>371</v>
      </c>
      <c r="O24" s="1" t="s">
        <v>372</v>
      </c>
      <c r="P24" s="1" t="s">
        <v>373</v>
      </c>
      <c r="Q24" s="1" t="s">
        <v>374</v>
      </c>
      <c r="R24" s="1" t="s">
        <v>43</v>
      </c>
      <c r="S24" s="1">
        <v>197.0</v>
      </c>
      <c r="T24" s="1" t="s">
        <v>108</v>
      </c>
      <c r="U24" s="1" t="s">
        <v>109</v>
      </c>
      <c r="V24" s="1">
        <v>6.5</v>
      </c>
      <c r="W24" s="1" t="s">
        <v>45</v>
      </c>
      <c r="X24" s="1" t="s">
        <v>46</v>
      </c>
      <c r="Y24" s="1" t="s">
        <v>47</v>
      </c>
      <c r="Z24" s="1" t="s">
        <v>48</v>
      </c>
    </row>
    <row r="25">
      <c r="A25" s="2" t="s">
        <v>375</v>
      </c>
      <c r="B25" s="1" t="s">
        <v>376</v>
      </c>
      <c r="C25" s="1" t="s">
        <v>377</v>
      </c>
      <c r="D25" s="1" t="s">
        <v>378</v>
      </c>
      <c r="E25" s="1" t="s">
        <v>30</v>
      </c>
      <c r="F25" s="1" t="s">
        <v>379</v>
      </c>
      <c r="G25" s="1" t="s">
        <v>380</v>
      </c>
      <c r="H25" s="1" t="s">
        <v>293</v>
      </c>
      <c r="I25" s="1" t="s">
        <v>381</v>
      </c>
      <c r="J25" s="1" t="s">
        <v>382</v>
      </c>
      <c r="K25" s="1" t="s">
        <v>383</v>
      </c>
      <c r="L25" s="1" t="s">
        <v>227</v>
      </c>
      <c r="M25" s="1" t="s">
        <v>384</v>
      </c>
      <c r="N25" s="1" t="s">
        <v>191</v>
      </c>
      <c r="O25" s="1" t="s">
        <v>385</v>
      </c>
      <c r="P25" s="1" t="s">
        <v>386</v>
      </c>
      <c r="Q25" s="1" t="s">
        <v>387</v>
      </c>
      <c r="R25" s="1" t="s">
        <v>43</v>
      </c>
      <c r="S25" s="1">
        <v>197.0</v>
      </c>
      <c r="T25" s="1" t="s">
        <v>108</v>
      </c>
      <c r="U25" s="1" t="s">
        <v>109</v>
      </c>
      <c r="V25" s="1">
        <v>6.5</v>
      </c>
      <c r="W25" s="1" t="s">
        <v>45</v>
      </c>
      <c r="X25" s="1" t="s">
        <v>46</v>
      </c>
      <c r="Y25" s="1" t="s">
        <v>47</v>
      </c>
      <c r="Z25" s="1" t="s">
        <v>48</v>
      </c>
    </row>
    <row r="26">
      <c r="A26" s="2" t="s">
        <v>388</v>
      </c>
      <c r="B26" s="1" t="s">
        <v>389</v>
      </c>
      <c r="C26" s="1" t="s">
        <v>390</v>
      </c>
      <c r="D26" s="1" t="s">
        <v>391</v>
      </c>
      <c r="E26" s="1" t="s">
        <v>30</v>
      </c>
      <c r="F26" s="1" t="s">
        <v>379</v>
      </c>
      <c r="G26" s="1" t="s">
        <v>392</v>
      </c>
      <c r="H26" s="1" t="s">
        <v>293</v>
      </c>
      <c r="I26" s="1" t="s">
        <v>393</v>
      </c>
      <c r="J26" s="1" t="s">
        <v>394</v>
      </c>
      <c r="K26" s="1" t="s">
        <v>395</v>
      </c>
      <c r="L26" s="1" t="s">
        <v>208</v>
      </c>
      <c r="M26" s="1" t="s">
        <v>396</v>
      </c>
      <c r="N26" s="1" t="s">
        <v>164</v>
      </c>
      <c r="O26" s="1" t="s">
        <v>397</v>
      </c>
      <c r="P26" s="1" t="s">
        <v>398</v>
      </c>
      <c r="Q26" s="1" t="s">
        <v>399</v>
      </c>
      <c r="R26" s="1" t="s">
        <v>43</v>
      </c>
      <c r="S26" s="1">
        <v>197.0</v>
      </c>
      <c r="T26" s="1" t="s">
        <v>108</v>
      </c>
      <c r="U26" s="1" t="s">
        <v>109</v>
      </c>
      <c r="V26" s="1">
        <v>5.0</v>
      </c>
      <c r="W26" s="1" t="s">
        <v>45</v>
      </c>
      <c r="X26" s="1" t="s">
        <v>46</v>
      </c>
      <c r="Y26" s="1" t="s">
        <v>47</v>
      </c>
      <c r="Z26" s="1" t="s">
        <v>48</v>
      </c>
    </row>
    <row r="27">
      <c r="A27" s="2" t="s">
        <v>400</v>
      </c>
      <c r="B27" s="1" t="s">
        <v>401</v>
      </c>
      <c r="C27" s="1" t="s">
        <v>402</v>
      </c>
      <c r="D27" s="1" t="s">
        <v>403</v>
      </c>
      <c r="E27" s="1" t="s">
        <v>30</v>
      </c>
      <c r="F27" s="1" t="s">
        <v>404</v>
      </c>
      <c r="G27" s="1" t="s">
        <v>405</v>
      </c>
      <c r="H27" s="1" t="s">
        <v>293</v>
      </c>
      <c r="I27" s="1" t="s">
        <v>406</v>
      </c>
      <c r="J27" s="1" t="s">
        <v>225</v>
      </c>
      <c r="K27" s="1" t="s">
        <v>407</v>
      </c>
      <c r="L27" s="1" t="s">
        <v>408</v>
      </c>
      <c r="M27" s="1" t="s">
        <v>409</v>
      </c>
      <c r="N27" s="1" t="s">
        <v>212</v>
      </c>
      <c r="O27" s="1" t="s">
        <v>410</v>
      </c>
      <c r="P27" s="1" t="s">
        <v>411</v>
      </c>
      <c r="Q27" s="1" t="s">
        <v>412</v>
      </c>
      <c r="R27" s="1" t="s">
        <v>43</v>
      </c>
      <c r="S27" s="1">
        <v>197.0</v>
      </c>
      <c r="T27" s="1" t="s">
        <v>108</v>
      </c>
      <c r="U27" s="1" t="s">
        <v>109</v>
      </c>
      <c r="V27" s="1">
        <v>6.5</v>
      </c>
      <c r="W27" s="1" t="s">
        <v>45</v>
      </c>
      <c r="X27" s="1" t="s">
        <v>46</v>
      </c>
      <c r="Y27" s="1" t="s">
        <v>47</v>
      </c>
      <c r="Z27" s="1" t="s">
        <v>48</v>
      </c>
    </row>
    <row r="28">
      <c r="A28" s="2" t="s">
        <v>413</v>
      </c>
      <c r="B28" s="1" t="s">
        <v>414</v>
      </c>
      <c r="C28" s="1" t="s">
        <v>415</v>
      </c>
      <c r="D28" s="1" t="s">
        <v>416</v>
      </c>
      <c r="E28" s="1" t="s">
        <v>30</v>
      </c>
      <c r="F28" s="1" t="s">
        <v>404</v>
      </c>
      <c r="G28" s="1" t="s">
        <v>417</v>
      </c>
      <c r="H28" s="1" t="s">
        <v>293</v>
      </c>
      <c r="I28" s="1" t="s">
        <v>418</v>
      </c>
      <c r="J28" s="1" t="s">
        <v>419</v>
      </c>
      <c r="K28" s="1" t="s">
        <v>420</v>
      </c>
      <c r="L28" s="1" t="s">
        <v>421</v>
      </c>
      <c r="M28" s="1" t="s">
        <v>422</v>
      </c>
      <c r="N28" s="1" t="s">
        <v>423</v>
      </c>
      <c r="O28" s="1" t="s">
        <v>424</v>
      </c>
      <c r="P28" s="1" t="s">
        <v>425</v>
      </c>
      <c r="Q28" s="1" t="s">
        <v>426</v>
      </c>
      <c r="R28" s="1" t="s">
        <v>43</v>
      </c>
      <c r="S28" s="1">
        <v>197.0</v>
      </c>
      <c r="T28" s="1" t="s">
        <v>108</v>
      </c>
      <c r="U28" s="1" t="s">
        <v>109</v>
      </c>
      <c r="V28" s="1">
        <v>7.5</v>
      </c>
      <c r="W28" s="1" t="s">
        <v>45</v>
      </c>
      <c r="X28" s="1" t="s">
        <v>46</v>
      </c>
      <c r="Y28" s="1" t="s">
        <v>47</v>
      </c>
      <c r="Z28" s="1" t="s">
        <v>48</v>
      </c>
    </row>
    <row r="29">
      <c r="A29" s="2" t="s">
        <v>427</v>
      </c>
      <c r="B29" s="1" t="s">
        <v>428</v>
      </c>
      <c r="C29" s="1" t="s">
        <v>429</v>
      </c>
      <c r="D29" s="1" t="s">
        <v>430</v>
      </c>
      <c r="E29" s="1" t="s">
        <v>30</v>
      </c>
      <c r="F29" s="1" t="s">
        <v>431</v>
      </c>
      <c r="G29" s="1" t="s">
        <v>432</v>
      </c>
      <c r="H29" s="1" t="s">
        <v>293</v>
      </c>
      <c r="I29" s="1" t="s">
        <v>278</v>
      </c>
      <c r="J29" s="1" t="s">
        <v>433</v>
      </c>
      <c r="K29" s="1" t="s">
        <v>434</v>
      </c>
      <c r="L29" s="3"/>
      <c r="M29" s="3"/>
      <c r="N29" s="3"/>
      <c r="O29" s="3"/>
      <c r="P29" s="3"/>
      <c r="Q29" s="3"/>
      <c r="R29" s="1" t="s">
        <v>43</v>
      </c>
      <c r="S29" s="1">
        <v>97.0</v>
      </c>
      <c r="T29" s="1" t="s">
        <v>108</v>
      </c>
      <c r="U29" s="1" t="s">
        <v>109</v>
      </c>
      <c r="V29" s="1">
        <v>6.5</v>
      </c>
      <c r="W29" s="1" t="s">
        <v>45</v>
      </c>
      <c r="X29" s="1" t="s">
        <v>46</v>
      </c>
      <c r="Y29" s="1" t="s">
        <v>47</v>
      </c>
      <c r="Z29" s="1" t="s">
        <v>48</v>
      </c>
    </row>
    <row r="30">
      <c r="A30" s="2" t="s">
        <v>435</v>
      </c>
      <c r="B30" s="1" t="s">
        <v>436</v>
      </c>
      <c r="C30" s="1" t="s">
        <v>437</v>
      </c>
      <c r="D30" s="1" t="s">
        <v>438</v>
      </c>
      <c r="E30" s="1" t="s">
        <v>30</v>
      </c>
      <c r="F30" s="1" t="s">
        <v>439</v>
      </c>
      <c r="G30" s="1" t="s">
        <v>440</v>
      </c>
      <c r="H30" s="1" t="s">
        <v>145</v>
      </c>
      <c r="I30" s="1" t="s">
        <v>441</v>
      </c>
      <c r="J30" s="1" t="s">
        <v>442</v>
      </c>
      <c r="K30" s="1" t="s">
        <v>442</v>
      </c>
      <c r="L30" s="3"/>
      <c r="M30" s="3"/>
      <c r="N30" s="3"/>
      <c r="O30" s="3"/>
      <c r="P30" s="3"/>
      <c r="Q30" s="3"/>
      <c r="R30" s="1" t="s">
        <v>43</v>
      </c>
      <c r="S30" s="1">
        <v>147.0</v>
      </c>
      <c r="T30" s="1" t="s">
        <v>108</v>
      </c>
      <c r="U30" s="1" t="s">
        <v>109</v>
      </c>
      <c r="V30" s="1">
        <v>7.5</v>
      </c>
      <c r="W30" s="1" t="s">
        <v>45</v>
      </c>
      <c r="X30" s="1" t="s">
        <v>46</v>
      </c>
      <c r="Y30" s="1" t="s">
        <v>47</v>
      </c>
      <c r="Z30" s="1" t="s">
        <v>48</v>
      </c>
    </row>
    <row r="31">
      <c r="A31" s="2" t="s">
        <v>443</v>
      </c>
      <c r="B31" s="1" t="s">
        <v>444</v>
      </c>
      <c r="C31" s="1" t="s">
        <v>445</v>
      </c>
      <c r="D31" s="1" t="s">
        <v>446</v>
      </c>
      <c r="E31" s="3"/>
      <c r="F31" s="1" t="s">
        <v>447</v>
      </c>
      <c r="G31" s="1" t="s">
        <v>448</v>
      </c>
      <c r="H31" s="1" t="s">
        <v>33</v>
      </c>
      <c r="I31" s="1" t="s">
        <v>449</v>
      </c>
      <c r="J31" s="1" t="s">
        <v>442</v>
      </c>
      <c r="K31" s="1" t="s">
        <v>442</v>
      </c>
      <c r="L31" s="3"/>
      <c r="M31" s="3"/>
      <c r="N31" s="3"/>
      <c r="O31" s="3"/>
      <c r="P31" s="3"/>
      <c r="Q31" s="3"/>
      <c r="R31" s="1" t="s">
        <v>43</v>
      </c>
      <c r="S31" s="1">
        <v>97.0</v>
      </c>
      <c r="T31" s="1" t="s">
        <v>108</v>
      </c>
      <c r="U31" s="1" t="s">
        <v>109</v>
      </c>
      <c r="V31" s="1">
        <v>3.0</v>
      </c>
      <c r="W31" s="1" t="s">
        <v>45</v>
      </c>
      <c r="X31" s="1" t="s">
        <v>46</v>
      </c>
      <c r="Y31" s="1" t="s">
        <v>47</v>
      </c>
      <c r="Z31" s="1" t="s">
        <v>48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C4"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 t="s">
        <v>450</v>
      </c>
      <c r="B1" s="5" t="s">
        <v>451</v>
      </c>
      <c r="C1" s="6" t="s">
        <v>452</v>
      </c>
      <c r="D1" s="5" t="s">
        <v>4</v>
      </c>
      <c r="E1" s="6" t="s">
        <v>3</v>
      </c>
      <c r="F1" s="5" t="s">
        <v>453</v>
      </c>
      <c r="G1" s="5" t="s">
        <v>454</v>
      </c>
      <c r="H1" s="5" t="s">
        <v>455</v>
      </c>
      <c r="I1" s="5" t="s">
        <v>456</v>
      </c>
      <c r="J1" s="5" t="s">
        <v>25</v>
      </c>
      <c r="K1" s="6" t="s">
        <v>6</v>
      </c>
      <c r="L1" s="5" t="s">
        <v>5</v>
      </c>
      <c r="M1" s="5" t="s">
        <v>457</v>
      </c>
      <c r="N1" s="5" t="s">
        <v>8</v>
      </c>
      <c r="O1" s="5" t="s">
        <v>458</v>
      </c>
      <c r="P1" s="5" t="s">
        <v>459</v>
      </c>
      <c r="Q1" s="5" t="s">
        <v>460</v>
      </c>
      <c r="R1" s="5" t="s">
        <v>461</v>
      </c>
      <c r="S1" s="5" t="s">
        <v>462</v>
      </c>
      <c r="T1" s="5" t="s">
        <v>463</v>
      </c>
      <c r="U1" s="5" t="s">
        <v>464</v>
      </c>
      <c r="V1" s="5" t="s">
        <v>465</v>
      </c>
      <c r="W1" s="5" t="s">
        <v>466</v>
      </c>
      <c r="X1" s="6" t="s">
        <v>467</v>
      </c>
      <c r="Y1" s="5" t="s">
        <v>468</v>
      </c>
      <c r="Z1" s="5" t="s">
        <v>469</v>
      </c>
      <c r="AA1" s="5" t="s">
        <v>470</v>
      </c>
      <c r="AB1" s="5" t="s">
        <v>471</v>
      </c>
      <c r="AC1" s="6" t="s">
        <v>472</v>
      </c>
      <c r="AD1" s="5" t="s">
        <v>473</v>
      </c>
      <c r="AE1" s="5" t="s">
        <v>474</v>
      </c>
      <c r="AF1" s="5" t="s">
        <v>475</v>
      </c>
      <c r="AG1" s="5" t="s">
        <v>476</v>
      </c>
      <c r="AH1" s="5" t="s">
        <v>477</v>
      </c>
      <c r="AI1" s="5" t="s">
        <v>478</v>
      </c>
      <c r="AJ1" s="6" t="s">
        <v>479</v>
      </c>
      <c r="AK1" s="5" t="s">
        <v>480</v>
      </c>
      <c r="AL1" s="5" t="s">
        <v>481</v>
      </c>
      <c r="AM1" s="5" t="s">
        <v>482</v>
      </c>
      <c r="AN1" s="5" t="s">
        <v>483</v>
      </c>
      <c r="AO1" s="5" t="s">
        <v>484</v>
      </c>
      <c r="AP1" s="5" t="s">
        <v>485</v>
      </c>
      <c r="AQ1" s="5" t="s">
        <v>486</v>
      </c>
      <c r="AR1" s="5" t="s">
        <v>487</v>
      </c>
      <c r="AS1" s="5" t="s">
        <v>488</v>
      </c>
      <c r="AT1" s="5" t="s">
        <v>489</v>
      </c>
      <c r="AU1" s="5" t="s">
        <v>490</v>
      </c>
      <c r="AV1" s="5" t="s">
        <v>491</v>
      </c>
      <c r="AW1" s="5" t="s">
        <v>492</v>
      </c>
      <c r="AX1" s="5" t="s">
        <v>493</v>
      </c>
      <c r="AY1" s="5" t="s">
        <v>494</v>
      </c>
      <c r="AZ1" s="5" t="s">
        <v>495</v>
      </c>
      <c r="BA1" s="5" t="s">
        <v>496</v>
      </c>
      <c r="BB1" s="5" t="s">
        <v>497</v>
      </c>
      <c r="BC1" s="5" t="s">
        <v>498</v>
      </c>
      <c r="BD1" s="5" t="s">
        <v>499</v>
      </c>
      <c r="BE1" s="5" t="s">
        <v>500</v>
      </c>
      <c r="BF1" s="5" t="s">
        <v>501</v>
      </c>
      <c r="BG1" s="5" t="s">
        <v>502</v>
      </c>
      <c r="BH1" s="5" t="s">
        <v>503</v>
      </c>
      <c r="BI1" s="5" t="s">
        <v>504</v>
      </c>
      <c r="BJ1" s="5" t="s">
        <v>505</v>
      </c>
      <c r="BK1" s="5" t="s">
        <v>506</v>
      </c>
      <c r="BL1" s="5" t="s">
        <v>507</v>
      </c>
      <c r="BM1" s="5" t="s">
        <v>508</v>
      </c>
      <c r="BN1" s="5" t="s">
        <v>509</v>
      </c>
      <c r="BO1" s="5" t="s">
        <v>510</v>
      </c>
      <c r="BP1" s="5" t="s">
        <v>511</v>
      </c>
      <c r="BQ1" s="5" t="s">
        <v>512</v>
      </c>
      <c r="BR1" s="5" t="s">
        <v>21</v>
      </c>
      <c r="BS1" s="5" t="s">
        <v>22</v>
      </c>
      <c r="BT1" s="5" t="s">
        <v>513</v>
      </c>
      <c r="BU1" s="5" t="s">
        <v>514</v>
      </c>
      <c r="BV1" s="5" t="s">
        <v>515</v>
      </c>
      <c r="BW1" s="5" t="s">
        <v>516</v>
      </c>
      <c r="BX1" s="5" t="s">
        <v>517</v>
      </c>
      <c r="BY1" s="5" t="s">
        <v>518</v>
      </c>
      <c r="BZ1" s="5" t="s">
        <v>519</v>
      </c>
      <c r="CA1" s="5" t="s">
        <v>520</v>
      </c>
      <c r="CB1" s="5" t="s">
        <v>521</v>
      </c>
      <c r="CC1" s="5" t="s">
        <v>522</v>
      </c>
      <c r="CD1" s="5" t="s">
        <v>523</v>
      </c>
      <c r="CE1" s="5" t="s">
        <v>524</v>
      </c>
      <c r="CF1" s="6" t="s">
        <v>7</v>
      </c>
      <c r="CG1" s="6" t="s">
        <v>525</v>
      </c>
      <c r="CH1" s="5" t="s">
        <v>2</v>
      </c>
      <c r="CI1" s="5" t="s">
        <v>526</v>
      </c>
      <c r="CJ1" s="5" t="s">
        <v>23</v>
      </c>
      <c r="CK1" s="5" t="s">
        <v>527</v>
      </c>
      <c r="CL1" s="5" t="s">
        <v>528</v>
      </c>
      <c r="CM1" s="5" t="s">
        <v>20</v>
      </c>
      <c r="CN1" s="5" t="s">
        <v>19</v>
      </c>
      <c r="CO1" s="5" t="s">
        <v>529</v>
      </c>
      <c r="CP1" s="5" t="s">
        <v>530</v>
      </c>
      <c r="CQ1" s="5" t="s">
        <v>531</v>
      </c>
      <c r="CR1" s="5" t="s">
        <v>532</v>
      </c>
      <c r="CS1" s="5" t="s">
        <v>533</v>
      </c>
      <c r="CT1" s="5" t="s">
        <v>534</v>
      </c>
      <c r="CU1" s="5" t="s">
        <v>535</v>
      </c>
      <c r="CV1" s="5" t="s">
        <v>536</v>
      </c>
      <c r="CW1" s="5" t="s">
        <v>537</v>
      </c>
      <c r="CX1" s="5" t="s">
        <v>538</v>
      </c>
      <c r="CY1" s="5" t="s">
        <v>539</v>
      </c>
      <c r="CZ1" s="5" t="s">
        <v>540</v>
      </c>
      <c r="DA1" s="5" t="s">
        <v>541</v>
      </c>
      <c r="DB1" s="5" t="s">
        <v>542</v>
      </c>
      <c r="DC1" s="5" t="s">
        <v>543</v>
      </c>
      <c r="DD1" s="5" t="s">
        <v>544</v>
      </c>
      <c r="DE1" s="5" t="s">
        <v>545</v>
      </c>
      <c r="DF1" s="5" t="s">
        <v>546</v>
      </c>
      <c r="DG1" s="5" t="s">
        <v>547</v>
      </c>
      <c r="DH1" s="5" t="s">
        <v>548</v>
      </c>
      <c r="DI1" s="5" t="s">
        <v>549</v>
      </c>
      <c r="DJ1" s="5" t="s">
        <v>550</v>
      </c>
      <c r="DK1" s="5" t="s">
        <v>551</v>
      </c>
      <c r="DL1" s="5" t="s">
        <v>552</v>
      </c>
      <c r="DM1" s="5" t="s">
        <v>553</v>
      </c>
      <c r="DN1" s="5" t="s">
        <v>554</v>
      </c>
      <c r="DO1" s="5" t="s">
        <v>555</v>
      </c>
      <c r="DP1" s="5" t="s">
        <v>556</v>
      </c>
      <c r="DQ1" s="5" t="s">
        <v>557</v>
      </c>
      <c r="DR1" s="5" t="s">
        <v>558</v>
      </c>
      <c r="DS1" s="5" t="s">
        <v>559</v>
      </c>
      <c r="DT1" s="5" t="s">
        <v>560</v>
      </c>
      <c r="DU1" s="5" t="s">
        <v>561</v>
      </c>
      <c r="DV1" s="5" t="s">
        <v>562</v>
      </c>
      <c r="DW1" s="5" t="s">
        <v>563</v>
      </c>
      <c r="DX1" s="5" t="s">
        <v>564</v>
      </c>
      <c r="DY1" s="5" t="s">
        <v>565</v>
      </c>
      <c r="DZ1" s="5" t="s">
        <v>566</v>
      </c>
      <c r="EA1" s="5" t="s">
        <v>567</v>
      </c>
      <c r="EB1" s="5" t="s">
        <v>568</v>
      </c>
      <c r="EC1" s="5" t="s">
        <v>569</v>
      </c>
      <c r="ED1" s="5" t="s">
        <v>570</v>
      </c>
      <c r="EE1" s="5" t="s">
        <v>571</v>
      </c>
      <c r="EF1" s="5" t="s">
        <v>572</v>
      </c>
      <c r="EG1" s="5" t="s">
        <v>573</v>
      </c>
      <c r="EH1" s="5" t="s">
        <v>574</v>
      </c>
      <c r="EI1" s="5" t="s">
        <v>575</v>
      </c>
      <c r="EJ1" s="5" t="s">
        <v>576</v>
      </c>
      <c r="EK1" s="5" t="s">
        <v>577</v>
      </c>
      <c r="EL1" s="5" t="s">
        <v>578</v>
      </c>
      <c r="EM1" s="5" t="s">
        <v>579</v>
      </c>
      <c r="EN1" s="5" t="s">
        <v>580</v>
      </c>
      <c r="EO1" s="5" t="s">
        <v>581</v>
      </c>
      <c r="EP1" s="5" t="s">
        <v>582</v>
      </c>
      <c r="EQ1" s="5" t="s">
        <v>583</v>
      </c>
      <c r="ER1" s="5" t="s">
        <v>584</v>
      </c>
      <c r="ES1" s="5" t="s">
        <v>585</v>
      </c>
      <c r="ET1" s="5" t="s">
        <v>586</v>
      </c>
      <c r="EU1" s="5" t="s">
        <v>587</v>
      </c>
      <c r="EV1" s="5"/>
      <c r="EW1" s="5"/>
    </row>
    <row r="2">
      <c r="A2" s="7" t="s">
        <v>27</v>
      </c>
      <c r="B2" s="1" t="s">
        <v>588</v>
      </c>
      <c r="C2" s="8" t="s">
        <v>589</v>
      </c>
      <c r="E2" s="9" t="s">
        <v>29</v>
      </c>
      <c r="F2" s="10" t="s">
        <v>590</v>
      </c>
      <c r="I2" s="1" t="s">
        <v>43</v>
      </c>
      <c r="J2" s="1" t="s">
        <v>48</v>
      </c>
      <c r="K2" s="11" t="s">
        <v>32</v>
      </c>
      <c r="L2" s="9" t="s">
        <v>31</v>
      </c>
      <c r="N2" s="9" t="s">
        <v>34</v>
      </c>
      <c r="O2" s="9" t="s">
        <v>35</v>
      </c>
      <c r="P2" s="1" t="s">
        <v>591</v>
      </c>
      <c r="Q2" s="9" t="s">
        <v>36</v>
      </c>
      <c r="V2" s="9" t="s">
        <v>37</v>
      </c>
      <c r="W2" s="8" t="s">
        <v>591</v>
      </c>
      <c r="X2" s="9" t="s">
        <v>38</v>
      </c>
      <c r="AC2" s="9" t="s">
        <v>39</v>
      </c>
      <c r="AD2" s="8" t="s">
        <v>591</v>
      </c>
      <c r="AE2" s="9" t="s">
        <v>40</v>
      </c>
      <c r="AJ2" s="9" t="s">
        <v>41</v>
      </c>
      <c r="AK2" s="8" t="s">
        <v>591</v>
      </c>
      <c r="AL2" s="9" t="s">
        <v>42</v>
      </c>
      <c r="AX2" s="8" t="s">
        <v>442</v>
      </c>
      <c r="AY2" s="12"/>
      <c r="AZ2" s="8" t="s">
        <v>592</v>
      </c>
      <c r="BA2" s="8" t="s">
        <v>442</v>
      </c>
      <c r="BB2" s="8">
        <v>5.0</v>
      </c>
      <c r="BR2" s="13">
        <v>2.5</v>
      </c>
      <c r="BS2" s="13" t="s">
        <v>45</v>
      </c>
      <c r="BT2" s="13">
        <v>2.5</v>
      </c>
      <c r="BU2" s="13" t="s">
        <v>45</v>
      </c>
      <c r="CF2" s="9" t="s">
        <v>33</v>
      </c>
      <c r="CG2" s="8" t="s">
        <v>47</v>
      </c>
      <c r="CH2" s="9" t="s">
        <v>28</v>
      </c>
      <c r="CI2" s="8" t="s">
        <v>47</v>
      </c>
      <c r="CJ2" s="8" t="s">
        <v>46</v>
      </c>
      <c r="CK2" s="1" t="s">
        <v>593</v>
      </c>
      <c r="CL2" s="8" t="b">
        <v>1</v>
      </c>
      <c r="CM2" s="1" t="s">
        <v>44</v>
      </c>
      <c r="CR2" s="14" t="b">
        <v>0</v>
      </c>
      <c r="DF2" s="1" t="s">
        <v>594</v>
      </c>
      <c r="DG2" s="15" t="s">
        <v>595</v>
      </c>
      <c r="DS2" s="1" t="b">
        <v>0</v>
      </c>
      <c r="DT2" s="1" t="b">
        <v>0</v>
      </c>
      <c r="DU2" s="1" t="b">
        <v>0</v>
      </c>
      <c r="DV2" s="1" t="b">
        <v>0</v>
      </c>
      <c r="DW2" s="1" t="b">
        <v>0</v>
      </c>
      <c r="DX2" s="1" t="b">
        <v>0</v>
      </c>
      <c r="DY2" s="1" t="b">
        <v>0</v>
      </c>
      <c r="DZ2" s="1" t="b">
        <v>0</v>
      </c>
      <c r="EA2" s="1"/>
      <c r="EB2" s="1"/>
      <c r="EC2" s="1"/>
      <c r="ED2" s="3"/>
      <c r="EE2" s="1" t="s">
        <v>596</v>
      </c>
      <c r="EF2" s="1" t="b">
        <v>0</v>
      </c>
      <c r="EG2" s="1" t="b">
        <v>0</v>
      </c>
      <c r="EH2" s="1" t="b">
        <v>0</v>
      </c>
      <c r="EI2" s="1"/>
      <c r="EJ2" s="1"/>
      <c r="EK2" s="1"/>
      <c r="EL2" s="3"/>
      <c r="EM2" s="3"/>
      <c r="EN2" s="3"/>
      <c r="EO2" s="3"/>
      <c r="EP2" s="3"/>
      <c r="EQ2" s="3"/>
      <c r="ER2" s="3"/>
      <c r="ES2" s="3"/>
      <c r="ET2" s="3"/>
      <c r="EU2" s="3"/>
      <c r="EV2" s="3"/>
      <c r="EW2" s="3"/>
    </row>
    <row r="3">
      <c r="A3" s="7" t="s">
        <v>50</v>
      </c>
      <c r="B3" s="1" t="s">
        <v>588</v>
      </c>
      <c r="C3" s="8" t="s">
        <v>597</v>
      </c>
      <c r="E3" s="9" t="s">
        <v>52</v>
      </c>
      <c r="F3" s="10" t="s">
        <v>590</v>
      </c>
      <c r="I3" s="1" t="s">
        <v>43</v>
      </c>
      <c r="J3" s="1" t="s">
        <v>48</v>
      </c>
      <c r="K3" s="11" t="s">
        <v>54</v>
      </c>
      <c r="L3" s="9" t="s">
        <v>53</v>
      </c>
      <c r="N3" s="9" t="s">
        <v>34</v>
      </c>
      <c r="O3" s="9" t="s">
        <v>55</v>
      </c>
      <c r="P3" s="1" t="s">
        <v>591</v>
      </c>
      <c r="Q3" s="9" t="s">
        <v>56</v>
      </c>
      <c r="V3" s="9" t="s">
        <v>57</v>
      </c>
      <c r="W3" s="8" t="s">
        <v>591</v>
      </c>
      <c r="X3" s="9" t="s">
        <v>58</v>
      </c>
      <c r="AC3" s="9" t="s">
        <v>59</v>
      </c>
      <c r="AD3" s="8" t="s">
        <v>591</v>
      </c>
      <c r="AE3" s="9" t="s">
        <v>60</v>
      </c>
      <c r="AJ3" s="9" t="s">
        <v>61</v>
      </c>
      <c r="AK3" s="8" t="s">
        <v>591</v>
      </c>
      <c r="AL3" s="9" t="s">
        <v>62</v>
      </c>
      <c r="AX3" s="8" t="s">
        <v>442</v>
      </c>
      <c r="AY3" s="12"/>
      <c r="AZ3" s="8" t="s">
        <v>592</v>
      </c>
      <c r="BA3" s="8" t="s">
        <v>442</v>
      </c>
      <c r="BB3" s="8">
        <v>5.0</v>
      </c>
      <c r="BR3" s="13">
        <v>1.5</v>
      </c>
      <c r="BS3" s="13" t="s">
        <v>45</v>
      </c>
      <c r="BT3" s="13">
        <v>1.5</v>
      </c>
      <c r="BU3" s="13" t="s">
        <v>45</v>
      </c>
      <c r="CF3" s="9" t="s">
        <v>33</v>
      </c>
      <c r="CG3" s="8" t="s">
        <v>47</v>
      </c>
      <c r="CH3" s="9" t="s">
        <v>51</v>
      </c>
      <c r="CI3" s="8" t="s">
        <v>47</v>
      </c>
      <c r="CJ3" s="8" t="s">
        <v>46</v>
      </c>
      <c r="CK3" s="1" t="s">
        <v>593</v>
      </c>
      <c r="CL3" s="8" t="b">
        <v>1</v>
      </c>
      <c r="CM3" s="7" t="s">
        <v>44</v>
      </c>
      <c r="CR3" s="14" t="b">
        <v>0</v>
      </c>
      <c r="DF3" s="1" t="s">
        <v>594</v>
      </c>
      <c r="DG3" s="15" t="s">
        <v>595</v>
      </c>
      <c r="DS3" s="1" t="b">
        <v>0</v>
      </c>
      <c r="DT3" s="1" t="b">
        <v>0</v>
      </c>
      <c r="DU3" s="1" t="b">
        <v>0</v>
      </c>
      <c r="DV3" s="1" t="b">
        <v>0</v>
      </c>
      <c r="DW3" s="1" t="b">
        <v>0</v>
      </c>
      <c r="DX3" s="1" t="b">
        <v>0</v>
      </c>
      <c r="DY3" s="1" t="b">
        <v>0</v>
      </c>
      <c r="DZ3" s="1" t="b">
        <v>0</v>
      </c>
      <c r="EA3" s="1"/>
      <c r="EB3" s="1"/>
      <c r="EC3" s="1"/>
      <c r="ED3" s="3"/>
      <c r="EE3" s="1" t="s">
        <v>596</v>
      </c>
      <c r="EF3" s="1" t="b">
        <v>0</v>
      </c>
      <c r="EG3" s="1" t="b">
        <v>0</v>
      </c>
      <c r="EH3" s="1" t="b">
        <v>0</v>
      </c>
      <c r="EI3" s="1"/>
      <c r="EJ3" s="1"/>
      <c r="EK3" s="1"/>
      <c r="EL3" s="3"/>
      <c r="EM3" s="3"/>
      <c r="EN3" s="3"/>
      <c r="EO3" s="3"/>
    </row>
    <row r="4">
      <c r="A4" s="7" t="s">
        <v>64</v>
      </c>
      <c r="B4" s="1" t="s">
        <v>588</v>
      </c>
      <c r="C4" s="8" t="s">
        <v>597</v>
      </c>
      <c r="E4" s="9" t="s">
        <v>66</v>
      </c>
      <c r="F4" s="10" t="s">
        <v>590</v>
      </c>
      <c r="I4" s="1" t="s">
        <v>43</v>
      </c>
      <c r="J4" s="1" t="s">
        <v>48</v>
      </c>
      <c r="K4" s="11" t="s">
        <v>68</v>
      </c>
      <c r="L4" s="9" t="s">
        <v>67</v>
      </c>
      <c r="N4" s="9" t="s">
        <v>69</v>
      </c>
      <c r="O4" s="9" t="s">
        <v>70</v>
      </c>
      <c r="P4" s="1" t="s">
        <v>591</v>
      </c>
      <c r="Q4" s="9" t="s">
        <v>71</v>
      </c>
      <c r="V4" s="9" t="s">
        <v>72</v>
      </c>
      <c r="W4" s="8" t="s">
        <v>591</v>
      </c>
      <c r="X4" s="9" t="s">
        <v>73</v>
      </c>
      <c r="AC4" s="9" t="s">
        <v>74</v>
      </c>
      <c r="AD4" s="8" t="s">
        <v>591</v>
      </c>
      <c r="AE4" s="9" t="s">
        <v>75</v>
      </c>
      <c r="AJ4" s="9" t="s">
        <v>76</v>
      </c>
      <c r="AK4" s="8" t="s">
        <v>591</v>
      </c>
      <c r="AL4" s="9" t="s">
        <v>77</v>
      </c>
      <c r="AX4" s="8" t="s">
        <v>442</v>
      </c>
      <c r="AY4" s="12"/>
      <c r="AZ4" s="8" t="s">
        <v>592</v>
      </c>
      <c r="BA4" s="8" t="s">
        <v>442</v>
      </c>
      <c r="BB4" s="8">
        <v>5.0</v>
      </c>
      <c r="BR4" s="13">
        <v>3.5</v>
      </c>
      <c r="BS4" s="13" t="s">
        <v>45</v>
      </c>
      <c r="BT4" s="13">
        <v>3.5</v>
      </c>
      <c r="BU4" s="13" t="s">
        <v>45</v>
      </c>
      <c r="CF4" s="9" t="s">
        <v>33</v>
      </c>
      <c r="CG4" s="8" t="s">
        <v>47</v>
      </c>
      <c r="CH4" s="9" t="s">
        <v>65</v>
      </c>
      <c r="CI4" s="8" t="s">
        <v>47</v>
      </c>
      <c r="CJ4" s="8" t="s">
        <v>46</v>
      </c>
      <c r="CK4" s="1" t="s">
        <v>593</v>
      </c>
      <c r="CL4" s="8" t="b">
        <v>1</v>
      </c>
      <c r="CM4" s="7" t="s">
        <v>44</v>
      </c>
      <c r="CR4" s="14" t="b">
        <v>0</v>
      </c>
      <c r="DF4" s="1" t="s">
        <v>594</v>
      </c>
      <c r="DG4" s="15" t="s">
        <v>595</v>
      </c>
      <c r="DS4" s="1" t="b">
        <v>0</v>
      </c>
      <c r="DT4" s="1" t="b">
        <v>0</v>
      </c>
      <c r="DU4" s="1" t="b">
        <v>0</v>
      </c>
      <c r="DV4" s="1" t="b">
        <v>0</v>
      </c>
      <c r="DW4" s="1" t="b">
        <v>0</v>
      </c>
      <c r="DX4" s="1" t="b">
        <v>0</v>
      </c>
      <c r="DY4" s="1" t="b">
        <v>0</v>
      </c>
      <c r="DZ4" s="1" t="b">
        <v>0</v>
      </c>
      <c r="EA4" s="1"/>
      <c r="EB4" s="1"/>
      <c r="EC4" s="1"/>
      <c r="ED4" s="3"/>
      <c r="EE4" s="1" t="s">
        <v>596</v>
      </c>
      <c r="EF4" s="1" t="b">
        <v>0</v>
      </c>
      <c r="EG4" s="1" t="b">
        <v>0</v>
      </c>
      <c r="EH4" s="1" t="b">
        <v>0</v>
      </c>
      <c r="EI4" s="1"/>
      <c r="EJ4" s="1"/>
      <c r="EK4" s="1"/>
      <c r="EL4" s="3"/>
      <c r="EM4" s="3"/>
      <c r="EN4" s="3"/>
      <c r="EO4" s="3"/>
    </row>
    <row r="5">
      <c r="A5" s="7" t="s">
        <v>79</v>
      </c>
      <c r="B5" s="1" t="s">
        <v>588</v>
      </c>
      <c r="C5" s="8" t="s">
        <v>597</v>
      </c>
      <c r="E5" s="9" t="s">
        <v>81</v>
      </c>
      <c r="F5" s="10" t="s">
        <v>590</v>
      </c>
      <c r="I5" s="1" t="s">
        <v>43</v>
      </c>
      <c r="J5" s="1" t="s">
        <v>48</v>
      </c>
      <c r="K5" s="11" t="s">
        <v>83</v>
      </c>
      <c r="L5" s="9" t="s">
        <v>82</v>
      </c>
      <c r="N5" s="9" t="s">
        <v>84</v>
      </c>
      <c r="O5" s="9" t="s">
        <v>85</v>
      </c>
      <c r="P5" s="1" t="s">
        <v>591</v>
      </c>
      <c r="Q5" s="9" t="s">
        <v>86</v>
      </c>
      <c r="V5" s="9" t="s">
        <v>87</v>
      </c>
      <c r="W5" s="8" t="s">
        <v>591</v>
      </c>
      <c r="X5" s="9" t="s">
        <v>88</v>
      </c>
      <c r="AC5" s="9" t="s">
        <v>89</v>
      </c>
      <c r="AD5" s="8" t="s">
        <v>591</v>
      </c>
      <c r="AE5" s="9" t="s">
        <v>90</v>
      </c>
      <c r="AJ5" s="9" t="s">
        <v>91</v>
      </c>
      <c r="AK5" s="8" t="s">
        <v>591</v>
      </c>
      <c r="AL5" s="9" t="s">
        <v>92</v>
      </c>
      <c r="AX5" s="8" t="s">
        <v>442</v>
      </c>
      <c r="AY5" s="12"/>
      <c r="AZ5" s="8" t="s">
        <v>592</v>
      </c>
      <c r="BA5" s="8" t="s">
        <v>442</v>
      </c>
      <c r="BB5" s="8">
        <v>5.0</v>
      </c>
      <c r="BR5" s="13">
        <v>2.5</v>
      </c>
      <c r="BS5" s="13" t="s">
        <v>45</v>
      </c>
      <c r="BT5" s="13">
        <v>2.5</v>
      </c>
      <c r="BU5" s="13" t="s">
        <v>45</v>
      </c>
      <c r="CF5" s="9" t="s">
        <v>33</v>
      </c>
      <c r="CG5" s="8" t="s">
        <v>47</v>
      </c>
      <c r="CH5" s="9" t="s">
        <v>80</v>
      </c>
      <c r="CI5" s="8" t="s">
        <v>47</v>
      </c>
      <c r="CJ5" s="8" t="s">
        <v>46</v>
      </c>
      <c r="CK5" s="1" t="s">
        <v>593</v>
      </c>
      <c r="CL5" s="8" t="b">
        <v>1</v>
      </c>
      <c r="CM5" s="7" t="s">
        <v>44</v>
      </c>
      <c r="CR5" s="14" t="b">
        <v>0</v>
      </c>
      <c r="DF5" s="1" t="s">
        <v>594</v>
      </c>
      <c r="DG5" s="15" t="s">
        <v>595</v>
      </c>
      <c r="DS5" s="1" t="b">
        <v>0</v>
      </c>
      <c r="DT5" s="1" t="b">
        <v>0</v>
      </c>
      <c r="DU5" s="1" t="b">
        <v>0</v>
      </c>
      <c r="DV5" s="1" t="b">
        <v>0</v>
      </c>
      <c r="DW5" s="1" t="b">
        <v>0</v>
      </c>
      <c r="DX5" s="1" t="b">
        <v>0</v>
      </c>
      <c r="DY5" s="1" t="b">
        <v>0</v>
      </c>
      <c r="DZ5" s="1" t="b">
        <v>0</v>
      </c>
      <c r="EA5" s="1"/>
      <c r="EB5" s="1"/>
      <c r="EC5" s="1"/>
      <c r="ED5" s="3"/>
      <c r="EE5" s="1" t="s">
        <v>596</v>
      </c>
      <c r="EF5" s="1" t="b">
        <v>0</v>
      </c>
      <c r="EG5" s="1" t="b">
        <v>0</v>
      </c>
      <c r="EH5" s="1" t="b">
        <v>0</v>
      </c>
      <c r="EI5" s="1"/>
      <c r="EJ5" s="1"/>
      <c r="EK5" s="1"/>
      <c r="EL5" s="3"/>
      <c r="EM5" s="3"/>
      <c r="EN5" s="3"/>
      <c r="EO5" s="3"/>
    </row>
    <row r="6">
      <c r="A6" s="7" t="s">
        <v>94</v>
      </c>
      <c r="B6" s="1" t="s">
        <v>588</v>
      </c>
      <c r="C6" s="8" t="s">
        <v>597</v>
      </c>
      <c r="E6" s="9" t="s">
        <v>96</v>
      </c>
      <c r="F6" s="10" t="s">
        <v>590</v>
      </c>
      <c r="I6" s="1" t="s">
        <v>43</v>
      </c>
      <c r="J6" s="1" t="s">
        <v>48</v>
      </c>
      <c r="K6" s="11" t="s">
        <v>98</v>
      </c>
      <c r="L6" s="9" t="s">
        <v>97</v>
      </c>
      <c r="N6" s="9" t="s">
        <v>99</v>
      </c>
      <c r="O6" s="9" t="s">
        <v>100</v>
      </c>
      <c r="P6" s="1" t="s">
        <v>591</v>
      </c>
      <c r="Q6" s="9" t="s">
        <v>101</v>
      </c>
      <c r="V6" s="9" t="s">
        <v>102</v>
      </c>
      <c r="W6" s="8" t="s">
        <v>591</v>
      </c>
      <c r="X6" s="9" t="s">
        <v>103</v>
      </c>
      <c r="AC6" s="9" t="s">
        <v>104</v>
      </c>
      <c r="AD6" s="8" t="s">
        <v>591</v>
      </c>
      <c r="AE6" s="9" t="s">
        <v>105</v>
      </c>
      <c r="AJ6" s="9" t="s">
        <v>106</v>
      </c>
      <c r="AK6" s="8" t="s">
        <v>591</v>
      </c>
      <c r="AL6" s="9" t="s">
        <v>107</v>
      </c>
      <c r="AX6" s="8" t="s">
        <v>442</v>
      </c>
      <c r="AY6" s="12"/>
      <c r="AZ6" s="8" t="s">
        <v>592</v>
      </c>
      <c r="BA6" s="8" t="s">
        <v>442</v>
      </c>
      <c r="BB6" s="8">
        <v>5.0</v>
      </c>
      <c r="BR6" s="13">
        <v>2.5</v>
      </c>
      <c r="BS6" s="13" t="s">
        <v>45</v>
      </c>
      <c r="BT6" s="13">
        <v>2.5</v>
      </c>
      <c r="BU6" s="13" t="s">
        <v>45</v>
      </c>
      <c r="CF6" s="9" t="s">
        <v>33</v>
      </c>
      <c r="CG6" s="8" t="s">
        <v>47</v>
      </c>
      <c r="CH6" s="9" t="s">
        <v>95</v>
      </c>
      <c r="CI6" s="8" t="s">
        <v>47</v>
      </c>
      <c r="CJ6" s="8" t="s">
        <v>46</v>
      </c>
      <c r="CK6" s="1" t="s">
        <v>593</v>
      </c>
      <c r="CL6" s="8" t="b">
        <v>1</v>
      </c>
      <c r="CM6" s="7" t="s">
        <v>109</v>
      </c>
      <c r="CO6" s="13">
        <v>97.0</v>
      </c>
      <c r="CP6" s="13">
        <v>97.0</v>
      </c>
      <c r="CR6" s="14" t="b">
        <v>0</v>
      </c>
      <c r="DF6" s="1" t="s">
        <v>594</v>
      </c>
      <c r="DG6" s="15" t="s">
        <v>595</v>
      </c>
      <c r="DS6" s="1" t="b">
        <v>0</v>
      </c>
      <c r="DT6" s="1" t="b">
        <v>0</v>
      </c>
      <c r="DU6" s="1" t="b">
        <v>0</v>
      </c>
      <c r="DV6" s="1" t="b">
        <v>0</v>
      </c>
      <c r="DW6" s="1" t="b">
        <v>0</v>
      </c>
      <c r="DX6" s="1" t="b">
        <v>0</v>
      </c>
      <c r="DY6" s="1" t="b">
        <v>0</v>
      </c>
      <c r="DZ6" s="1" t="b">
        <v>0</v>
      </c>
      <c r="EA6" s="1"/>
      <c r="EB6" s="1"/>
      <c r="EC6" s="1"/>
      <c r="ED6" s="3"/>
      <c r="EE6" s="1" t="s">
        <v>596</v>
      </c>
      <c r="EF6" s="1" t="b">
        <v>0</v>
      </c>
      <c r="EG6" s="1" t="b">
        <v>0</v>
      </c>
      <c r="EH6" s="1" t="b">
        <v>0</v>
      </c>
      <c r="EI6" s="1"/>
      <c r="EJ6" s="1"/>
      <c r="EK6" s="1"/>
      <c r="EL6" s="3"/>
      <c r="EM6" s="3"/>
      <c r="EN6" s="3"/>
      <c r="EO6" s="3"/>
    </row>
    <row r="7">
      <c r="A7" s="7" t="s">
        <v>111</v>
      </c>
      <c r="B7" s="1" t="s">
        <v>588</v>
      </c>
      <c r="C7" s="8" t="s">
        <v>598</v>
      </c>
      <c r="E7" s="9" t="s">
        <v>113</v>
      </c>
      <c r="F7" s="10" t="s">
        <v>590</v>
      </c>
      <c r="I7" s="1" t="s">
        <v>43</v>
      </c>
      <c r="J7" s="1" t="s">
        <v>48</v>
      </c>
      <c r="K7" s="11" t="s">
        <v>115</v>
      </c>
      <c r="L7" s="9" t="s">
        <v>114</v>
      </c>
      <c r="N7" s="9" t="s">
        <v>99</v>
      </c>
      <c r="O7" s="9" t="s">
        <v>116</v>
      </c>
      <c r="P7" s="1" t="s">
        <v>591</v>
      </c>
      <c r="Q7" s="9" t="s">
        <v>117</v>
      </c>
      <c r="V7" s="9" t="s">
        <v>118</v>
      </c>
      <c r="W7" s="8" t="s">
        <v>591</v>
      </c>
      <c r="X7" s="9" t="s">
        <v>119</v>
      </c>
      <c r="AC7" s="9" t="s">
        <v>120</v>
      </c>
      <c r="AD7" s="8" t="s">
        <v>591</v>
      </c>
      <c r="AE7" s="9" t="s">
        <v>121</v>
      </c>
      <c r="AJ7" s="9" t="s">
        <v>122</v>
      </c>
      <c r="AK7" s="8" t="s">
        <v>591</v>
      </c>
      <c r="AL7" s="9" t="s">
        <v>123</v>
      </c>
      <c r="AX7" s="8" t="s">
        <v>442</v>
      </c>
      <c r="AY7" s="12"/>
      <c r="AZ7" s="8" t="s">
        <v>592</v>
      </c>
      <c r="BA7" s="8" t="s">
        <v>442</v>
      </c>
      <c r="BB7" s="8">
        <v>5.0</v>
      </c>
      <c r="BR7" s="13">
        <v>2.0</v>
      </c>
      <c r="BS7" s="13" t="s">
        <v>45</v>
      </c>
      <c r="BT7" s="13">
        <v>2.0</v>
      </c>
      <c r="BU7" s="13" t="s">
        <v>45</v>
      </c>
      <c r="CF7" s="9" t="s">
        <v>33</v>
      </c>
      <c r="CG7" s="8" t="s">
        <v>47</v>
      </c>
      <c r="CH7" s="9" t="s">
        <v>112</v>
      </c>
      <c r="CI7" s="8" t="s">
        <v>47</v>
      </c>
      <c r="CJ7" s="8" t="s">
        <v>46</v>
      </c>
      <c r="CK7" s="1" t="s">
        <v>593</v>
      </c>
      <c r="CL7" s="8" t="b">
        <v>1</v>
      </c>
      <c r="CM7" s="7" t="s">
        <v>44</v>
      </c>
      <c r="CR7" s="14" t="b">
        <v>0</v>
      </c>
      <c r="DF7" s="1" t="s">
        <v>594</v>
      </c>
      <c r="DG7" s="15" t="s">
        <v>595</v>
      </c>
      <c r="DS7" s="1" t="b">
        <v>0</v>
      </c>
      <c r="DT7" s="1" t="b">
        <v>0</v>
      </c>
      <c r="DU7" s="1" t="b">
        <v>0</v>
      </c>
      <c r="DV7" s="1" t="b">
        <v>0</v>
      </c>
      <c r="DW7" s="1" t="b">
        <v>0</v>
      </c>
      <c r="DX7" s="1" t="b">
        <v>0</v>
      </c>
      <c r="DY7" s="1" t="b">
        <v>0</v>
      </c>
      <c r="DZ7" s="1" t="b">
        <v>0</v>
      </c>
      <c r="EA7" s="1"/>
      <c r="EB7" s="1"/>
      <c r="EC7" s="1"/>
      <c r="ED7" s="3"/>
      <c r="EE7" s="1" t="s">
        <v>596</v>
      </c>
      <c r="EF7" s="1" t="b">
        <v>0</v>
      </c>
      <c r="EG7" s="1" t="b">
        <v>0</v>
      </c>
      <c r="EH7" s="1" t="b">
        <v>0</v>
      </c>
      <c r="EI7" s="1"/>
      <c r="EJ7" s="1"/>
      <c r="EK7" s="1"/>
      <c r="EL7" s="3"/>
      <c r="EM7" s="3"/>
      <c r="EN7" s="3"/>
      <c r="EO7" s="3"/>
    </row>
    <row r="8">
      <c r="A8" s="1" t="s">
        <v>599</v>
      </c>
      <c r="B8" s="1" t="s">
        <v>588</v>
      </c>
      <c r="C8" s="8" t="s">
        <v>600</v>
      </c>
      <c r="E8" s="9" t="s">
        <v>127</v>
      </c>
      <c r="F8" s="10" t="s">
        <v>590</v>
      </c>
      <c r="I8" s="1" t="s">
        <v>43</v>
      </c>
      <c r="J8" s="1" t="s">
        <v>48</v>
      </c>
      <c r="K8" s="16" t="s">
        <v>601</v>
      </c>
      <c r="L8" s="9" t="s">
        <v>128</v>
      </c>
      <c r="N8" s="9" t="s">
        <v>130</v>
      </c>
      <c r="O8" s="9" t="s">
        <v>131</v>
      </c>
      <c r="P8" s="1" t="s">
        <v>591</v>
      </c>
      <c r="Q8" s="9" t="s">
        <v>132</v>
      </c>
      <c r="V8" s="9" t="s">
        <v>133</v>
      </c>
      <c r="W8" s="8" t="s">
        <v>591</v>
      </c>
      <c r="X8" s="9" t="s">
        <v>134</v>
      </c>
      <c r="AC8" s="9" t="s">
        <v>135</v>
      </c>
      <c r="AD8" s="8" t="s">
        <v>591</v>
      </c>
      <c r="AE8" s="9" t="s">
        <v>136</v>
      </c>
      <c r="AJ8" s="9" t="s">
        <v>137</v>
      </c>
      <c r="AK8" s="8" t="s">
        <v>591</v>
      </c>
      <c r="AL8" s="9" t="s">
        <v>138</v>
      </c>
      <c r="AX8" s="8" t="s">
        <v>442</v>
      </c>
      <c r="AY8" s="12"/>
      <c r="AZ8" s="8" t="s">
        <v>592</v>
      </c>
      <c r="BA8" s="8" t="s">
        <v>442</v>
      </c>
      <c r="BB8" s="8">
        <v>5.0</v>
      </c>
      <c r="BR8" s="13">
        <v>1.5</v>
      </c>
      <c r="BS8" s="13" t="s">
        <v>45</v>
      </c>
      <c r="BT8" s="13">
        <v>1.5</v>
      </c>
      <c r="BU8" s="13" t="s">
        <v>45</v>
      </c>
      <c r="CF8" s="9" t="s">
        <v>33</v>
      </c>
      <c r="CG8" s="8" t="s">
        <v>47</v>
      </c>
      <c r="CH8" s="9" t="s">
        <v>126</v>
      </c>
      <c r="CI8" s="8" t="s">
        <v>47</v>
      </c>
      <c r="CJ8" s="8" t="s">
        <v>46</v>
      </c>
      <c r="CK8" s="1" t="s">
        <v>593</v>
      </c>
      <c r="CL8" s="8" t="b">
        <v>1</v>
      </c>
      <c r="CM8" s="7" t="s">
        <v>44</v>
      </c>
      <c r="CR8" s="14" t="b">
        <v>0</v>
      </c>
      <c r="DF8" s="1" t="s">
        <v>594</v>
      </c>
      <c r="DG8" s="15" t="s">
        <v>595</v>
      </c>
      <c r="DS8" s="1" t="b">
        <v>0</v>
      </c>
      <c r="DT8" s="1" t="b">
        <v>0</v>
      </c>
      <c r="DU8" s="1" t="b">
        <v>0</v>
      </c>
      <c r="DV8" s="1" t="b">
        <v>0</v>
      </c>
      <c r="DW8" s="1" t="b">
        <v>0</v>
      </c>
      <c r="DX8" s="1" t="b">
        <v>0</v>
      </c>
      <c r="DY8" s="1" t="b">
        <v>0</v>
      </c>
      <c r="DZ8" s="1" t="b">
        <v>0</v>
      </c>
      <c r="EA8" s="1"/>
      <c r="EB8" s="1"/>
      <c r="EC8" s="1"/>
      <c r="ED8" s="3"/>
      <c r="EE8" s="1" t="s">
        <v>596</v>
      </c>
      <c r="EF8" s="1" t="b">
        <v>0</v>
      </c>
      <c r="EG8" s="1" t="b">
        <v>0</v>
      </c>
      <c r="EH8" s="1" t="b">
        <v>0</v>
      </c>
      <c r="EI8" s="1"/>
      <c r="EJ8" s="1"/>
      <c r="EK8" s="1"/>
      <c r="EL8" s="3"/>
      <c r="EM8" s="3"/>
      <c r="EN8" s="3"/>
      <c r="EO8" s="3"/>
    </row>
    <row r="9">
      <c r="A9" s="7" t="s">
        <v>140</v>
      </c>
      <c r="B9" s="1" t="s">
        <v>588</v>
      </c>
      <c r="C9" s="8" t="s">
        <v>597</v>
      </c>
      <c r="E9" s="9" t="s">
        <v>142</v>
      </c>
      <c r="F9" s="10" t="s">
        <v>590</v>
      </c>
      <c r="I9" s="1" t="s">
        <v>43</v>
      </c>
      <c r="J9" s="1" t="s">
        <v>48</v>
      </c>
      <c r="K9" s="11" t="s">
        <v>144</v>
      </c>
      <c r="L9" s="9" t="s">
        <v>143</v>
      </c>
      <c r="N9" s="9" t="s">
        <v>146</v>
      </c>
      <c r="O9" s="9" t="s">
        <v>147</v>
      </c>
      <c r="P9" s="1" t="s">
        <v>591</v>
      </c>
      <c r="Q9" s="9" t="s">
        <v>148</v>
      </c>
      <c r="V9" s="9" t="s">
        <v>149</v>
      </c>
      <c r="W9" s="8" t="s">
        <v>591</v>
      </c>
      <c r="X9" s="9" t="s">
        <v>150</v>
      </c>
      <c r="AC9" s="9" t="s">
        <v>151</v>
      </c>
      <c r="AD9" s="8" t="s">
        <v>591</v>
      </c>
      <c r="AE9" s="9" t="s">
        <v>152</v>
      </c>
      <c r="AJ9" s="9" t="s">
        <v>153</v>
      </c>
      <c r="AK9" s="8" t="s">
        <v>591</v>
      </c>
      <c r="AL9" s="9" t="s">
        <v>154</v>
      </c>
      <c r="AX9" s="8" t="s">
        <v>442</v>
      </c>
      <c r="AY9" s="12"/>
      <c r="AZ9" s="8" t="s">
        <v>592</v>
      </c>
      <c r="BA9" s="8" t="s">
        <v>442</v>
      </c>
      <c r="BB9" s="8">
        <v>5.0</v>
      </c>
      <c r="BR9" s="13">
        <v>6.5</v>
      </c>
      <c r="BS9" s="13" t="s">
        <v>45</v>
      </c>
      <c r="BT9" s="13">
        <v>6.5</v>
      </c>
      <c r="BU9" s="13" t="s">
        <v>45</v>
      </c>
      <c r="CF9" s="9" t="s">
        <v>145</v>
      </c>
      <c r="CG9" s="8" t="s">
        <v>47</v>
      </c>
      <c r="CH9" s="9" t="s">
        <v>141</v>
      </c>
      <c r="CI9" s="8" t="s">
        <v>47</v>
      </c>
      <c r="CJ9" s="8" t="s">
        <v>46</v>
      </c>
      <c r="CK9" s="1" t="s">
        <v>593</v>
      </c>
      <c r="CL9" s="8" t="b">
        <v>1</v>
      </c>
      <c r="CM9" s="7" t="s">
        <v>109</v>
      </c>
      <c r="CN9" s="14" t="s">
        <v>108</v>
      </c>
      <c r="CO9" s="13">
        <v>97.0</v>
      </c>
      <c r="CP9" s="13">
        <v>97.0</v>
      </c>
      <c r="CR9" s="14" t="b">
        <v>0</v>
      </c>
      <c r="DF9" s="1" t="s">
        <v>594</v>
      </c>
      <c r="DG9" s="15" t="s">
        <v>595</v>
      </c>
      <c r="DS9" s="1" t="b">
        <v>0</v>
      </c>
      <c r="DT9" s="1" t="b">
        <v>0</v>
      </c>
      <c r="DU9" s="1" t="b">
        <v>0</v>
      </c>
      <c r="DV9" s="1" t="b">
        <v>0</v>
      </c>
      <c r="DW9" s="1" t="b">
        <v>0</v>
      </c>
      <c r="DX9" s="1" t="b">
        <v>0</v>
      </c>
      <c r="DY9" s="1" t="b">
        <v>0</v>
      </c>
      <c r="DZ9" s="1" t="b">
        <v>0</v>
      </c>
      <c r="EA9" s="1"/>
      <c r="EB9" s="1"/>
      <c r="EC9" s="1"/>
      <c r="ED9" s="3"/>
      <c r="EE9" s="1" t="s">
        <v>596</v>
      </c>
      <c r="EF9" s="1" t="b">
        <v>0</v>
      </c>
      <c r="EG9" s="1" t="b">
        <v>0</v>
      </c>
      <c r="EH9" s="1" t="b">
        <v>0</v>
      </c>
      <c r="EI9" s="1"/>
      <c r="EJ9" s="1"/>
      <c r="EK9" s="1"/>
      <c r="EL9" s="3"/>
      <c r="EM9" s="3"/>
      <c r="EN9" s="3"/>
      <c r="EO9" s="3"/>
    </row>
    <row r="10">
      <c r="A10" s="7" t="s">
        <v>156</v>
      </c>
      <c r="B10" s="1" t="s">
        <v>588</v>
      </c>
      <c r="C10" s="8" t="s">
        <v>589</v>
      </c>
      <c r="E10" s="9" t="s">
        <v>158</v>
      </c>
      <c r="F10" s="10" t="s">
        <v>590</v>
      </c>
      <c r="I10" s="1" t="s">
        <v>43</v>
      </c>
      <c r="J10" s="1" t="s">
        <v>48</v>
      </c>
      <c r="K10" s="11" t="s">
        <v>160</v>
      </c>
      <c r="L10" s="9" t="s">
        <v>159</v>
      </c>
      <c r="N10" s="9" t="s">
        <v>161</v>
      </c>
      <c r="O10" s="9" t="s">
        <v>162</v>
      </c>
      <c r="P10" s="1" t="s">
        <v>591</v>
      </c>
      <c r="Q10" s="9" t="s">
        <v>163</v>
      </c>
      <c r="V10" s="9" t="s">
        <v>164</v>
      </c>
      <c r="W10" s="8" t="s">
        <v>591</v>
      </c>
      <c r="X10" s="9" t="s">
        <v>165</v>
      </c>
      <c r="AC10" s="9" t="s">
        <v>166</v>
      </c>
      <c r="AD10" s="8" t="s">
        <v>591</v>
      </c>
      <c r="AE10" s="9" t="s">
        <v>167</v>
      </c>
      <c r="AJ10" s="9" t="s">
        <v>168</v>
      </c>
      <c r="AK10" s="8" t="s">
        <v>591</v>
      </c>
      <c r="AL10" s="9" t="s">
        <v>169</v>
      </c>
      <c r="AX10" s="8" t="s">
        <v>442</v>
      </c>
      <c r="AY10" s="12"/>
      <c r="AZ10" s="8" t="s">
        <v>592</v>
      </c>
      <c r="BA10" s="8" t="s">
        <v>442</v>
      </c>
      <c r="BB10" s="8">
        <v>5.0</v>
      </c>
      <c r="BR10" s="13">
        <v>2.5</v>
      </c>
      <c r="BS10" s="13" t="s">
        <v>45</v>
      </c>
      <c r="BT10" s="13">
        <v>2.5</v>
      </c>
      <c r="BU10" s="13" t="s">
        <v>45</v>
      </c>
      <c r="CF10" s="9" t="s">
        <v>145</v>
      </c>
      <c r="CG10" s="8" t="s">
        <v>47</v>
      </c>
      <c r="CH10" s="9" t="s">
        <v>157</v>
      </c>
      <c r="CI10" s="8" t="s">
        <v>47</v>
      </c>
      <c r="CJ10" s="8" t="s">
        <v>46</v>
      </c>
      <c r="CK10" s="1" t="s">
        <v>593</v>
      </c>
      <c r="CL10" s="8" t="b">
        <v>1</v>
      </c>
      <c r="CM10" s="7" t="s">
        <v>109</v>
      </c>
      <c r="CN10" s="14" t="s">
        <v>108</v>
      </c>
      <c r="CO10" s="13">
        <v>97.0</v>
      </c>
      <c r="CP10" s="13">
        <v>97.0</v>
      </c>
      <c r="CR10" s="14" t="b">
        <v>0</v>
      </c>
      <c r="DF10" s="1" t="s">
        <v>594</v>
      </c>
      <c r="DG10" s="15" t="s">
        <v>595</v>
      </c>
      <c r="DS10" s="1" t="b">
        <v>0</v>
      </c>
      <c r="DT10" s="1" t="b">
        <v>0</v>
      </c>
      <c r="DU10" s="1" t="b">
        <v>0</v>
      </c>
      <c r="DV10" s="1" t="b">
        <v>0</v>
      </c>
      <c r="DW10" s="1" t="b">
        <v>0</v>
      </c>
      <c r="DX10" s="1" t="b">
        <v>0</v>
      </c>
      <c r="DY10" s="1" t="b">
        <v>0</v>
      </c>
      <c r="DZ10" s="1" t="b">
        <v>0</v>
      </c>
      <c r="EA10" s="1"/>
      <c r="EB10" s="1"/>
      <c r="EC10" s="1"/>
      <c r="ED10" s="3"/>
      <c r="EE10" s="1" t="s">
        <v>596</v>
      </c>
      <c r="EF10" s="1" t="b">
        <v>0</v>
      </c>
      <c r="EG10" s="1" t="b">
        <v>0</v>
      </c>
      <c r="EH10" s="1" t="b">
        <v>0</v>
      </c>
      <c r="EI10" s="1"/>
      <c r="EJ10" s="1"/>
      <c r="EK10" s="1"/>
      <c r="EL10" s="3"/>
      <c r="EM10" s="3"/>
      <c r="EN10" s="3"/>
      <c r="EO10" s="3"/>
    </row>
    <row r="11">
      <c r="A11" s="7" t="s">
        <v>171</v>
      </c>
      <c r="B11" s="1" t="s">
        <v>588</v>
      </c>
      <c r="C11" s="8" t="s">
        <v>597</v>
      </c>
      <c r="E11" s="9" t="s">
        <v>173</v>
      </c>
      <c r="F11" s="10" t="s">
        <v>590</v>
      </c>
      <c r="I11" s="1" t="s">
        <v>43</v>
      </c>
      <c r="J11" s="1" t="s">
        <v>48</v>
      </c>
      <c r="K11" s="11" t="s">
        <v>175</v>
      </c>
      <c r="L11" s="9" t="s">
        <v>174</v>
      </c>
      <c r="N11" s="9" t="s">
        <v>161</v>
      </c>
      <c r="O11" s="9" t="s">
        <v>176</v>
      </c>
      <c r="P11" s="1" t="s">
        <v>591</v>
      </c>
      <c r="Q11" s="9" t="s">
        <v>177</v>
      </c>
      <c r="V11" s="9" t="s">
        <v>178</v>
      </c>
      <c r="W11" s="8" t="s">
        <v>591</v>
      </c>
      <c r="X11" s="9" t="s">
        <v>179</v>
      </c>
      <c r="AC11" s="9" t="s">
        <v>180</v>
      </c>
      <c r="AD11" s="8" t="s">
        <v>591</v>
      </c>
      <c r="AE11" s="9" t="s">
        <v>181</v>
      </c>
      <c r="AJ11" s="9" t="s">
        <v>182</v>
      </c>
      <c r="AK11" s="8" t="s">
        <v>591</v>
      </c>
      <c r="AL11" s="9" t="s">
        <v>183</v>
      </c>
      <c r="AX11" s="8" t="s">
        <v>442</v>
      </c>
      <c r="AY11" s="12"/>
      <c r="AZ11" s="8" t="s">
        <v>592</v>
      </c>
      <c r="BA11" s="8" t="s">
        <v>442</v>
      </c>
      <c r="BB11" s="8">
        <v>5.0</v>
      </c>
      <c r="BR11" s="13">
        <v>5.5</v>
      </c>
      <c r="BS11" s="13" t="s">
        <v>45</v>
      </c>
      <c r="BT11" s="13">
        <v>5.5</v>
      </c>
      <c r="BU11" s="13" t="s">
        <v>45</v>
      </c>
      <c r="CF11" s="9" t="s">
        <v>145</v>
      </c>
      <c r="CG11" s="8" t="s">
        <v>47</v>
      </c>
      <c r="CH11" s="9" t="s">
        <v>172</v>
      </c>
      <c r="CI11" s="8" t="s">
        <v>47</v>
      </c>
      <c r="CJ11" s="8" t="s">
        <v>46</v>
      </c>
      <c r="CK11" s="1" t="s">
        <v>593</v>
      </c>
      <c r="CL11" s="8" t="b">
        <v>1</v>
      </c>
      <c r="CM11" s="7" t="s">
        <v>109</v>
      </c>
      <c r="CN11" s="14" t="s">
        <v>108</v>
      </c>
      <c r="CO11" s="13">
        <v>197.0</v>
      </c>
      <c r="CP11" s="13">
        <v>197.0</v>
      </c>
      <c r="CR11" s="14" t="b">
        <v>0</v>
      </c>
      <c r="DF11" s="1" t="s">
        <v>594</v>
      </c>
      <c r="DG11" s="15" t="s">
        <v>595</v>
      </c>
      <c r="DS11" s="1" t="b">
        <v>0</v>
      </c>
      <c r="DT11" s="1" t="b">
        <v>0</v>
      </c>
      <c r="DU11" s="1" t="b">
        <v>0</v>
      </c>
      <c r="DV11" s="1" t="b">
        <v>0</v>
      </c>
      <c r="DW11" s="1" t="b">
        <v>0</v>
      </c>
      <c r="DX11" s="1" t="b">
        <v>0</v>
      </c>
      <c r="DY11" s="1" t="b">
        <v>0</v>
      </c>
      <c r="DZ11" s="1" t="b">
        <v>0</v>
      </c>
      <c r="EA11" s="1"/>
      <c r="EB11" s="1"/>
      <c r="EC11" s="1"/>
      <c r="ED11" s="3"/>
      <c r="EE11" s="1" t="s">
        <v>596</v>
      </c>
      <c r="EF11" s="1" t="b">
        <v>0</v>
      </c>
      <c r="EG11" s="1" t="b">
        <v>0</v>
      </c>
      <c r="EH11" s="1" t="b">
        <v>0</v>
      </c>
      <c r="EI11" s="1"/>
      <c r="EJ11" s="1"/>
      <c r="EK11" s="1"/>
      <c r="EL11" s="3"/>
      <c r="EM11" s="3"/>
      <c r="EN11" s="3"/>
      <c r="EO11" s="3"/>
    </row>
    <row r="12">
      <c r="A12" s="7" t="s">
        <v>185</v>
      </c>
      <c r="B12" s="1" t="s">
        <v>588</v>
      </c>
      <c r="C12" s="8" t="s">
        <v>602</v>
      </c>
      <c r="E12" s="9" t="s">
        <v>187</v>
      </c>
      <c r="F12" s="10" t="s">
        <v>590</v>
      </c>
      <c r="I12" s="1" t="s">
        <v>43</v>
      </c>
      <c r="J12" s="1" t="s">
        <v>48</v>
      </c>
      <c r="K12" s="11" t="s">
        <v>189</v>
      </c>
      <c r="L12" s="9" t="s">
        <v>188</v>
      </c>
      <c r="N12" s="9" t="s">
        <v>190</v>
      </c>
      <c r="O12" s="9" t="s">
        <v>191</v>
      </c>
      <c r="P12" s="1" t="s">
        <v>591</v>
      </c>
      <c r="Q12" s="9" t="s">
        <v>192</v>
      </c>
      <c r="V12" s="9" t="s">
        <v>193</v>
      </c>
      <c r="W12" s="8" t="s">
        <v>591</v>
      </c>
      <c r="X12" s="9" t="s">
        <v>194</v>
      </c>
      <c r="AC12" s="9" t="s">
        <v>195</v>
      </c>
      <c r="AD12" s="8" t="s">
        <v>591</v>
      </c>
      <c r="AE12" s="9" t="s">
        <v>196</v>
      </c>
      <c r="AJ12" s="9" t="s">
        <v>197</v>
      </c>
      <c r="AK12" s="8" t="s">
        <v>591</v>
      </c>
      <c r="AL12" s="9" t="s">
        <v>198</v>
      </c>
      <c r="AX12" s="8" t="s">
        <v>442</v>
      </c>
      <c r="AY12" s="12"/>
      <c r="AZ12" s="8" t="s">
        <v>592</v>
      </c>
      <c r="BA12" s="8" t="s">
        <v>442</v>
      </c>
      <c r="BB12" s="8">
        <v>5.0</v>
      </c>
      <c r="BR12" s="13">
        <v>7.0</v>
      </c>
      <c r="BS12" s="13" t="s">
        <v>45</v>
      </c>
      <c r="BT12" s="13">
        <v>7.0</v>
      </c>
      <c r="BU12" s="13" t="s">
        <v>45</v>
      </c>
      <c r="CF12" s="9" t="s">
        <v>145</v>
      </c>
      <c r="CG12" s="8" t="s">
        <v>47</v>
      </c>
      <c r="CH12" s="9" t="s">
        <v>186</v>
      </c>
      <c r="CI12" s="8" t="s">
        <v>47</v>
      </c>
      <c r="CJ12" s="8" t="s">
        <v>46</v>
      </c>
      <c r="CK12" s="1" t="s">
        <v>593</v>
      </c>
      <c r="CL12" s="8" t="b">
        <v>1</v>
      </c>
      <c r="CM12" s="7" t="s">
        <v>109</v>
      </c>
      <c r="CN12" s="14" t="s">
        <v>108</v>
      </c>
      <c r="CO12" s="13">
        <v>147.0</v>
      </c>
      <c r="CP12" s="13">
        <v>147.0</v>
      </c>
      <c r="CR12" s="14" t="b">
        <v>0</v>
      </c>
      <c r="DF12" s="1" t="s">
        <v>594</v>
      </c>
      <c r="DG12" s="15" t="s">
        <v>595</v>
      </c>
      <c r="DS12" s="1" t="b">
        <v>0</v>
      </c>
      <c r="DT12" s="1" t="b">
        <v>0</v>
      </c>
      <c r="DU12" s="1" t="b">
        <v>0</v>
      </c>
      <c r="DV12" s="1" t="b">
        <v>0</v>
      </c>
      <c r="DW12" s="1" t="b">
        <v>0</v>
      </c>
      <c r="DX12" s="1" t="b">
        <v>0</v>
      </c>
      <c r="DY12" s="1" t="b">
        <v>0</v>
      </c>
      <c r="DZ12" s="1" t="b">
        <v>0</v>
      </c>
      <c r="EA12" s="1"/>
      <c r="EB12" s="1"/>
      <c r="EC12" s="1"/>
      <c r="ED12" s="3"/>
      <c r="EE12" s="1" t="s">
        <v>596</v>
      </c>
      <c r="EF12" s="1" t="b">
        <v>0</v>
      </c>
      <c r="EG12" s="1" t="b">
        <v>0</v>
      </c>
      <c r="EH12" s="1" t="b">
        <v>0</v>
      </c>
      <c r="EI12" s="1"/>
      <c r="EJ12" s="1"/>
      <c r="EK12" s="1"/>
      <c r="EL12" s="3"/>
      <c r="EM12" s="3"/>
      <c r="EN12" s="3"/>
      <c r="EO12" s="3"/>
    </row>
    <row r="13">
      <c r="A13" s="7" t="s">
        <v>200</v>
      </c>
      <c r="B13" s="1" t="s">
        <v>588</v>
      </c>
      <c r="C13" s="8" t="s">
        <v>602</v>
      </c>
      <c r="E13" s="9" t="s">
        <v>202</v>
      </c>
      <c r="F13" s="10" t="s">
        <v>590</v>
      </c>
      <c r="I13" s="1" t="s">
        <v>43</v>
      </c>
      <c r="J13" s="1" t="s">
        <v>48</v>
      </c>
      <c r="K13" s="11" t="s">
        <v>204</v>
      </c>
      <c r="L13" s="9" t="s">
        <v>203</v>
      </c>
      <c r="N13" s="9" t="s">
        <v>205</v>
      </c>
      <c r="O13" s="9" t="s">
        <v>206</v>
      </c>
      <c r="P13" s="1" t="s">
        <v>591</v>
      </c>
      <c r="Q13" s="9" t="s">
        <v>207</v>
      </c>
      <c r="V13" s="9" t="s">
        <v>208</v>
      </c>
      <c r="W13" s="8" t="s">
        <v>591</v>
      </c>
      <c r="X13" s="9" t="s">
        <v>209</v>
      </c>
      <c r="AC13" s="9" t="s">
        <v>210</v>
      </c>
      <c r="AD13" s="8" t="s">
        <v>591</v>
      </c>
      <c r="AE13" s="9" t="s">
        <v>211</v>
      </c>
      <c r="AJ13" s="9" t="s">
        <v>212</v>
      </c>
      <c r="AK13" s="8" t="s">
        <v>591</v>
      </c>
      <c r="AL13" s="9" t="s">
        <v>213</v>
      </c>
      <c r="AX13" s="8" t="s">
        <v>442</v>
      </c>
      <c r="AY13" s="12"/>
      <c r="AZ13" s="8" t="s">
        <v>592</v>
      </c>
      <c r="BA13" s="8" t="s">
        <v>442</v>
      </c>
      <c r="BB13" s="8">
        <v>5.0</v>
      </c>
      <c r="BR13" s="13">
        <v>5.5</v>
      </c>
      <c r="BS13" s="13" t="s">
        <v>45</v>
      </c>
      <c r="BT13" s="13">
        <v>5.5</v>
      </c>
      <c r="BU13" s="13" t="s">
        <v>45</v>
      </c>
      <c r="CF13" s="9" t="s">
        <v>145</v>
      </c>
      <c r="CG13" s="8" t="s">
        <v>47</v>
      </c>
      <c r="CH13" s="9" t="s">
        <v>201</v>
      </c>
      <c r="CI13" s="8" t="s">
        <v>47</v>
      </c>
      <c r="CJ13" s="8" t="s">
        <v>46</v>
      </c>
      <c r="CK13" s="1" t="s">
        <v>593</v>
      </c>
      <c r="CL13" s="8" t="b">
        <v>1</v>
      </c>
      <c r="CM13" s="7" t="s">
        <v>109</v>
      </c>
      <c r="CN13" s="14" t="s">
        <v>108</v>
      </c>
      <c r="CO13" s="13">
        <v>197.0</v>
      </c>
      <c r="CP13" s="13">
        <v>197.0</v>
      </c>
      <c r="CR13" s="14" t="b">
        <v>0</v>
      </c>
      <c r="DF13" s="1" t="s">
        <v>594</v>
      </c>
      <c r="DG13" s="15" t="s">
        <v>595</v>
      </c>
      <c r="DS13" s="1" t="b">
        <v>0</v>
      </c>
      <c r="DT13" s="1" t="b">
        <v>0</v>
      </c>
      <c r="DU13" s="1" t="b">
        <v>0</v>
      </c>
      <c r="DV13" s="1" t="b">
        <v>0</v>
      </c>
      <c r="DW13" s="1" t="b">
        <v>0</v>
      </c>
      <c r="DX13" s="1" t="b">
        <v>0</v>
      </c>
      <c r="DY13" s="1" t="b">
        <v>0</v>
      </c>
      <c r="DZ13" s="1" t="b">
        <v>0</v>
      </c>
      <c r="EA13" s="1"/>
      <c r="EB13" s="1"/>
      <c r="EC13" s="1"/>
      <c r="ED13" s="3"/>
      <c r="EE13" s="1" t="s">
        <v>596</v>
      </c>
      <c r="EF13" s="1" t="b">
        <v>0</v>
      </c>
      <c r="EG13" s="1" t="b">
        <v>0</v>
      </c>
      <c r="EH13" s="1" t="b">
        <v>0</v>
      </c>
      <c r="EI13" s="1"/>
      <c r="EJ13" s="1"/>
      <c r="EK13" s="1"/>
      <c r="EL13" s="3"/>
      <c r="EM13" s="3"/>
      <c r="EN13" s="3"/>
      <c r="EO13" s="3"/>
    </row>
    <row r="14">
      <c r="A14" s="7" t="s">
        <v>215</v>
      </c>
      <c r="B14" s="1" t="s">
        <v>588</v>
      </c>
      <c r="C14" s="8" t="s">
        <v>603</v>
      </c>
      <c r="E14" s="9" t="s">
        <v>217</v>
      </c>
      <c r="F14" s="10" t="s">
        <v>590</v>
      </c>
      <c r="I14" s="1" t="s">
        <v>43</v>
      </c>
      <c r="J14" s="1" t="s">
        <v>48</v>
      </c>
      <c r="K14" s="11" t="s">
        <v>219</v>
      </c>
      <c r="L14" s="9" t="s">
        <v>218</v>
      </c>
      <c r="N14" s="9" t="s">
        <v>220</v>
      </c>
      <c r="O14" s="9" t="s">
        <v>221</v>
      </c>
      <c r="P14" s="1" t="s">
        <v>591</v>
      </c>
      <c r="Q14" s="9" t="s">
        <v>222</v>
      </c>
      <c r="V14" s="9" t="s">
        <v>223</v>
      </c>
      <c r="W14" s="8" t="s">
        <v>591</v>
      </c>
      <c r="X14" s="9" t="s">
        <v>224</v>
      </c>
      <c r="AC14" s="9" t="s">
        <v>225</v>
      </c>
      <c r="AD14" s="8" t="s">
        <v>591</v>
      </c>
      <c r="AE14" s="9" t="s">
        <v>226</v>
      </c>
      <c r="AJ14" s="9" t="s">
        <v>227</v>
      </c>
      <c r="AK14" s="8" t="s">
        <v>591</v>
      </c>
      <c r="AL14" s="9" t="s">
        <v>228</v>
      </c>
      <c r="AX14" s="8" t="s">
        <v>442</v>
      </c>
      <c r="AY14" s="12"/>
      <c r="AZ14" s="8" t="s">
        <v>592</v>
      </c>
      <c r="BA14" s="8" t="s">
        <v>442</v>
      </c>
      <c r="BB14" s="8">
        <v>5.0</v>
      </c>
      <c r="BR14" s="13">
        <v>7.0</v>
      </c>
      <c r="BS14" s="13" t="s">
        <v>45</v>
      </c>
      <c r="BT14" s="13">
        <v>7.0</v>
      </c>
      <c r="BU14" s="13" t="s">
        <v>45</v>
      </c>
      <c r="CF14" s="9" t="s">
        <v>145</v>
      </c>
      <c r="CG14" s="8" t="s">
        <v>47</v>
      </c>
      <c r="CH14" s="9" t="s">
        <v>216</v>
      </c>
      <c r="CI14" s="8" t="s">
        <v>47</v>
      </c>
      <c r="CJ14" s="8" t="s">
        <v>46</v>
      </c>
      <c r="CK14" s="1" t="s">
        <v>593</v>
      </c>
      <c r="CL14" s="8" t="b">
        <v>1</v>
      </c>
      <c r="CM14" s="7" t="s">
        <v>109</v>
      </c>
      <c r="CN14" s="14" t="s">
        <v>108</v>
      </c>
      <c r="CO14" s="13">
        <v>147.0</v>
      </c>
      <c r="CP14" s="13">
        <v>147.0</v>
      </c>
      <c r="CR14" s="14" t="b">
        <v>0</v>
      </c>
      <c r="DF14" s="1" t="s">
        <v>594</v>
      </c>
      <c r="DG14" s="15" t="s">
        <v>595</v>
      </c>
      <c r="DS14" s="1" t="b">
        <v>0</v>
      </c>
      <c r="DT14" s="1" t="b">
        <v>0</v>
      </c>
      <c r="DU14" s="1" t="b">
        <v>0</v>
      </c>
      <c r="DV14" s="1" t="b">
        <v>0</v>
      </c>
      <c r="DW14" s="1" t="b">
        <v>0</v>
      </c>
      <c r="DX14" s="1" t="b">
        <v>0</v>
      </c>
      <c r="DY14" s="1" t="b">
        <v>0</v>
      </c>
      <c r="DZ14" s="1" t="b">
        <v>0</v>
      </c>
      <c r="EA14" s="1"/>
      <c r="EB14" s="1"/>
      <c r="EC14" s="1"/>
      <c r="ED14" s="3"/>
      <c r="EE14" s="1" t="s">
        <v>596</v>
      </c>
      <c r="EF14" s="1" t="b">
        <v>0</v>
      </c>
      <c r="EG14" s="1" t="b">
        <v>0</v>
      </c>
      <c r="EH14" s="1" t="b">
        <v>0</v>
      </c>
      <c r="EI14" s="1"/>
      <c r="EJ14" s="1"/>
      <c r="EK14" s="1"/>
      <c r="EL14" s="3"/>
      <c r="EM14" s="3"/>
      <c r="EN14" s="3"/>
      <c r="EO14" s="3"/>
    </row>
    <row r="15">
      <c r="A15" s="7" t="s">
        <v>230</v>
      </c>
      <c r="B15" s="1" t="s">
        <v>588</v>
      </c>
      <c r="C15" s="8" t="s">
        <v>598</v>
      </c>
      <c r="E15" s="9" t="s">
        <v>232</v>
      </c>
      <c r="F15" s="10" t="s">
        <v>590</v>
      </c>
      <c r="I15" s="1" t="s">
        <v>43</v>
      </c>
      <c r="J15" s="1" t="s">
        <v>48</v>
      </c>
      <c r="K15" s="16" t="s">
        <v>604</v>
      </c>
      <c r="L15" s="9" t="s">
        <v>233</v>
      </c>
      <c r="N15" s="9" t="s">
        <v>235</v>
      </c>
      <c r="O15" s="9" t="s">
        <v>236</v>
      </c>
      <c r="P15" s="1" t="s">
        <v>591</v>
      </c>
      <c r="Q15" s="9" t="s">
        <v>237</v>
      </c>
      <c r="V15" s="9" t="s">
        <v>238</v>
      </c>
      <c r="W15" s="8" t="s">
        <v>591</v>
      </c>
      <c r="X15" s="9" t="s">
        <v>239</v>
      </c>
      <c r="AC15" s="9" t="s">
        <v>191</v>
      </c>
      <c r="AD15" s="8" t="s">
        <v>591</v>
      </c>
      <c r="AE15" s="9" t="s">
        <v>240</v>
      </c>
      <c r="AJ15" s="9" t="s">
        <v>241</v>
      </c>
      <c r="AK15" s="8" t="s">
        <v>591</v>
      </c>
      <c r="AL15" s="9" t="s">
        <v>242</v>
      </c>
      <c r="AX15" s="8" t="s">
        <v>442</v>
      </c>
      <c r="AY15" s="12"/>
      <c r="AZ15" s="8" t="s">
        <v>592</v>
      </c>
      <c r="BA15" s="8" t="s">
        <v>442</v>
      </c>
      <c r="BB15" s="8">
        <v>5.0</v>
      </c>
      <c r="BR15" s="13">
        <v>3.0</v>
      </c>
      <c r="BS15" s="13" t="s">
        <v>45</v>
      </c>
      <c r="BT15" s="13">
        <v>3.0</v>
      </c>
      <c r="BU15" s="13" t="s">
        <v>45</v>
      </c>
      <c r="CF15" s="9" t="s">
        <v>145</v>
      </c>
      <c r="CG15" s="8" t="s">
        <v>47</v>
      </c>
      <c r="CH15" s="9" t="s">
        <v>231</v>
      </c>
      <c r="CI15" s="8" t="s">
        <v>47</v>
      </c>
      <c r="CJ15" s="8" t="s">
        <v>46</v>
      </c>
      <c r="CK15" s="1" t="s">
        <v>593</v>
      </c>
      <c r="CL15" s="8" t="b">
        <v>1</v>
      </c>
      <c r="CM15" s="7" t="s">
        <v>109</v>
      </c>
      <c r="CN15" s="14" t="s">
        <v>108</v>
      </c>
      <c r="CO15" s="13">
        <v>147.0</v>
      </c>
      <c r="CP15" s="13">
        <v>147.0</v>
      </c>
      <c r="CR15" s="14" t="b">
        <v>0</v>
      </c>
      <c r="DF15" s="1" t="s">
        <v>594</v>
      </c>
      <c r="DG15" s="15" t="s">
        <v>595</v>
      </c>
      <c r="DS15" s="1" t="b">
        <v>0</v>
      </c>
      <c r="DT15" s="1" t="b">
        <v>0</v>
      </c>
      <c r="DU15" s="1" t="b">
        <v>0</v>
      </c>
      <c r="DV15" s="1" t="b">
        <v>0</v>
      </c>
      <c r="DW15" s="1" t="b">
        <v>0</v>
      </c>
      <c r="DX15" s="1" t="b">
        <v>0</v>
      </c>
      <c r="DY15" s="1" t="b">
        <v>0</v>
      </c>
      <c r="DZ15" s="1" t="b">
        <v>0</v>
      </c>
      <c r="EA15" s="1"/>
      <c r="EB15" s="1"/>
      <c r="EC15" s="1"/>
      <c r="ED15" s="3"/>
      <c r="EE15" s="1" t="s">
        <v>596</v>
      </c>
      <c r="EF15" s="1" t="b">
        <v>0</v>
      </c>
      <c r="EG15" s="1" t="b">
        <v>0</v>
      </c>
      <c r="EH15" s="1" t="b">
        <v>0</v>
      </c>
      <c r="EI15" s="1"/>
      <c r="EJ15" s="1"/>
      <c r="EK15" s="1"/>
      <c r="EL15" s="3"/>
      <c r="EM15" s="3"/>
      <c r="EN15" s="3"/>
      <c r="EO15" s="3"/>
    </row>
    <row r="16">
      <c r="A16" s="7" t="s">
        <v>244</v>
      </c>
      <c r="B16" s="1" t="s">
        <v>588</v>
      </c>
      <c r="C16" s="8" t="s">
        <v>597</v>
      </c>
      <c r="E16" s="9" t="s">
        <v>246</v>
      </c>
      <c r="F16" s="10" t="s">
        <v>590</v>
      </c>
      <c r="I16" s="1" t="s">
        <v>43</v>
      </c>
      <c r="J16" s="1" t="s">
        <v>48</v>
      </c>
      <c r="K16" s="11" t="s">
        <v>248</v>
      </c>
      <c r="L16" s="9" t="s">
        <v>247</v>
      </c>
      <c r="N16" s="9" t="s">
        <v>249</v>
      </c>
      <c r="O16" s="9" t="s">
        <v>250</v>
      </c>
      <c r="P16" s="1" t="s">
        <v>591</v>
      </c>
      <c r="Q16" s="9" t="s">
        <v>251</v>
      </c>
      <c r="V16" s="9" t="s">
        <v>252</v>
      </c>
      <c r="W16" s="8" t="s">
        <v>591</v>
      </c>
      <c r="X16" s="9" t="s">
        <v>253</v>
      </c>
      <c r="AC16" s="9" t="s">
        <v>254</v>
      </c>
      <c r="AD16" s="8" t="s">
        <v>591</v>
      </c>
      <c r="AE16" s="9" t="s">
        <v>255</v>
      </c>
      <c r="AJ16" s="9" t="s">
        <v>256</v>
      </c>
      <c r="AK16" s="8" t="s">
        <v>591</v>
      </c>
      <c r="AL16" s="9" t="s">
        <v>257</v>
      </c>
      <c r="AX16" s="8" t="s">
        <v>442</v>
      </c>
      <c r="AY16" s="12"/>
      <c r="AZ16" s="8" t="s">
        <v>592</v>
      </c>
      <c r="BA16" s="8" t="s">
        <v>442</v>
      </c>
      <c r="BB16" s="8">
        <v>5.0</v>
      </c>
      <c r="BR16" s="13">
        <v>2.5</v>
      </c>
      <c r="BS16" s="13" t="s">
        <v>45</v>
      </c>
      <c r="BT16" s="13">
        <v>2.5</v>
      </c>
      <c r="BU16" s="13" t="s">
        <v>45</v>
      </c>
      <c r="CF16" s="9" t="s">
        <v>145</v>
      </c>
      <c r="CG16" s="8" t="s">
        <v>47</v>
      </c>
      <c r="CH16" s="9" t="s">
        <v>245</v>
      </c>
      <c r="CI16" s="8" t="s">
        <v>47</v>
      </c>
      <c r="CJ16" s="8" t="s">
        <v>46</v>
      </c>
      <c r="CK16" s="1" t="s">
        <v>593</v>
      </c>
      <c r="CL16" s="8" t="b">
        <v>1</v>
      </c>
      <c r="CM16" s="7" t="s">
        <v>109</v>
      </c>
      <c r="CN16" s="14" t="s">
        <v>108</v>
      </c>
      <c r="CO16" s="13">
        <v>97.0</v>
      </c>
      <c r="CP16" s="13">
        <v>97.0</v>
      </c>
      <c r="CR16" s="14" t="b">
        <v>0</v>
      </c>
      <c r="DF16" s="1" t="s">
        <v>594</v>
      </c>
      <c r="DG16" s="15" t="s">
        <v>595</v>
      </c>
      <c r="DS16" s="1" t="b">
        <v>0</v>
      </c>
      <c r="DT16" s="1" t="b">
        <v>0</v>
      </c>
      <c r="DU16" s="1" t="b">
        <v>0</v>
      </c>
      <c r="DV16" s="1" t="b">
        <v>0</v>
      </c>
      <c r="DW16" s="1" t="b">
        <v>0</v>
      </c>
      <c r="DX16" s="1" t="b">
        <v>0</v>
      </c>
      <c r="DY16" s="1" t="b">
        <v>0</v>
      </c>
      <c r="DZ16" s="1" t="b">
        <v>0</v>
      </c>
      <c r="EA16" s="1"/>
      <c r="EB16" s="1"/>
      <c r="EC16" s="1"/>
      <c r="ED16" s="3"/>
      <c r="EE16" s="1" t="s">
        <v>596</v>
      </c>
      <c r="EF16" s="1" t="b">
        <v>0</v>
      </c>
      <c r="EG16" s="1" t="b">
        <v>0</v>
      </c>
      <c r="EH16" s="1" t="b">
        <v>0</v>
      </c>
      <c r="EI16" s="1"/>
      <c r="EJ16" s="1"/>
      <c r="EK16" s="1"/>
      <c r="EL16" s="3"/>
      <c r="EM16" s="3"/>
      <c r="EN16" s="3"/>
      <c r="EO16" s="3"/>
    </row>
    <row r="17">
      <c r="A17" s="7" t="s">
        <v>259</v>
      </c>
      <c r="B17" s="1" t="s">
        <v>588</v>
      </c>
      <c r="C17" s="8" t="s">
        <v>597</v>
      </c>
      <c r="E17" s="9" t="s">
        <v>261</v>
      </c>
      <c r="F17" s="10" t="s">
        <v>590</v>
      </c>
      <c r="I17" s="1" t="s">
        <v>43</v>
      </c>
      <c r="J17" s="1" t="s">
        <v>48</v>
      </c>
      <c r="K17" s="11" t="s">
        <v>263</v>
      </c>
      <c r="L17" s="9" t="s">
        <v>262</v>
      </c>
      <c r="N17" s="9" t="s">
        <v>249</v>
      </c>
      <c r="O17" s="9" t="s">
        <v>264</v>
      </c>
      <c r="P17" s="1" t="s">
        <v>591</v>
      </c>
      <c r="Q17" s="9" t="s">
        <v>265</v>
      </c>
      <c r="V17" s="9" t="s">
        <v>266</v>
      </c>
      <c r="W17" s="8" t="s">
        <v>591</v>
      </c>
      <c r="X17" s="9" t="s">
        <v>267</v>
      </c>
      <c r="AC17" s="9" t="s">
        <v>268</v>
      </c>
      <c r="AD17" s="8" t="s">
        <v>591</v>
      </c>
      <c r="AE17" s="9" t="s">
        <v>269</v>
      </c>
      <c r="AJ17" s="9" t="s">
        <v>270</v>
      </c>
      <c r="AK17" s="8" t="s">
        <v>591</v>
      </c>
      <c r="AL17" s="9" t="s">
        <v>271</v>
      </c>
      <c r="AX17" s="8" t="s">
        <v>442</v>
      </c>
      <c r="AY17" s="12"/>
      <c r="AZ17" s="8" t="s">
        <v>592</v>
      </c>
      <c r="BA17" s="8" t="s">
        <v>442</v>
      </c>
      <c r="BB17" s="8">
        <v>5.0</v>
      </c>
      <c r="BR17" s="13">
        <v>6.5</v>
      </c>
      <c r="BS17" s="13" t="s">
        <v>45</v>
      </c>
      <c r="BT17" s="13">
        <v>6.5</v>
      </c>
      <c r="BU17" s="13" t="s">
        <v>45</v>
      </c>
      <c r="CF17" s="9" t="s">
        <v>145</v>
      </c>
      <c r="CG17" s="8" t="s">
        <v>47</v>
      </c>
      <c r="CH17" s="9" t="s">
        <v>260</v>
      </c>
      <c r="CI17" s="8" t="s">
        <v>47</v>
      </c>
      <c r="CJ17" s="8" t="s">
        <v>46</v>
      </c>
      <c r="CK17" s="1" t="s">
        <v>593</v>
      </c>
      <c r="CL17" s="8" t="b">
        <v>1</v>
      </c>
      <c r="CM17" s="7" t="s">
        <v>109</v>
      </c>
      <c r="CN17" s="14" t="s">
        <v>108</v>
      </c>
      <c r="CO17" s="13">
        <v>97.0</v>
      </c>
      <c r="CP17" s="13">
        <v>97.0</v>
      </c>
      <c r="CR17" s="14" t="b">
        <v>0</v>
      </c>
      <c r="DF17" s="1" t="s">
        <v>594</v>
      </c>
      <c r="DG17" s="15" t="s">
        <v>595</v>
      </c>
      <c r="DS17" s="1" t="b">
        <v>0</v>
      </c>
      <c r="DT17" s="1" t="b">
        <v>0</v>
      </c>
      <c r="DU17" s="1" t="b">
        <v>0</v>
      </c>
      <c r="DV17" s="1" t="b">
        <v>0</v>
      </c>
      <c r="DW17" s="1" t="b">
        <v>0</v>
      </c>
      <c r="DX17" s="1" t="b">
        <v>0</v>
      </c>
      <c r="DY17" s="1" t="b">
        <v>0</v>
      </c>
      <c r="DZ17" s="1" t="b">
        <v>0</v>
      </c>
      <c r="EA17" s="1"/>
      <c r="EB17" s="1"/>
      <c r="EC17" s="1"/>
      <c r="ED17" s="3"/>
      <c r="EE17" s="1" t="s">
        <v>596</v>
      </c>
      <c r="EF17" s="1" t="b">
        <v>0</v>
      </c>
      <c r="EG17" s="1" t="b">
        <v>0</v>
      </c>
      <c r="EH17" s="1" t="b">
        <v>0</v>
      </c>
      <c r="EI17" s="1"/>
      <c r="EJ17" s="1"/>
      <c r="EK17" s="1"/>
      <c r="EL17" s="3"/>
      <c r="EM17" s="3"/>
      <c r="EN17" s="3"/>
      <c r="EO17" s="3"/>
    </row>
    <row r="18">
      <c r="A18" s="7" t="s">
        <v>273</v>
      </c>
      <c r="B18" s="1" t="s">
        <v>588</v>
      </c>
      <c r="C18" s="8" t="s">
        <v>605</v>
      </c>
      <c r="E18" s="9" t="s">
        <v>275</v>
      </c>
      <c r="F18" s="10" t="s">
        <v>590</v>
      </c>
      <c r="I18" s="1" t="s">
        <v>43</v>
      </c>
      <c r="J18" s="1" t="s">
        <v>48</v>
      </c>
      <c r="K18" s="11" t="s">
        <v>277</v>
      </c>
      <c r="L18" s="9" t="s">
        <v>276</v>
      </c>
      <c r="N18" s="9" t="s">
        <v>278</v>
      </c>
      <c r="O18" s="9" t="s">
        <v>279</v>
      </c>
      <c r="P18" s="1" t="s">
        <v>591</v>
      </c>
      <c r="Q18" s="9" t="s">
        <v>280</v>
      </c>
      <c r="V18" s="9" t="s">
        <v>281</v>
      </c>
      <c r="W18" s="8" t="s">
        <v>591</v>
      </c>
      <c r="X18" s="9" t="s">
        <v>282</v>
      </c>
      <c r="AC18" s="9" t="s">
        <v>283</v>
      </c>
      <c r="AD18" s="8" t="s">
        <v>591</v>
      </c>
      <c r="AE18" s="9" t="s">
        <v>284</v>
      </c>
      <c r="AJ18" s="9" t="s">
        <v>285</v>
      </c>
      <c r="AK18" s="8" t="s">
        <v>591</v>
      </c>
      <c r="AL18" s="9" t="s">
        <v>286</v>
      </c>
      <c r="AX18" s="8" t="s">
        <v>442</v>
      </c>
      <c r="AY18" s="12"/>
      <c r="AZ18" s="8" t="s">
        <v>592</v>
      </c>
      <c r="BA18" s="8" t="s">
        <v>442</v>
      </c>
      <c r="BB18" s="8">
        <v>5.0</v>
      </c>
      <c r="BR18" s="13">
        <v>7.0</v>
      </c>
      <c r="BS18" s="13" t="s">
        <v>45</v>
      </c>
      <c r="BT18" s="13">
        <v>7.0</v>
      </c>
      <c r="BU18" s="13" t="s">
        <v>45</v>
      </c>
      <c r="CF18" s="9" t="s">
        <v>145</v>
      </c>
      <c r="CG18" s="8" t="s">
        <v>47</v>
      </c>
      <c r="CH18" s="9" t="s">
        <v>274</v>
      </c>
      <c r="CI18" s="8" t="s">
        <v>47</v>
      </c>
      <c r="CJ18" s="8" t="s">
        <v>46</v>
      </c>
      <c r="CK18" s="1" t="s">
        <v>593</v>
      </c>
      <c r="CL18" s="8" t="b">
        <v>1</v>
      </c>
      <c r="CM18" s="7" t="s">
        <v>109</v>
      </c>
      <c r="CN18" s="14" t="s">
        <v>108</v>
      </c>
      <c r="CO18" s="13">
        <v>147.0</v>
      </c>
      <c r="CP18" s="13">
        <v>147.0</v>
      </c>
      <c r="CR18" s="14" t="b">
        <v>0</v>
      </c>
      <c r="DF18" s="1" t="s">
        <v>594</v>
      </c>
      <c r="DG18" s="15" t="s">
        <v>595</v>
      </c>
      <c r="DS18" s="1" t="b">
        <v>0</v>
      </c>
      <c r="DT18" s="1" t="b">
        <v>0</v>
      </c>
      <c r="DU18" s="1" t="b">
        <v>0</v>
      </c>
      <c r="DV18" s="1" t="b">
        <v>0</v>
      </c>
      <c r="DW18" s="1" t="b">
        <v>0</v>
      </c>
      <c r="DX18" s="1" t="b">
        <v>0</v>
      </c>
      <c r="DY18" s="1" t="b">
        <v>0</v>
      </c>
      <c r="DZ18" s="1" t="b">
        <v>0</v>
      </c>
      <c r="EA18" s="1"/>
      <c r="EB18" s="1"/>
      <c r="EC18" s="1"/>
      <c r="ED18" s="3"/>
      <c r="EE18" s="1" t="s">
        <v>596</v>
      </c>
      <c r="EF18" s="1" t="b">
        <v>0</v>
      </c>
      <c r="EG18" s="1" t="b">
        <v>0</v>
      </c>
      <c r="EH18" s="1" t="b">
        <v>0</v>
      </c>
      <c r="EI18" s="1"/>
      <c r="EJ18" s="1"/>
      <c r="EK18" s="1"/>
      <c r="EL18" s="3"/>
      <c r="EM18" s="3"/>
      <c r="EN18" s="3"/>
      <c r="EO18" s="3"/>
    </row>
    <row r="19">
      <c r="A19" s="7" t="s">
        <v>288</v>
      </c>
      <c r="B19" s="1" t="s">
        <v>588</v>
      </c>
      <c r="C19" s="8" t="s">
        <v>603</v>
      </c>
      <c r="E19" s="9" t="s">
        <v>290</v>
      </c>
      <c r="F19" s="10" t="s">
        <v>590</v>
      </c>
      <c r="I19" s="1" t="s">
        <v>43</v>
      </c>
      <c r="J19" s="1" t="s">
        <v>48</v>
      </c>
      <c r="K19" s="11" t="s">
        <v>292</v>
      </c>
      <c r="L19" s="9" t="s">
        <v>291</v>
      </c>
      <c r="N19" s="9" t="s">
        <v>294</v>
      </c>
      <c r="O19" s="9" t="s">
        <v>295</v>
      </c>
      <c r="P19" s="1" t="s">
        <v>591</v>
      </c>
      <c r="Q19" s="9" t="s">
        <v>296</v>
      </c>
      <c r="V19" s="9" t="s">
        <v>297</v>
      </c>
      <c r="W19" s="8" t="s">
        <v>591</v>
      </c>
      <c r="X19" s="9" t="s">
        <v>298</v>
      </c>
      <c r="AC19" s="9" t="s">
        <v>299</v>
      </c>
      <c r="AD19" s="8" t="s">
        <v>591</v>
      </c>
      <c r="AE19" s="9" t="s">
        <v>300</v>
      </c>
      <c r="AJ19" s="9" t="s">
        <v>301</v>
      </c>
      <c r="AK19" s="8" t="s">
        <v>591</v>
      </c>
      <c r="AL19" s="9" t="s">
        <v>302</v>
      </c>
      <c r="AX19" s="8" t="s">
        <v>442</v>
      </c>
      <c r="AY19" s="12"/>
      <c r="AZ19" s="8" t="s">
        <v>592</v>
      </c>
      <c r="BA19" s="8" t="s">
        <v>442</v>
      </c>
      <c r="BB19" s="8">
        <v>5.0</v>
      </c>
      <c r="BR19" s="13">
        <v>8.0</v>
      </c>
      <c r="BS19" s="13" t="s">
        <v>45</v>
      </c>
      <c r="BT19" s="13">
        <v>8.0</v>
      </c>
      <c r="BU19" s="13" t="s">
        <v>45</v>
      </c>
      <c r="CF19" s="9" t="s">
        <v>293</v>
      </c>
      <c r="CG19" s="8" t="s">
        <v>47</v>
      </c>
      <c r="CH19" s="9" t="s">
        <v>289</v>
      </c>
      <c r="CI19" s="8" t="s">
        <v>47</v>
      </c>
      <c r="CJ19" s="8" t="s">
        <v>46</v>
      </c>
      <c r="CK19" s="1" t="s">
        <v>593</v>
      </c>
      <c r="CL19" s="8" t="b">
        <v>1</v>
      </c>
      <c r="CM19" s="7" t="s">
        <v>109</v>
      </c>
      <c r="CN19" s="14" t="s">
        <v>108</v>
      </c>
      <c r="CO19" s="13">
        <v>197.0</v>
      </c>
      <c r="CP19" s="13">
        <v>197.0</v>
      </c>
      <c r="CR19" s="14" t="b">
        <v>0</v>
      </c>
      <c r="DF19" s="1" t="s">
        <v>594</v>
      </c>
      <c r="DG19" s="15" t="s">
        <v>595</v>
      </c>
      <c r="DS19" s="1" t="b">
        <v>0</v>
      </c>
      <c r="DT19" s="1" t="b">
        <v>0</v>
      </c>
      <c r="DU19" s="1" t="b">
        <v>0</v>
      </c>
      <c r="DV19" s="1" t="b">
        <v>0</v>
      </c>
      <c r="DW19" s="1" t="b">
        <v>0</v>
      </c>
      <c r="DX19" s="1" t="b">
        <v>0</v>
      </c>
      <c r="DY19" s="1" t="b">
        <v>0</v>
      </c>
      <c r="DZ19" s="1" t="b">
        <v>0</v>
      </c>
      <c r="EA19" s="1"/>
      <c r="EB19" s="1"/>
      <c r="EC19" s="1"/>
      <c r="ED19" s="3"/>
      <c r="EE19" s="1" t="s">
        <v>596</v>
      </c>
      <c r="EF19" s="1" t="b">
        <v>0</v>
      </c>
      <c r="EG19" s="1" t="b">
        <v>0</v>
      </c>
      <c r="EH19" s="1" t="b">
        <v>0</v>
      </c>
      <c r="EI19" s="1"/>
      <c r="EJ19" s="1"/>
      <c r="EK19" s="1"/>
      <c r="EL19" s="3"/>
      <c r="EM19" s="3"/>
      <c r="EN19" s="3"/>
      <c r="EO19" s="3"/>
    </row>
    <row r="20">
      <c r="A20" s="7" t="s">
        <v>304</v>
      </c>
      <c r="B20" s="1" t="s">
        <v>588</v>
      </c>
      <c r="C20" s="8" t="s">
        <v>603</v>
      </c>
      <c r="E20" s="9" t="s">
        <v>306</v>
      </c>
      <c r="F20" s="10" t="s">
        <v>590</v>
      </c>
      <c r="I20" s="1" t="s">
        <v>43</v>
      </c>
      <c r="J20" s="1" t="s">
        <v>48</v>
      </c>
      <c r="K20" s="11" t="s">
        <v>308</v>
      </c>
      <c r="L20" s="9" t="s">
        <v>307</v>
      </c>
      <c r="N20" s="9" t="s">
        <v>309</v>
      </c>
      <c r="O20" s="9" t="s">
        <v>310</v>
      </c>
      <c r="P20" s="1" t="s">
        <v>591</v>
      </c>
      <c r="Q20" s="9" t="s">
        <v>311</v>
      </c>
      <c r="V20" s="9" t="s">
        <v>279</v>
      </c>
      <c r="W20" s="8" t="s">
        <v>591</v>
      </c>
      <c r="X20" s="9" t="s">
        <v>312</v>
      </c>
      <c r="AC20" s="9" t="s">
        <v>283</v>
      </c>
      <c r="AD20" s="8" t="s">
        <v>591</v>
      </c>
      <c r="AE20" s="9" t="s">
        <v>313</v>
      </c>
      <c r="AJ20" s="9" t="s">
        <v>299</v>
      </c>
      <c r="AK20" s="8" t="s">
        <v>591</v>
      </c>
      <c r="AL20" s="9" t="s">
        <v>314</v>
      </c>
      <c r="AX20" s="8" t="s">
        <v>442</v>
      </c>
      <c r="AY20" s="12"/>
      <c r="AZ20" s="8" t="s">
        <v>592</v>
      </c>
      <c r="BA20" s="8" t="s">
        <v>442</v>
      </c>
      <c r="BB20" s="8">
        <v>5.0</v>
      </c>
      <c r="BR20" s="13">
        <v>11.0</v>
      </c>
      <c r="BS20" s="13" t="s">
        <v>45</v>
      </c>
      <c r="BT20" s="13">
        <v>11.0</v>
      </c>
      <c r="BU20" s="13" t="s">
        <v>45</v>
      </c>
      <c r="CF20" s="9" t="s">
        <v>293</v>
      </c>
      <c r="CG20" s="8" t="s">
        <v>47</v>
      </c>
      <c r="CH20" s="9" t="s">
        <v>305</v>
      </c>
      <c r="CI20" s="8" t="s">
        <v>47</v>
      </c>
      <c r="CJ20" s="8" t="s">
        <v>46</v>
      </c>
      <c r="CK20" s="1" t="s">
        <v>593</v>
      </c>
      <c r="CL20" s="8" t="b">
        <v>1</v>
      </c>
      <c r="CM20" s="7" t="s">
        <v>109</v>
      </c>
      <c r="CN20" s="14" t="s">
        <v>108</v>
      </c>
      <c r="CO20" s="13">
        <v>197.0</v>
      </c>
      <c r="CP20" s="13">
        <v>197.0</v>
      </c>
      <c r="CR20" s="14" t="b">
        <v>0</v>
      </c>
      <c r="DF20" s="1" t="s">
        <v>594</v>
      </c>
      <c r="DG20" s="15" t="s">
        <v>595</v>
      </c>
      <c r="DS20" s="1" t="b">
        <v>0</v>
      </c>
      <c r="DT20" s="1" t="b">
        <v>0</v>
      </c>
      <c r="DU20" s="1" t="b">
        <v>0</v>
      </c>
      <c r="DV20" s="1" t="b">
        <v>0</v>
      </c>
      <c r="DW20" s="1" t="b">
        <v>0</v>
      </c>
      <c r="DX20" s="1" t="b">
        <v>0</v>
      </c>
      <c r="DY20" s="1" t="b">
        <v>0</v>
      </c>
      <c r="DZ20" s="1" t="b">
        <v>0</v>
      </c>
      <c r="EA20" s="1"/>
      <c r="EB20" s="1"/>
      <c r="EC20" s="1"/>
      <c r="ED20" s="3"/>
      <c r="EE20" s="1" t="s">
        <v>596</v>
      </c>
      <c r="EF20" s="1" t="b">
        <v>0</v>
      </c>
      <c r="EG20" s="1" t="b">
        <v>0</v>
      </c>
      <c r="EH20" s="1" t="b">
        <v>0</v>
      </c>
      <c r="EI20" s="1"/>
      <c r="EJ20" s="1"/>
      <c r="EK20" s="1"/>
      <c r="EL20" s="3"/>
      <c r="EM20" s="3"/>
      <c r="EN20" s="3"/>
      <c r="EO20" s="3"/>
    </row>
    <row r="21">
      <c r="A21" s="7" t="s">
        <v>316</v>
      </c>
      <c r="B21" s="1" t="s">
        <v>588</v>
      </c>
      <c r="C21" s="8" t="s">
        <v>603</v>
      </c>
      <c r="E21" s="9" t="s">
        <v>318</v>
      </c>
      <c r="F21" s="10" t="s">
        <v>590</v>
      </c>
      <c r="I21" s="1" t="s">
        <v>43</v>
      </c>
      <c r="J21" s="1" t="s">
        <v>48</v>
      </c>
      <c r="K21" s="16" t="s">
        <v>606</v>
      </c>
      <c r="L21" s="9" t="s">
        <v>319</v>
      </c>
      <c r="N21" s="9" t="s">
        <v>321</v>
      </c>
      <c r="O21" s="9" t="s">
        <v>322</v>
      </c>
      <c r="P21" s="1" t="s">
        <v>591</v>
      </c>
      <c r="Q21" s="9" t="s">
        <v>323</v>
      </c>
      <c r="V21" s="9" t="s">
        <v>324</v>
      </c>
      <c r="W21" s="8" t="s">
        <v>591</v>
      </c>
      <c r="X21" s="9" t="s">
        <v>325</v>
      </c>
      <c r="AC21" s="9" t="s">
        <v>326</v>
      </c>
      <c r="AD21" s="8" t="s">
        <v>591</v>
      </c>
      <c r="AE21" s="9" t="s">
        <v>327</v>
      </c>
      <c r="AJ21" s="9" t="s">
        <v>328</v>
      </c>
      <c r="AK21" s="8" t="s">
        <v>591</v>
      </c>
      <c r="AL21" s="9" t="s">
        <v>329</v>
      </c>
      <c r="AX21" s="8" t="s">
        <v>442</v>
      </c>
      <c r="AY21" s="12"/>
      <c r="AZ21" s="8" t="s">
        <v>592</v>
      </c>
      <c r="BA21" s="8" t="s">
        <v>442</v>
      </c>
      <c r="BB21" s="8">
        <v>5.0</v>
      </c>
      <c r="BS21" s="13" t="s">
        <v>45</v>
      </c>
      <c r="BU21" s="13" t="s">
        <v>45</v>
      </c>
      <c r="CF21" s="9" t="s">
        <v>293</v>
      </c>
      <c r="CG21" s="8" t="s">
        <v>47</v>
      </c>
      <c r="CH21" s="9" t="s">
        <v>317</v>
      </c>
      <c r="CI21" s="8" t="s">
        <v>47</v>
      </c>
      <c r="CJ21" s="8" t="s">
        <v>46</v>
      </c>
      <c r="CK21" s="1" t="s">
        <v>593</v>
      </c>
      <c r="CL21" s="8" t="b">
        <v>1</v>
      </c>
      <c r="CM21" s="7" t="s">
        <v>109</v>
      </c>
      <c r="CN21" s="14" t="s">
        <v>108</v>
      </c>
      <c r="CO21" s="13">
        <v>197.0</v>
      </c>
      <c r="CP21" s="13">
        <v>197.0</v>
      </c>
      <c r="CR21" s="14" t="b">
        <v>0</v>
      </c>
      <c r="DF21" s="1" t="s">
        <v>594</v>
      </c>
      <c r="DG21" s="15" t="s">
        <v>595</v>
      </c>
      <c r="DS21" s="1" t="b">
        <v>0</v>
      </c>
      <c r="DT21" s="1" t="b">
        <v>0</v>
      </c>
      <c r="DU21" s="1" t="b">
        <v>0</v>
      </c>
      <c r="DV21" s="1" t="b">
        <v>0</v>
      </c>
      <c r="DW21" s="1" t="b">
        <v>0</v>
      </c>
      <c r="DX21" s="1" t="b">
        <v>0</v>
      </c>
      <c r="DY21" s="1" t="b">
        <v>0</v>
      </c>
      <c r="DZ21" s="1" t="b">
        <v>0</v>
      </c>
      <c r="EA21" s="1"/>
      <c r="EB21" s="1"/>
      <c r="EC21" s="1"/>
      <c r="ED21" s="3"/>
      <c r="EE21" s="1" t="s">
        <v>596</v>
      </c>
      <c r="EF21" s="1" t="b">
        <v>0</v>
      </c>
      <c r="EG21" s="1" t="b">
        <v>0</v>
      </c>
      <c r="EH21" s="1" t="b">
        <v>0</v>
      </c>
      <c r="EI21" s="1"/>
      <c r="EJ21" s="1"/>
      <c r="EK21" s="1"/>
      <c r="EL21" s="3"/>
      <c r="EM21" s="3"/>
      <c r="EN21" s="3"/>
      <c r="EO21" s="3"/>
    </row>
    <row r="22">
      <c r="A22" s="7" t="s">
        <v>332</v>
      </c>
      <c r="B22" s="1" t="s">
        <v>588</v>
      </c>
      <c r="C22" s="8" t="s">
        <v>603</v>
      </c>
      <c r="E22" s="9" t="s">
        <v>334</v>
      </c>
      <c r="F22" s="10" t="s">
        <v>590</v>
      </c>
      <c r="I22" s="1" t="s">
        <v>43</v>
      </c>
      <c r="J22" s="1" t="s">
        <v>48</v>
      </c>
      <c r="K22" s="11" t="s">
        <v>336</v>
      </c>
      <c r="L22" s="9" t="s">
        <v>335</v>
      </c>
      <c r="N22" s="9" t="s">
        <v>337</v>
      </c>
      <c r="O22" s="9" t="s">
        <v>197</v>
      </c>
      <c r="P22" s="1" t="s">
        <v>591</v>
      </c>
      <c r="Q22" s="9" t="s">
        <v>338</v>
      </c>
      <c r="V22" s="9" t="s">
        <v>339</v>
      </c>
      <c r="W22" s="8" t="s">
        <v>591</v>
      </c>
      <c r="X22" s="9" t="s">
        <v>340</v>
      </c>
      <c r="AC22" s="9" t="s">
        <v>341</v>
      </c>
      <c r="AD22" s="8" t="s">
        <v>591</v>
      </c>
      <c r="AE22" s="9" t="s">
        <v>342</v>
      </c>
      <c r="AJ22" s="9" t="s">
        <v>343</v>
      </c>
      <c r="AK22" s="8" t="s">
        <v>591</v>
      </c>
      <c r="AL22" s="9" t="s">
        <v>344</v>
      </c>
      <c r="AX22" s="8" t="s">
        <v>442</v>
      </c>
      <c r="AY22" s="12"/>
      <c r="AZ22" s="8" t="s">
        <v>592</v>
      </c>
      <c r="BA22" s="8" t="s">
        <v>442</v>
      </c>
      <c r="BB22" s="8">
        <v>5.0</v>
      </c>
      <c r="BR22" s="13">
        <v>2.0</v>
      </c>
      <c r="BS22" s="13" t="s">
        <v>45</v>
      </c>
      <c r="BT22" s="13">
        <v>2.0</v>
      </c>
      <c r="BU22" s="13" t="s">
        <v>45</v>
      </c>
      <c r="CF22" s="9" t="s">
        <v>293</v>
      </c>
      <c r="CG22" s="8" t="s">
        <v>47</v>
      </c>
      <c r="CH22" s="9" t="s">
        <v>333</v>
      </c>
      <c r="CI22" s="8" t="s">
        <v>47</v>
      </c>
      <c r="CJ22" s="8" t="s">
        <v>46</v>
      </c>
      <c r="CK22" s="1" t="s">
        <v>593</v>
      </c>
      <c r="CL22" s="8" t="b">
        <v>1</v>
      </c>
      <c r="CM22" s="7" t="s">
        <v>109</v>
      </c>
      <c r="CN22" s="14" t="s">
        <v>108</v>
      </c>
      <c r="CO22" s="13">
        <v>97.0</v>
      </c>
      <c r="CP22" s="13">
        <v>97.0</v>
      </c>
      <c r="CR22" s="14" t="b">
        <v>0</v>
      </c>
      <c r="DF22" s="1" t="s">
        <v>594</v>
      </c>
      <c r="DG22" s="15" t="s">
        <v>595</v>
      </c>
      <c r="DS22" s="1" t="b">
        <v>0</v>
      </c>
      <c r="DT22" s="1" t="b">
        <v>0</v>
      </c>
      <c r="DU22" s="1" t="b">
        <v>0</v>
      </c>
      <c r="DV22" s="1" t="b">
        <v>0</v>
      </c>
      <c r="DW22" s="1" t="b">
        <v>0</v>
      </c>
      <c r="DX22" s="1" t="b">
        <v>0</v>
      </c>
      <c r="DY22" s="1" t="b">
        <v>0</v>
      </c>
      <c r="DZ22" s="1" t="b">
        <v>0</v>
      </c>
      <c r="EA22" s="1"/>
      <c r="EB22" s="1"/>
      <c r="EC22" s="1"/>
      <c r="ED22" s="3"/>
      <c r="EE22" s="1" t="s">
        <v>596</v>
      </c>
      <c r="EF22" s="1" t="b">
        <v>0</v>
      </c>
      <c r="EG22" s="1" t="b">
        <v>0</v>
      </c>
      <c r="EH22" s="1" t="b">
        <v>0</v>
      </c>
      <c r="EI22" s="1"/>
      <c r="EJ22" s="1"/>
      <c r="EK22" s="1"/>
      <c r="EL22" s="3"/>
      <c r="EM22" s="3"/>
      <c r="EN22" s="3"/>
      <c r="EO22" s="3"/>
    </row>
    <row r="23">
      <c r="A23" s="7" t="s">
        <v>346</v>
      </c>
      <c r="B23" s="1" t="s">
        <v>588</v>
      </c>
      <c r="C23" s="8" t="s">
        <v>603</v>
      </c>
      <c r="E23" s="9" t="s">
        <v>348</v>
      </c>
      <c r="F23" s="10" t="s">
        <v>590</v>
      </c>
      <c r="I23" s="1" t="s">
        <v>43</v>
      </c>
      <c r="J23" s="1" t="s">
        <v>48</v>
      </c>
      <c r="K23" s="11" t="s">
        <v>350</v>
      </c>
      <c r="L23" s="9" t="s">
        <v>349</v>
      </c>
      <c r="N23" s="9" t="s">
        <v>351</v>
      </c>
      <c r="O23" s="9" t="s">
        <v>352</v>
      </c>
      <c r="P23" s="1" t="s">
        <v>591</v>
      </c>
      <c r="Q23" s="9" t="s">
        <v>353</v>
      </c>
      <c r="V23" s="9" t="s">
        <v>354</v>
      </c>
      <c r="W23" s="8" t="s">
        <v>591</v>
      </c>
      <c r="X23" s="9" t="s">
        <v>355</v>
      </c>
      <c r="AC23" s="9" t="s">
        <v>356</v>
      </c>
      <c r="AD23" s="8" t="s">
        <v>591</v>
      </c>
      <c r="AE23" s="9" t="s">
        <v>357</v>
      </c>
      <c r="AJ23" s="9" t="s">
        <v>358</v>
      </c>
      <c r="AK23" s="8" t="s">
        <v>591</v>
      </c>
      <c r="AL23" s="9" t="s">
        <v>359</v>
      </c>
      <c r="AX23" s="8" t="s">
        <v>442</v>
      </c>
      <c r="AY23" s="12"/>
      <c r="AZ23" s="8" t="s">
        <v>592</v>
      </c>
      <c r="BA23" s="8" t="s">
        <v>442</v>
      </c>
      <c r="BB23" s="8">
        <v>5.0</v>
      </c>
      <c r="BS23" s="13" t="s">
        <v>45</v>
      </c>
      <c r="BU23" s="13" t="s">
        <v>45</v>
      </c>
      <c r="CF23" s="9" t="s">
        <v>33</v>
      </c>
      <c r="CG23" s="8" t="s">
        <v>47</v>
      </c>
      <c r="CH23" s="9" t="s">
        <v>347</v>
      </c>
      <c r="CI23" s="8" t="s">
        <v>47</v>
      </c>
      <c r="CJ23" s="8" t="s">
        <v>46</v>
      </c>
      <c r="CK23" s="1" t="s">
        <v>593</v>
      </c>
      <c r="CL23" s="8" t="b">
        <v>1</v>
      </c>
      <c r="CM23" s="7" t="s">
        <v>109</v>
      </c>
      <c r="CN23" s="14" t="s">
        <v>108</v>
      </c>
      <c r="CO23" s="13">
        <v>197.0</v>
      </c>
      <c r="CP23" s="13">
        <v>197.0</v>
      </c>
      <c r="CR23" s="14" t="b">
        <v>0</v>
      </c>
      <c r="DF23" s="1" t="s">
        <v>594</v>
      </c>
      <c r="DG23" s="15" t="s">
        <v>595</v>
      </c>
      <c r="DS23" s="1" t="b">
        <v>0</v>
      </c>
      <c r="DT23" s="1" t="b">
        <v>0</v>
      </c>
      <c r="DU23" s="1" t="b">
        <v>0</v>
      </c>
      <c r="DV23" s="1" t="b">
        <v>0</v>
      </c>
      <c r="DW23" s="1" t="b">
        <v>0</v>
      </c>
      <c r="DX23" s="1" t="b">
        <v>0</v>
      </c>
      <c r="DY23" s="1" t="b">
        <v>0</v>
      </c>
      <c r="DZ23" s="1" t="b">
        <v>0</v>
      </c>
      <c r="EA23" s="1"/>
      <c r="EB23" s="1"/>
      <c r="EC23" s="1"/>
      <c r="ED23" s="3"/>
      <c r="EE23" s="1" t="s">
        <v>596</v>
      </c>
      <c r="EF23" s="1" t="b">
        <v>0</v>
      </c>
      <c r="EG23" s="1" t="b">
        <v>0</v>
      </c>
      <c r="EH23" s="1" t="b">
        <v>0</v>
      </c>
      <c r="EI23" s="1"/>
      <c r="EJ23" s="1"/>
      <c r="EK23" s="1"/>
      <c r="EL23" s="3"/>
      <c r="EM23" s="3"/>
      <c r="EN23" s="3"/>
      <c r="EO23" s="3"/>
    </row>
    <row r="24">
      <c r="A24" s="7" t="s">
        <v>361</v>
      </c>
      <c r="B24" s="1" t="s">
        <v>588</v>
      </c>
      <c r="C24" s="8" t="s">
        <v>603</v>
      </c>
      <c r="E24" s="9" t="s">
        <v>363</v>
      </c>
      <c r="F24" s="10" t="s">
        <v>590</v>
      </c>
      <c r="I24" s="1" t="s">
        <v>43</v>
      </c>
      <c r="J24" s="1" t="s">
        <v>48</v>
      </c>
      <c r="K24" s="11" t="s">
        <v>365</v>
      </c>
      <c r="L24" s="9" t="s">
        <v>364</v>
      </c>
      <c r="N24" s="9" t="s">
        <v>366</v>
      </c>
      <c r="O24" s="9" t="s">
        <v>367</v>
      </c>
      <c r="P24" s="1" t="s">
        <v>591</v>
      </c>
      <c r="Q24" s="9" t="s">
        <v>368</v>
      </c>
      <c r="V24" s="9" t="s">
        <v>369</v>
      </c>
      <c r="W24" s="8" t="s">
        <v>591</v>
      </c>
      <c r="X24" s="9" t="s">
        <v>370</v>
      </c>
      <c r="AC24" s="9" t="s">
        <v>371</v>
      </c>
      <c r="AD24" s="8" t="s">
        <v>591</v>
      </c>
      <c r="AE24" s="9" t="s">
        <v>372</v>
      </c>
      <c r="AJ24" s="9" t="s">
        <v>373</v>
      </c>
      <c r="AK24" s="8" t="s">
        <v>591</v>
      </c>
      <c r="AL24" s="9" t="s">
        <v>374</v>
      </c>
      <c r="AX24" s="8" t="s">
        <v>442</v>
      </c>
      <c r="AY24" s="12"/>
      <c r="AZ24" s="8" t="s">
        <v>592</v>
      </c>
      <c r="BA24" s="8" t="s">
        <v>442</v>
      </c>
      <c r="BB24" s="8">
        <v>5.0</v>
      </c>
      <c r="BR24" s="13">
        <v>6.5</v>
      </c>
      <c r="BS24" s="13" t="s">
        <v>45</v>
      </c>
      <c r="BT24" s="13">
        <v>6.5</v>
      </c>
      <c r="BU24" s="13" t="s">
        <v>45</v>
      </c>
      <c r="CF24" s="9" t="s">
        <v>293</v>
      </c>
      <c r="CG24" s="8" t="s">
        <v>47</v>
      </c>
      <c r="CH24" s="9" t="s">
        <v>362</v>
      </c>
      <c r="CI24" s="8" t="s">
        <v>47</v>
      </c>
      <c r="CJ24" s="8" t="s">
        <v>46</v>
      </c>
      <c r="CK24" s="1" t="s">
        <v>593</v>
      </c>
      <c r="CL24" s="8" t="b">
        <v>1</v>
      </c>
      <c r="CM24" s="7" t="s">
        <v>109</v>
      </c>
      <c r="CN24" s="14" t="s">
        <v>108</v>
      </c>
      <c r="CO24" s="13">
        <v>197.0</v>
      </c>
      <c r="CP24" s="13">
        <v>197.0</v>
      </c>
      <c r="CR24" s="14" t="b">
        <v>0</v>
      </c>
      <c r="DF24" s="1" t="s">
        <v>594</v>
      </c>
      <c r="DG24" s="15" t="s">
        <v>595</v>
      </c>
      <c r="DS24" s="1" t="b">
        <v>0</v>
      </c>
      <c r="DT24" s="1" t="b">
        <v>0</v>
      </c>
      <c r="DU24" s="1" t="b">
        <v>0</v>
      </c>
      <c r="DV24" s="1" t="b">
        <v>0</v>
      </c>
      <c r="DW24" s="1" t="b">
        <v>0</v>
      </c>
      <c r="DX24" s="1" t="b">
        <v>0</v>
      </c>
      <c r="DY24" s="1" t="b">
        <v>0</v>
      </c>
      <c r="DZ24" s="1" t="b">
        <v>0</v>
      </c>
      <c r="EA24" s="1"/>
      <c r="EB24" s="1"/>
      <c r="EC24" s="1"/>
      <c r="ED24" s="3"/>
      <c r="EE24" s="1" t="s">
        <v>596</v>
      </c>
      <c r="EF24" s="1" t="b">
        <v>0</v>
      </c>
      <c r="EG24" s="1" t="b">
        <v>0</v>
      </c>
      <c r="EH24" s="1" t="b">
        <v>0</v>
      </c>
      <c r="EI24" s="1"/>
      <c r="EJ24" s="1"/>
      <c r="EK24" s="1"/>
      <c r="EL24" s="3"/>
      <c r="EM24" s="3"/>
      <c r="EN24" s="3"/>
      <c r="EO24" s="3"/>
    </row>
    <row r="25">
      <c r="A25" s="7" t="s">
        <v>376</v>
      </c>
      <c r="B25" s="1" t="s">
        <v>588</v>
      </c>
      <c r="C25" s="8" t="s">
        <v>603</v>
      </c>
      <c r="E25" s="9" t="s">
        <v>378</v>
      </c>
      <c r="F25" s="10" t="s">
        <v>590</v>
      </c>
      <c r="I25" s="1" t="s">
        <v>43</v>
      </c>
      <c r="J25" s="1" t="s">
        <v>48</v>
      </c>
      <c r="K25" s="11" t="s">
        <v>380</v>
      </c>
      <c r="L25" s="9" t="s">
        <v>379</v>
      </c>
      <c r="N25" s="9" t="s">
        <v>381</v>
      </c>
      <c r="O25" s="9" t="s">
        <v>382</v>
      </c>
      <c r="P25" s="1" t="s">
        <v>591</v>
      </c>
      <c r="Q25" s="9" t="s">
        <v>383</v>
      </c>
      <c r="V25" s="9" t="s">
        <v>227</v>
      </c>
      <c r="W25" s="8" t="s">
        <v>591</v>
      </c>
      <c r="X25" s="9" t="s">
        <v>384</v>
      </c>
      <c r="AC25" s="9" t="s">
        <v>191</v>
      </c>
      <c r="AD25" s="8" t="s">
        <v>591</v>
      </c>
      <c r="AE25" s="9" t="s">
        <v>385</v>
      </c>
      <c r="AJ25" s="9" t="s">
        <v>386</v>
      </c>
      <c r="AK25" s="8" t="s">
        <v>591</v>
      </c>
      <c r="AL25" s="9" t="s">
        <v>387</v>
      </c>
      <c r="AX25" s="8" t="s">
        <v>442</v>
      </c>
      <c r="AY25" s="12"/>
      <c r="AZ25" s="8" t="s">
        <v>592</v>
      </c>
      <c r="BA25" s="8" t="s">
        <v>442</v>
      </c>
      <c r="BB25" s="8">
        <v>5.0</v>
      </c>
      <c r="BR25" s="13">
        <v>6.5</v>
      </c>
      <c r="BS25" s="13" t="s">
        <v>45</v>
      </c>
      <c r="BT25" s="13">
        <v>6.5</v>
      </c>
      <c r="BU25" s="13" t="s">
        <v>45</v>
      </c>
      <c r="CF25" s="9" t="s">
        <v>293</v>
      </c>
      <c r="CG25" s="8" t="s">
        <v>47</v>
      </c>
      <c r="CH25" s="9" t="s">
        <v>377</v>
      </c>
      <c r="CI25" s="8" t="s">
        <v>47</v>
      </c>
      <c r="CJ25" s="8" t="s">
        <v>46</v>
      </c>
      <c r="CK25" s="1" t="s">
        <v>593</v>
      </c>
      <c r="CL25" s="8" t="b">
        <v>1</v>
      </c>
      <c r="CM25" s="7" t="s">
        <v>109</v>
      </c>
      <c r="CN25" s="14" t="s">
        <v>108</v>
      </c>
      <c r="CO25" s="13">
        <v>197.0</v>
      </c>
      <c r="CP25" s="13">
        <v>197.0</v>
      </c>
      <c r="CR25" s="14" t="b">
        <v>0</v>
      </c>
      <c r="DF25" s="1" t="s">
        <v>594</v>
      </c>
      <c r="DG25" s="15" t="s">
        <v>595</v>
      </c>
      <c r="DS25" s="1" t="b">
        <v>0</v>
      </c>
      <c r="DT25" s="1" t="b">
        <v>0</v>
      </c>
      <c r="DU25" s="1" t="b">
        <v>0</v>
      </c>
      <c r="DV25" s="1" t="b">
        <v>0</v>
      </c>
      <c r="DW25" s="1" t="b">
        <v>0</v>
      </c>
      <c r="DX25" s="1" t="b">
        <v>0</v>
      </c>
      <c r="DY25" s="1" t="b">
        <v>0</v>
      </c>
      <c r="DZ25" s="1" t="b">
        <v>0</v>
      </c>
      <c r="EA25" s="1"/>
      <c r="EB25" s="1"/>
      <c r="EC25" s="1"/>
      <c r="ED25" s="3"/>
      <c r="EE25" s="1" t="s">
        <v>596</v>
      </c>
      <c r="EF25" s="1" t="b">
        <v>0</v>
      </c>
      <c r="EG25" s="1" t="b">
        <v>0</v>
      </c>
      <c r="EH25" s="1" t="b">
        <v>0</v>
      </c>
      <c r="EI25" s="1"/>
      <c r="EJ25" s="1"/>
      <c r="EK25" s="1"/>
      <c r="EL25" s="3"/>
      <c r="EM25" s="3"/>
      <c r="EN25" s="3"/>
      <c r="EO25" s="3"/>
    </row>
    <row r="26">
      <c r="A26" s="7" t="s">
        <v>389</v>
      </c>
      <c r="B26" s="1" t="s">
        <v>588</v>
      </c>
      <c r="C26" s="8" t="s">
        <v>603</v>
      </c>
      <c r="E26" s="9" t="s">
        <v>391</v>
      </c>
      <c r="F26" s="10" t="s">
        <v>590</v>
      </c>
      <c r="I26" s="1" t="s">
        <v>43</v>
      </c>
      <c r="J26" s="1" t="s">
        <v>48</v>
      </c>
      <c r="K26" s="11" t="s">
        <v>392</v>
      </c>
      <c r="L26" s="9" t="s">
        <v>379</v>
      </c>
      <c r="N26" s="9" t="s">
        <v>393</v>
      </c>
      <c r="O26" s="9" t="s">
        <v>394</v>
      </c>
      <c r="P26" s="1" t="s">
        <v>591</v>
      </c>
      <c r="Q26" s="9" t="s">
        <v>395</v>
      </c>
      <c r="V26" s="9" t="s">
        <v>208</v>
      </c>
      <c r="W26" s="8" t="s">
        <v>591</v>
      </c>
      <c r="X26" s="9" t="s">
        <v>396</v>
      </c>
      <c r="AC26" s="9" t="s">
        <v>164</v>
      </c>
      <c r="AD26" s="8" t="s">
        <v>591</v>
      </c>
      <c r="AE26" s="9" t="s">
        <v>397</v>
      </c>
      <c r="AJ26" s="9" t="s">
        <v>398</v>
      </c>
      <c r="AK26" s="8" t="s">
        <v>591</v>
      </c>
      <c r="AL26" s="9" t="s">
        <v>399</v>
      </c>
      <c r="AX26" s="8" t="s">
        <v>442</v>
      </c>
      <c r="AY26" s="12"/>
      <c r="AZ26" s="8" t="s">
        <v>592</v>
      </c>
      <c r="BA26" s="8" t="s">
        <v>442</v>
      </c>
      <c r="BB26" s="8">
        <v>5.0</v>
      </c>
      <c r="BR26" s="13">
        <v>5.0</v>
      </c>
      <c r="BS26" s="13" t="s">
        <v>45</v>
      </c>
      <c r="BT26" s="13">
        <v>5.0</v>
      </c>
      <c r="BU26" s="13" t="s">
        <v>45</v>
      </c>
      <c r="CF26" s="9" t="s">
        <v>293</v>
      </c>
      <c r="CG26" s="8" t="s">
        <v>47</v>
      </c>
      <c r="CH26" s="9" t="s">
        <v>390</v>
      </c>
      <c r="CI26" s="8" t="s">
        <v>47</v>
      </c>
      <c r="CJ26" s="8" t="s">
        <v>46</v>
      </c>
      <c r="CK26" s="1" t="s">
        <v>593</v>
      </c>
      <c r="CL26" s="8" t="b">
        <v>1</v>
      </c>
      <c r="CM26" s="7" t="s">
        <v>109</v>
      </c>
      <c r="CN26" s="14" t="s">
        <v>108</v>
      </c>
      <c r="CO26" s="13">
        <v>197.0</v>
      </c>
      <c r="CP26" s="13">
        <v>197.0</v>
      </c>
      <c r="CR26" s="14" t="b">
        <v>0</v>
      </c>
      <c r="DF26" s="1" t="s">
        <v>594</v>
      </c>
      <c r="DG26" s="15" t="s">
        <v>595</v>
      </c>
      <c r="DS26" s="1" t="b">
        <v>0</v>
      </c>
      <c r="DT26" s="1" t="b">
        <v>0</v>
      </c>
      <c r="DU26" s="1" t="b">
        <v>0</v>
      </c>
      <c r="DV26" s="1" t="b">
        <v>0</v>
      </c>
      <c r="DW26" s="1" t="b">
        <v>0</v>
      </c>
      <c r="DX26" s="1" t="b">
        <v>0</v>
      </c>
      <c r="DY26" s="1" t="b">
        <v>0</v>
      </c>
      <c r="DZ26" s="1" t="b">
        <v>0</v>
      </c>
      <c r="EA26" s="1"/>
      <c r="EB26" s="1"/>
      <c r="EC26" s="1"/>
      <c r="ED26" s="3"/>
      <c r="EE26" s="1" t="s">
        <v>596</v>
      </c>
      <c r="EF26" s="1" t="b">
        <v>0</v>
      </c>
      <c r="EG26" s="1" t="b">
        <v>0</v>
      </c>
      <c r="EH26" s="1" t="b">
        <v>0</v>
      </c>
      <c r="EI26" s="1"/>
      <c r="EJ26" s="1"/>
      <c r="EK26" s="1"/>
      <c r="EL26" s="3"/>
      <c r="EM26" s="3"/>
      <c r="EN26" s="3"/>
      <c r="EO26" s="3"/>
    </row>
    <row r="27">
      <c r="A27" s="7" t="s">
        <v>401</v>
      </c>
      <c r="B27" s="1" t="s">
        <v>588</v>
      </c>
      <c r="C27" s="8" t="s">
        <v>603</v>
      </c>
      <c r="E27" s="9" t="s">
        <v>403</v>
      </c>
      <c r="F27" s="10" t="s">
        <v>590</v>
      </c>
      <c r="I27" s="1" t="s">
        <v>43</v>
      </c>
      <c r="J27" s="1" t="s">
        <v>48</v>
      </c>
      <c r="K27" s="11" t="s">
        <v>405</v>
      </c>
      <c r="L27" s="9" t="s">
        <v>404</v>
      </c>
      <c r="N27" s="9" t="s">
        <v>406</v>
      </c>
      <c r="O27" s="9" t="s">
        <v>225</v>
      </c>
      <c r="P27" s="1" t="s">
        <v>591</v>
      </c>
      <c r="Q27" s="9" t="s">
        <v>407</v>
      </c>
      <c r="V27" s="9" t="s">
        <v>408</v>
      </c>
      <c r="W27" s="8" t="s">
        <v>591</v>
      </c>
      <c r="X27" s="9" t="s">
        <v>409</v>
      </c>
      <c r="AC27" s="9" t="s">
        <v>212</v>
      </c>
      <c r="AD27" s="8" t="s">
        <v>591</v>
      </c>
      <c r="AE27" s="9" t="s">
        <v>410</v>
      </c>
      <c r="AJ27" s="9" t="s">
        <v>411</v>
      </c>
      <c r="AK27" s="8" t="s">
        <v>591</v>
      </c>
      <c r="AL27" s="9" t="s">
        <v>412</v>
      </c>
      <c r="AX27" s="8" t="s">
        <v>442</v>
      </c>
      <c r="AY27" s="12"/>
      <c r="AZ27" s="8" t="s">
        <v>592</v>
      </c>
      <c r="BA27" s="8" t="s">
        <v>442</v>
      </c>
      <c r="BB27" s="8">
        <v>5.0</v>
      </c>
      <c r="BR27" s="13">
        <v>6.5</v>
      </c>
      <c r="BS27" s="13" t="s">
        <v>45</v>
      </c>
      <c r="BT27" s="13">
        <v>6.5</v>
      </c>
      <c r="BU27" s="13" t="s">
        <v>45</v>
      </c>
      <c r="CF27" s="9" t="s">
        <v>293</v>
      </c>
      <c r="CG27" s="8" t="s">
        <v>47</v>
      </c>
      <c r="CH27" s="9" t="s">
        <v>402</v>
      </c>
      <c r="CI27" s="8" t="s">
        <v>47</v>
      </c>
      <c r="CJ27" s="8" t="s">
        <v>46</v>
      </c>
      <c r="CK27" s="1" t="s">
        <v>593</v>
      </c>
      <c r="CL27" s="8" t="b">
        <v>1</v>
      </c>
      <c r="CM27" s="7" t="s">
        <v>109</v>
      </c>
      <c r="CN27" s="14" t="s">
        <v>108</v>
      </c>
      <c r="CO27" s="13">
        <v>197.0</v>
      </c>
      <c r="CP27" s="13">
        <v>197.0</v>
      </c>
      <c r="CR27" s="14" t="b">
        <v>0</v>
      </c>
      <c r="DF27" s="1" t="s">
        <v>594</v>
      </c>
      <c r="DG27" s="15" t="s">
        <v>595</v>
      </c>
      <c r="DS27" s="1" t="b">
        <v>0</v>
      </c>
      <c r="DT27" s="1" t="b">
        <v>0</v>
      </c>
      <c r="DU27" s="1" t="b">
        <v>0</v>
      </c>
      <c r="DV27" s="1" t="b">
        <v>0</v>
      </c>
      <c r="DW27" s="1" t="b">
        <v>0</v>
      </c>
      <c r="DX27" s="1" t="b">
        <v>0</v>
      </c>
      <c r="DY27" s="1" t="b">
        <v>0</v>
      </c>
      <c r="DZ27" s="1" t="b">
        <v>0</v>
      </c>
      <c r="EA27" s="1"/>
      <c r="EB27" s="1"/>
      <c r="EC27" s="1"/>
      <c r="ED27" s="3"/>
      <c r="EE27" s="1" t="s">
        <v>596</v>
      </c>
      <c r="EF27" s="1" t="b">
        <v>0</v>
      </c>
      <c r="EG27" s="1" t="b">
        <v>0</v>
      </c>
      <c r="EH27" s="1" t="b">
        <v>0</v>
      </c>
      <c r="EI27" s="1"/>
      <c r="EJ27" s="1"/>
      <c r="EK27" s="1"/>
      <c r="EL27" s="3"/>
      <c r="EM27" s="3"/>
      <c r="EN27" s="3"/>
      <c r="EO27" s="3"/>
    </row>
    <row r="28">
      <c r="A28" s="7" t="s">
        <v>414</v>
      </c>
      <c r="B28" s="1" t="s">
        <v>588</v>
      </c>
      <c r="C28" s="8" t="s">
        <v>603</v>
      </c>
      <c r="E28" s="9" t="s">
        <v>416</v>
      </c>
      <c r="F28" s="10" t="s">
        <v>590</v>
      </c>
      <c r="I28" s="1" t="s">
        <v>43</v>
      </c>
      <c r="J28" s="1" t="s">
        <v>48</v>
      </c>
      <c r="K28" s="11" t="s">
        <v>417</v>
      </c>
      <c r="L28" s="9" t="s">
        <v>404</v>
      </c>
      <c r="N28" s="9" t="s">
        <v>418</v>
      </c>
      <c r="O28" s="9" t="s">
        <v>419</v>
      </c>
      <c r="P28" s="1" t="s">
        <v>591</v>
      </c>
      <c r="Q28" s="9" t="s">
        <v>420</v>
      </c>
      <c r="V28" s="7" t="s">
        <v>423</v>
      </c>
      <c r="W28" s="8" t="s">
        <v>591</v>
      </c>
      <c r="X28" s="9" t="s">
        <v>424</v>
      </c>
      <c r="AC28" s="9" t="s">
        <v>425</v>
      </c>
      <c r="AD28" s="8" t="s">
        <v>591</v>
      </c>
      <c r="AE28" s="8" t="s">
        <v>607</v>
      </c>
      <c r="AJ28" s="12"/>
      <c r="AX28" s="8" t="s">
        <v>442</v>
      </c>
      <c r="AY28" s="12"/>
      <c r="AZ28" s="8" t="s">
        <v>592</v>
      </c>
      <c r="BA28" s="8" t="s">
        <v>442</v>
      </c>
      <c r="BB28" s="8">
        <v>5.0</v>
      </c>
      <c r="BR28" s="13">
        <v>7.5</v>
      </c>
      <c r="BS28" s="13" t="s">
        <v>45</v>
      </c>
      <c r="BT28" s="13">
        <v>7.5</v>
      </c>
      <c r="BU28" s="13" t="s">
        <v>45</v>
      </c>
      <c r="CF28" s="9" t="s">
        <v>293</v>
      </c>
      <c r="CG28" s="8" t="s">
        <v>47</v>
      </c>
      <c r="CH28" s="9" t="s">
        <v>415</v>
      </c>
      <c r="CI28" s="8" t="s">
        <v>47</v>
      </c>
      <c r="CJ28" s="8" t="s">
        <v>46</v>
      </c>
      <c r="CK28" s="1" t="s">
        <v>593</v>
      </c>
      <c r="CL28" s="8" t="b">
        <v>1</v>
      </c>
      <c r="CM28" s="7" t="s">
        <v>109</v>
      </c>
      <c r="CN28" s="14" t="s">
        <v>108</v>
      </c>
      <c r="CO28" s="13">
        <v>197.0</v>
      </c>
      <c r="CP28" s="13">
        <v>197.0</v>
      </c>
      <c r="CR28" s="14" t="b">
        <v>0</v>
      </c>
      <c r="DF28" s="1" t="s">
        <v>594</v>
      </c>
      <c r="DG28" s="15" t="s">
        <v>595</v>
      </c>
      <c r="DS28" s="1" t="b">
        <v>0</v>
      </c>
      <c r="DT28" s="1" t="b">
        <v>0</v>
      </c>
      <c r="DU28" s="1" t="b">
        <v>0</v>
      </c>
      <c r="DV28" s="1" t="b">
        <v>0</v>
      </c>
      <c r="DW28" s="1" t="b">
        <v>0</v>
      </c>
      <c r="DX28" s="1" t="b">
        <v>0</v>
      </c>
      <c r="DY28" s="1" t="b">
        <v>0</v>
      </c>
      <c r="DZ28" s="1" t="b">
        <v>0</v>
      </c>
      <c r="EA28" s="1"/>
      <c r="EB28" s="1"/>
      <c r="EC28" s="1"/>
      <c r="ED28" s="3"/>
      <c r="EE28" s="1" t="s">
        <v>596</v>
      </c>
      <c r="EF28" s="1" t="b">
        <v>0</v>
      </c>
      <c r="EG28" s="1" t="b">
        <v>0</v>
      </c>
      <c r="EH28" s="1" t="b">
        <v>0</v>
      </c>
      <c r="EI28" s="1"/>
      <c r="EJ28" s="1"/>
      <c r="EK28" s="1"/>
      <c r="EL28" s="3"/>
      <c r="EM28" s="3"/>
      <c r="EN28" s="3"/>
      <c r="EO28" s="3"/>
    </row>
    <row r="29">
      <c r="A29" s="7" t="s">
        <v>428</v>
      </c>
      <c r="B29" s="1" t="s">
        <v>588</v>
      </c>
      <c r="C29" s="8" t="s">
        <v>608</v>
      </c>
      <c r="E29" s="9" t="s">
        <v>430</v>
      </c>
      <c r="F29" s="10" t="s">
        <v>590</v>
      </c>
      <c r="I29" s="1" t="s">
        <v>43</v>
      </c>
      <c r="J29" s="1" t="s">
        <v>48</v>
      </c>
      <c r="K29" s="11" t="s">
        <v>432</v>
      </c>
      <c r="L29" s="9" t="s">
        <v>431</v>
      </c>
      <c r="N29" s="9" t="s">
        <v>278</v>
      </c>
      <c r="O29" s="9" t="s">
        <v>433</v>
      </c>
      <c r="P29" s="1" t="s">
        <v>591</v>
      </c>
      <c r="Q29" s="9" t="s">
        <v>434</v>
      </c>
      <c r="X29" s="17"/>
      <c r="AC29" s="12"/>
      <c r="AJ29" s="12"/>
      <c r="AX29" s="8" t="s">
        <v>442</v>
      </c>
      <c r="AY29" s="12"/>
      <c r="AZ29" s="8" t="s">
        <v>592</v>
      </c>
      <c r="BA29" s="8" t="s">
        <v>442</v>
      </c>
      <c r="BB29" s="8">
        <v>5.0</v>
      </c>
      <c r="BR29" s="13">
        <v>6.5</v>
      </c>
      <c r="BS29" s="13" t="s">
        <v>45</v>
      </c>
      <c r="BT29" s="13">
        <v>6.5</v>
      </c>
      <c r="BU29" s="13" t="s">
        <v>45</v>
      </c>
      <c r="CF29" s="9" t="s">
        <v>293</v>
      </c>
      <c r="CG29" s="8" t="s">
        <v>47</v>
      </c>
      <c r="CH29" s="9" t="s">
        <v>429</v>
      </c>
      <c r="CI29" s="8" t="s">
        <v>47</v>
      </c>
      <c r="CJ29" s="8" t="s">
        <v>46</v>
      </c>
      <c r="CK29" s="1" t="s">
        <v>593</v>
      </c>
      <c r="CL29" s="8" t="b">
        <v>1</v>
      </c>
      <c r="CM29" s="7" t="s">
        <v>109</v>
      </c>
      <c r="CN29" s="14" t="s">
        <v>108</v>
      </c>
      <c r="CO29" s="13">
        <v>97.0</v>
      </c>
      <c r="CP29" s="13">
        <v>97.0</v>
      </c>
      <c r="CR29" s="14" t="b">
        <v>0</v>
      </c>
      <c r="DF29" s="1" t="s">
        <v>594</v>
      </c>
      <c r="DG29" s="15" t="s">
        <v>595</v>
      </c>
      <c r="DS29" s="1" t="b">
        <v>0</v>
      </c>
      <c r="DT29" s="1" t="b">
        <v>0</v>
      </c>
      <c r="DU29" s="1" t="b">
        <v>0</v>
      </c>
      <c r="DV29" s="1" t="b">
        <v>0</v>
      </c>
      <c r="DW29" s="1" t="b">
        <v>0</v>
      </c>
      <c r="DX29" s="1" t="b">
        <v>0</v>
      </c>
      <c r="DY29" s="1" t="b">
        <v>0</v>
      </c>
      <c r="DZ29" s="1" t="b">
        <v>0</v>
      </c>
      <c r="EA29" s="1"/>
      <c r="EB29" s="1"/>
      <c r="EC29" s="1"/>
      <c r="ED29" s="3"/>
      <c r="EE29" s="1" t="s">
        <v>596</v>
      </c>
      <c r="EF29" s="1" t="b">
        <v>0</v>
      </c>
      <c r="EG29" s="1" t="b">
        <v>0</v>
      </c>
      <c r="EH29" s="1" t="b">
        <v>0</v>
      </c>
      <c r="EI29" s="1"/>
      <c r="EJ29" s="1"/>
      <c r="EK29" s="1"/>
      <c r="EL29" s="3"/>
      <c r="EM29" s="3"/>
      <c r="EN29" s="3"/>
      <c r="EO29" s="3"/>
    </row>
    <row r="30">
      <c r="A30" s="7" t="s">
        <v>436</v>
      </c>
      <c r="B30" s="1" t="s">
        <v>588</v>
      </c>
      <c r="C30" s="8" t="s">
        <v>608</v>
      </c>
      <c r="E30" s="9" t="s">
        <v>438</v>
      </c>
      <c r="F30" s="10" t="s">
        <v>590</v>
      </c>
      <c r="I30" s="1" t="s">
        <v>43</v>
      </c>
      <c r="J30" s="1" t="s">
        <v>48</v>
      </c>
      <c r="K30" s="11" t="s">
        <v>440</v>
      </c>
      <c r="L30" s="9" t="s">
        <v>439</v>
      </c>
      <c r="N30" s="9" t="s">
        <v>441</v>
      </c>
      <c r="O30" s="9" t="s">
        <v>442</v>
      </c>
      <c r="P30" s="1" t="s">
        <v>442</v>
      </c>
      <c r="Q30" s="9" t="s">
        <v>442</v>
      </c>
      <c r="X30" s="17"/>
      <c r="AC30" s="12"/>
      <c r="AJ30" s="12"/>
      <c r="AX30" s="8" t="s">
        <v>442</v>
      </c>
      <c r="AY30" s="12"/>
      <c r="AZ30" s="8" t="s">
        <v>592</v>
      </c>
      <c r="BA30" s="8" t="s">
        <v>442</v>
      </c>
      <c r="BB30" s="8">
        <v>5.0</v>
      </c>
      <c r="BR30" s="13">
        <v>7.5</v>
      </c>
      <c r="BS30" s="13" t="s">
        <v>45</v>
      </c>
      <c r="BT30" s="13">
        <v>7.5</v>
      </c>
      <c r="BU30" s="13" t="s">
        <v>45</v>
      </c>
      <c r="CF30" s="9" t="s">
        <v>145</v>
      </c>
      <c r="CG30" s="8" t="s">
        <v>47</v>
      </c>
      <c r="CH30" s="9" t="s">
        <v>437</v>
      </c>
      <c r="CI30" s="8" t="s">
        <v>47</v>
      </c>
      <c r="CJ30" s="8" t="s">
        <v>46</v>
      </c>
      <c r="CK30" s="1" t="s">
        <v>593</v>
      </c>
      <c r="CL30" s="8" t="b">
        <v>1</v>
      </c>
      <c r="CM30" s="7" t="s">
        <v>109</v>
      </c>
      <c r="CN30" s="14" t="s">
        <v>108</v>
      </c>
      <c r="CO30" s="13">
        <v>147.0</v>
      </c>
      <c r="CP30" s="13">
        <v>147.0</v>
      </c>
      <c r="CR30" s="14" t="b">
        <v>0</v>
      </c>
      <c r="DF30" s="1" t="s">
        <v>594</v>
      </c>
      <c r="DG30" s="15" t="s">
        <v>595</v>
      </c>
      <c r="DS30" s="1" t="b">
        <v>0</v>
      </c>
      <c r="DT30" s="1" t="b">
        <v>0</v>
      </c>
      <c r="DU30" s="1" t="b">
        <v>0</v>
      </c>
      <c r="DV30" s="1" t="b">
        <v>0</v>
      </c>
      <c r="DW30" s="1" t="b">
        <v>0</v>
      </c>
      <c r="DX30" s="1" t="b">
        <v>0</v>
      </c>
      <c r="DY30" s="1" t="b">
        <v>0</v>
      </c>
      <c r="DZ30" s="1" t="b">
        <v>0</v>
      </c>
      <c r="EA30" s="1"/>
      <c r="EB30" s="1"/>
      <c r="EC30" s="1"/>
      <c r="ED30" s="3"/>
      <c r="EE30" s="1" t="s">
        <v>596</v>
      </c>
      <c r="EF30" s="1" t="b">
        <v>0</v>
      </c>
      <c r="EG30" s="1" t="b">
        <v>0</v>
      </c>
      <c r="EH30" s="1" t="b">
        <v>0</v>
      </c>
      <c r="EI30" s="1"/>
      <c r="EJ30" s="1"/>
      <c r="EK30" s="1"/>
      <c r="EL30" s="3"/>
      <c r="EM30" s="3"/>
      <c r="EN30" s="3"/>
      <c r="EO30" s="3"/>
    </row>
    <row r="31">
      <c r="A31" s="1" t="s">
        <v>609</v>
      </c>
      <c r="B31" s="1" t="s">
        <v>588</v>
      </c>
      <c r="C31" s="8" t="s">
        <v>608</v>
      </c>
      <c r="E31" s="9" t="s">
        <v>446</v>
      </c>
      <c r="F31" s="10" t="s">
        <v>590</v>
      </c>
      <c r="I31" s="1" t="s">
        <v>43</v>
      </c>
      <c r="J31" s="1" t="s">
        <v>48</v>
      </c>
      <c r="K31" s="11" t="s">
        <v>448</v>
      </c>
      <c r="L31" s="9" t="s">
        <v>447</v>
      </c>
      <c r="N31" s="9" t="s">
        <v>449</v>
      </c>
      <c r="O31" s="9" t="s">
        <v>442</v>
      </c>
      <c r="P31" s="1" t="s">
        <v>442</v>
      </c>
      <c r="Q31" s="9" t="s">
        <v>442</v>
      </c>
      <c r="X31" s="17"/>
      <c r="AC31" s="12"/>
      <c r="AJ31" s="12"/>
      <c r="AX31" s="8" t="s">
        <v>442</v>
      </c>
      <c r="AY31" s="12"/>
      <c r="AZ31" s="8" t="s">
        <v>592</v>
      </c>
      <c r="BA31" s="8" t="s">
        <v>442</v>
      </c>
      <c r="BB31" s="8">
        <v>5.0</v>
      </c>
      <c r="BR31" s="13">
        <v>3.0</v>
      </c>
      <c r="BS31" s="13" t="s">
        <v>45</v>
      </c>
      <c r="BT31" s="13">
        <v>3.0</v>
      </c>
      <c r="BU31" s="13" t="s">
        <v>45</v>
      </c>
      <c r="CF31" s="9" t="s">
        <v>33</v>
      </c>
      <c r="CG31" s="8" t="s">
        <v>47</v>
      </c>
      <c r="CH31" s="9" t="s">
        <v>445</v>
      </c>
      <c r="CI31" s="8" t="s">
        <v>47</v>
      </c>
      <c r="CJ31" s="8" t="s">
        <v>46</v>
      </c>
      <c r="CK31" s="1" t="s">
        <v>593</v>
      </c>
      <c r="CL31" s="8" t="b">
        <v>1</v>
      </c>
      <c r="CM31" s="7" t="s">
        <v>109</v>
      </c>
      <c r="CN31" s="14" t="s">
        <v>108</v>
      </c>
      <c r="CO31" s="13">
        <v>97.0</v>
      </c>
      <c r="CP31" s="13">
        <v>97.0</v>
      </c>
      <c r="CR31" s="14" t="b">
        <v>0</v>
      </c>
      <c r="DF31" s="1" t="s">
        <v>594</v>
      </c>
      <c r="DG31" s="15" t="s">
        <v>595</v>
      </c>
      <c r="DS31" s="1" t="b">
        <v>0</v>
      </c>
      <c r="DT31" s="1" t="b">
        <v>0</v>
      </c>
      <c r="DU31" s="1" t="b">
        <v>0</v>
      </c>
      <c r="DV31" s="1" t="b">
        <v>0</v>
      </c>
      <c r="DW31" s="1" t="b">
        <v>0</v>
      </c>
      <c r="DX31" s="1" t="b">
        <v>0</v>
      </c>
      <c r="DY31" s="1" t="b">
        <v>0</v>
      </c>
      <c r="DZ31" s="1" t="b">
        <v>0</v>
      </c>
      <c r="EA31" s="1"/>
      <c r="EB31" s="1"/>
      <c r="EC31" s="1"/>
      <c r="ED31" s="3"/>
      <c r="EE31" s="1" t="s">
        <v>596</v>
      </c>
      <c r="EF31" s="1" t="b">
        <v>0</v>
      </c>
      <c r="EG31" s="1" t="b">
        <v>0</v>
      </c>
      <c r="EH31" s="1" t="b">
        <v>0</v>
      </c>
      <c r="EI31" s="1"/>
      <c r="EJ31" s="1"/>
      <c r="EK31" s="1"/>
      <c r="EL31" s="3"/>
      <c r="EM31" s="3"/>
      <c r="EN31" s="3"/>
      <c r="EO31" s="3"/>
    </row>
    <row r="32">
      <c r="A32" s="3"/>
      <c r="B32" s="3"/>
      <c r="C32" s="12"/>
      <c r="E32" s="17"/>
      <c r="F32" s="3"/>
      <c r="I32" s="3"/>
      <c r="J32" s="3"/>
      <c r="K32" s="17"/>
      <c r="P32" s="3"/>
      <c r="X32" s="17"/>
      <c r="AC32" s="12"/>
      <c r="AJ32" s="12"/>
      <c r="CF32" s="12"/>
      <c r="CG32" s="12"/>
      <c r="DG32" s="3"/>
    </row>
    <row r="33">
      <c r="A33" s="3"/>
      <c r="B33" s="3"/>
      <c r="C33" s="12"/>
      <c r="E33" s="17"/>
      <c r="F33" s="3"/>
      <c r="I33" s="3"/>
      <c r="J33" s="3"/>
      <c r="K33" s="17"/>
      <c r="P33" s="3"/>
      <c r="X33" s="17"/>
      <c r="AC33" s="12"/>
      <c r="AJ33" s="12"/>
      <c r="CF33" s="12"/>
      <c r="CG33" s="12"/>
      <c r="DG33" s="3"/>
    </row>
    <row r="34">
      <c r="A34" s="3"/>
      <c r="B34" s="3"/>
      <c r="C34" s="12"/>
      <c r="E34" s="17"/>
      <c r="F34" s="3"/>
      <c r="I34" s="3"/>
      <c r="J34" s="3"/>
      <c r="K34" s="17"/>
      <c r="P34" s="3"/>
      <c r="X34" s="17"/>
      <c r="AC34" s="12"/>
      <c r="AJ34" s="12"/>
      <c r="CF34" s="12"/>
      <c r="CG34" s="12"/>
      <c r="DG34" s="3"/>
    </row>
    <row r="35">
      <c r="A35" s="3"/>
      <c r="B35" s="3"/>
      <c r="C35" s="12"/>
      <c r="E35" s="17"/>
      <c r="F35" s="3"/>
      <c r="I35" s="3"/>
      <c r="J35" s="3"/>
      <c r="K35" s="17"/>
      <c r="P35" s="3"/>
      <c r="X35" s="17"/>
      <c r="AC35" s="12"/>
      <c r="AJ35" s="12"/>
      <c r="CF35" s="12"/>
      <c r="CG35" s="12"/>
      <c r="DG35" s="3"/>
    </row>
    <row r="36">
      <c r="A36" s="3"/>
      <c r="B36" s="3"/>
      <c r="C36" s="12"/>
      <c r="E36" s="17"/>
      <c r="F36" s="3"/>
      <c r="I36" s="3"/>
      <c r="J36" s="3"/>
      <c r="K36" s="17"/>
      <c r="P36" s="3"/>
      <c r="X36" s="17"/>
      <c r="AC36" s="12"/>
      <c r="AJ36" s="12"/>
      <c r="CF36" s="12"/>
      <c r="CG36" s="12"/>
      <c r="DG36" s="3"/>
    </row>
    <row r="37">
      <c r="A37" s="3"/>
      <c r="B37" s="3"/>
      <c r="C37" s="12"/>
      <c r="E37" s="17"/>
      <c r="F37" s="3"/>
      <c r="I37" s="3"/>
      <c r="J37" s="3"/>
      <c r="K37" s="17"/>
      <c r="P37" s="3"/>
      <c r="X37" s="17"/>
      <c r="AC37" s="12"/>
      <c r="AJ37" s="12"/>
      <c r="CF37" s="12"/>
      <c r="CG37" s="12"/>
      <c r="DG37" s="3"/>
    </row>
    <row r="38">
      <c r="A38" s="3"/>
      <c r="B38" s="3"/>
      <c r="C38" s="12"/>
      <c r="E38" s="17"/>
      <c r="F38" s="3"/>
      <c r="I38" s="3"/>
      <c r="J38" s="3"/>
      <c r="K38" s="17"/>
      <c r="P38" s="3"/>
      <c r="X38" s="17"/>
      <c r="AC38" s="12"/>
      <c r="AJ38" s="12"/>
      <c r="CF38" s="12"/>
      <c r="CG38" s="12"/>
      <c r="DG38" s="3"/>
    </row>
    <row r="39">
      <c r="A39" s="3"/>
      <c r="B39" s="3"/>
      <c r="C39" s="12"/>
      <c r="E39" s="17"/>
      <c r="F39" s="3"/>
      <c r="I39" s="3"/>
      <c r="J39" s="3"/>
      <c r="K39" s="17"/>
      <c r="P39" s="3"/>
      <c r="X39" s="17"/>
      <c r="AC39" s="12"/>
      <c r="AJ39" s="12"/>
      <c r="CF39" s="12"/>
      <c r="CG39" s="12"/>
      <c r="DG39" s="3"/>
    </row>
    <row r="40">
      <c r="A40" s="3"/>
      <c r="B40" s="3"/>
      <c r="C40" s="12"/>
      <c r="E40" s="17"/>
      <c r="F40" s="3"/>
      <c r="I40" s="3"/>
      <c r="J40" s="3"/>
      <c r="K40" s="17"/>
      <c r="P40" s="3"/>
      <c r="X40" s="17"/>
      <c r="AC40" s="12"/>
      <c r="AJ40" s="12"/>
      <c r="CF40" s="12"/>
      <c r="CG40" s="12"/>
      <c r="DG40" s="3"/>
    </row>
    <row r="41">
      <c r="A41" s="3"/>
      <c r="B41" s="3"/>
      <c r="C41" s="12"/>
      <c r="E41" s="17"/>
      <c r="F41" s="3"/>
      <c r="I41" s="3"/>
      <c r="J41" s="3"/>
      <c r="K41" s="17"/>
      <c r="P41" s="3"/>
      <c r="X41" s="17"/>
      <c r="AC41" s="12"/>
      <c r="AJ41" s="12"/>
      <c r="CF41" s="12"/>
      <c r="CG41" s="12"/>
      <c r="DG41" s="3"/>
    </row>
    <row r="42">
      <c r="A42" s="3"/>
      <c r="B42" s="3"/>
      <c r="C42" s="12"/>
      <c r="E42" s="17"/>
      <c r="F42" s="3"/>
      <c r="I42" s="3"/>
      <c r="J42" s="3"/>
      <c r="K42" s="17"/>
      <c r="P42" s="3"/>
      <c r="X42" s="17"/>
      <c r="AC42" s="12"/>
      <c r="AJ42" s="12"/>
      <c r="CF42" s="12"/>
      <c r="CG42" s="12"/>
      <c r="DG42" s="3"/>
    </row>
    <row r="43">
      <c r="A43" s="3"/>
      <c r="B43" s="3"/>
      <c r="C43" s="12"/>
      <c r="E43" s="17"/>
      <c r="F43" s="3"/>
      <c r="I43" s="3"/>
      <c r="J43" s="3"/>
      <c r="K43" s="17"/>
      <c r="P43" s="3"/>
      <c r="X43" s="17"/>
      <c r="AC43" s="12"/>
      <c r="AJ43" s="12"/>
      <c r="CF43" s="12"/>
      <c r="CG43" s="12"/>
      <c r="DG43" s="3"/>
    </row>
    <row r="44">
      <c r="A44" s="3"/>
      <c r="B44" s="3"/>
      <c r="C44" s="12"/>
      <c r="E44" s="17"/>
      <c r="F44" s="3"/>
      <c r="I44" s="3"/>
      <c r="J44" s="3"/>
      <c r="K44" s="17"/>
      <c r="P44" s="3"/>
      <c r="X44" s="17"/>
      <c r="AC44" s="12"/>
      <c r="AJ44" s="12"/>
      <c r="CF44" s="12"/>
      <c r="CG44" s="12"/>
      <c r="DG44" s="3"/>
    </row>
    <row r="45">
      <c r="A45" s="3"/>
      <c r="B45" s="3"/>
      <c r="C45" s="12"/>
      <c r="E45" s="17"/>
      <c r="F45" s="3"/>
      <c r="I45" s="3"/>
      <c r="J45" s="3"/>
      <c r="K45" s="17"/>
      <c r="P45" s="3"/>
      <c r="X45" s="17"/>
      <c r="AC45" s="12"/>
      <c r="AJ45" s="12"/>
      <c r="CF45" s="12"/>
      <c r="CG45" s="12"/>
      <c r="DG45" s="3"/>
    </row>
    <row r="46">
      <c r="A46" s="3"/>
      <c r="B46" s="3"/>
      <c r="C46" s="12"/>
      <c r="E46" s="17"/>
      <c r="F46" s="3"/>
      <c r="I46" s="3"/>
      <c r="J46" s="3"/>
      <c r="K46" s="17"/>
      <c r="P46" s="3"/>
      <c r="X46" s="17"/>
      <c r="AC46" s="12"/>
      <c r="AJ46" s="12"/>
      <c r="CF46" s="12"/>
      <c r="CG46" s="12"/>
      <c r="DG46" s="3"/>
    </row>
    <row r="47">
      <c r="A47" s="3"/>
      <c r="B47" s="3"/>
      <c r="C47" s="12"/>
      <c r="E47" s="17"/>
      <c r="F47" s="3"/>
      <c r="I47" s="3"/>
      <c r="J47" s="3"/>
      <c r="K47" s="17"/>
      <c r="P47" s="3"/>
      <c r="X47" s="17"/>
      <c r="AC47" s="12"/>
      <c r="AJ47" s="12"/>
      <c r="CF47" s="12"/>
      <c r="CG47" s="12"/>
      <c r="DG47" s="3"/>
    </row>
    <row r="48">
      <c r="A48" s="3"/>
      <c r="B48" s="3"/>
      <c r="C48" s="12"/>
      <c r="E48" s="17"/>
      <c r="F48" s="3"/>
      <c r="I48" s="3"/>
      <c r="J48" s="3"/>
      <c r="K48" s="17"/>
      <c r="P48" s="3"/>
      <c r="X48" s="17"/>
      <c r="AC48" s="12"/>
      <c r="AJ48" s="12"/>
      <c r="CF48" s="12"/>
      <c r="CG48" s="12"/>
      <c r="DG48" s="3"/>
    </row>
    <row r="49">
      <c r="A49" s="3"/>
      <c r="B49" s="3"/>
      <c r="C49" s="12"/>
      <c r="E49" s="17"/>
      <c r="F49" s="3"/>
      <c r="I49" s="3"/>
      <c r="J49" s="3"/>
      <c r="K49" s="17"/>
      <c r="P49" s="3"/>
      <c r="X49" s="17"/>
      <c r="AC49" s="12"/>
      <c r="AJ49" s="12"/>
      <c r="CF49" s="12"/>
      <c r="CG49" s="12"/>
      <c r="DG49" s="3"/>
    </row>
    <row r="50">
      <c r="A50" s="3"/>
      <c r="B50" s="3"/>
      <c r="C50" s="12"/>
      <c r="E50" s="17"/>
      <c r="F50" s="3"/>
      <c r="I50" s="3"/>
      <c r="J50" s="3"/>
      <c r="K50" s="17"/>
      <c r="P50" s="3"/>
      <c r="X50" s="17"/>
      <c r="AC50" s="12"/>
      <c r="AJ50" s="12"/>
      <c r="CF50" s="12"/>
      <c r="CG50" s="12"/>
      <c r="DG50" s="3"/>
    </row>
    <row r="51">
      <c r="A51" s="3"/>
      <c r="B51" s="3"/>
      <c r="C51" s="12"/>
      <c r="E51" s="17"/>
      <c r="F51" s="3"/>
      <c r="I51" s="3"/>
      <c r="J51" s="3"/>
      <c r="K51" s="17"/>
      <c r="P51" s="3"/>
      <c r="X51" s="17"/>
      <c r="AC51" s="12"/>
      <c r="AJ51" s="12"/>
      <c r="CF51" s="12"/>
      <c r="CG51" s="12"/>
      <c r="DG51" s="3"/>
    </row>
    <row r="52">
      <c r="A52" s="3"/>
      <c r="B52" s="3"/>
      <c r="C52" s="12"/>
      <c r="E52" s="17"/>
      <c r="F52" s="3"/>
      <c r="I52" s="3"/>
      <c r="J52" s="3"/>
      <c r="K52" s="17"/>
      <c r="P52" s="3"/>
      <c r="X52" s="17"/>
      <c r="AC52" s="12"/>
      <c r="AJ52" s="12"/>
      <c r="CF52" s="12"/>
      <c r="CG52" s="12"/>
      <c r="DG52" s="3"/>
    </row>
    <row r="53">
      <c r="A53" s="3"/>
      <c r="B53" s="3"/>
      <c r="C53" s="12"/>
      <c r="E53" s="17"/>
      <c r="F53" s="3"/>
      <c r="I53" s="3"/>
      <c r="J53" s="3"/>
      <c r="K53" s="17"/>
      <c r="P53" s="3"/>
      <c r="X53" s="17"/>
      <c r="AC53" s="12"/>
      <c r="AJ53" s="12"/>
      <c r="CF53" s="12"/>
      <c r="CG53" s="12"/>
      <c r="DG53" s="3"/>
    </row>
    <row r="54">
      <c r="A54" s="3"/>
      <c r="B54" s="3"/>
      <c r="C54" s="12"/>
      <c r="E54" s="17"/>
      <c r="F54" s="3"/>
      <c r="I54" s="3"/>
      <c r="J54" s="3"/>
      <c r="K54" s="17"/>
      <c r="P54" s="3"/>
      <c r="X54" s="17"/>
      <c r="AC54" s="12"/>
      <c r="AJ54" s="12"/>
      <c r="CF54" s="12"/>
      <c r="CG54" s="12"/>
      <c r="DG54" s="3"/>
    </row>
    <row r="55">
      <c r="A55" s="3"/>
      <c r="B55" s="3"/>
      <c r="C55" s="12"/>
      <c r="E55" s="17"/>
      <c r="F55" s="3"/>
      <c r="I55" s="3"/>
      <c r="J55" s="3"/>
      <c r="K55" s="17"/>
      <c r="P55" s="3"/>
      <c r="X55" s="17"/>
      <c r="AC55" s="12"/>
      <c r="AJ55" s="12"/>
      <c r="CF55" s="12"/>
      <c r="CG55" s="12"/>
      <c r="DG55" s="3"/>
    </row>
    <row r="56">
      <c r="A56" s="3"/>
      <c r="B56" s="3"/>
      <c r="C56" s="12"/>
      <c r="E56" s="17"/>
      <c r="F56" s="3"/>
      <c r="I56" s="3"/>
      <c r="J56" s="3"/>
      <c r="K56" s="17"/>
      <c r="P56" s="3"/>
      <c r="X56" s="17"/>
      <c r="AC56" s="12"/>
      <c r="AJ56" s="12"/>
      <c r="CF56" s="12"/>
      <c r="CG56" s="12"/>
      <c r="DG56" s="3"/>
    </row>
    <row r="57">
      <c r="A57" s="3"/>
      <c r="B57" s="3"/>
      <c r="C57" s="12"/>
      <c r="E57" s="17"/>
      <c r="F57" s="3"/>
      <c r="I57" s="3"/>
      <c r="J57" s="3"/>
      <c r="K57" s="17"/>
      <c r="P57" s="3"/>
      <c r="X57" s="17"/>
      <c r="AC57" s="12"/>
      <c r="AJ57" s="12"/>
      <c r="CF57" s="12"/>
      <c r="CG57" s="12"/>
      <c r="DG57" s="3"/>
    </row>
    <row r="58">
      <c r="A58" s="3"/>
      <c r="B58" s="3"/>
      <c r="C58" s="12"/>
      <c r="E58" s="17"/>
      <c r="F58" s="3"/>
      <c r="I58" s="3"/>
      <c r="J58" s="3"/>
      <c r="K58" s="17"/>
      <c r="P58" s="3"/>
      <c r="X58" s="17"/>
      <c r="AC58" s="12"/>
      <c r="AJ58" s="12"/>
      <c r="CF58" s="12"/>
      <c r="CG58" s="12"/>
      <c r="DG58" s="3"/>
    </row>
    <row r="59">
      <c r="A59" s="3"/>
      <c r="B59" s="3"/>
      <c r="C59" s="12"/>
      <c r="E59" s="17"/>
      <c r="F59" s="3"/>
      <c r="I59" s="3"/>
      <c r="J59" s="3"/>
      <c r="K59" s="17"/>
      <c r="P59" s="3"/>
      <c r="X59" s="17"/>
      <c r="AC59" s="12"/>
      <c r="AJ59" s="12"/>
      <c r="CF59" s="12"/>
      <c r="CG59" s="12"/>
      <c r="DG59" s="3"/>
    </row>
    <row r="60">
      <c r="A60" s="3"/>
      <c r="B60" s="3"/>
      <c r="C60" s="12"/>
      <c r="E60" s="17"/>
      <c r="F60" s="3"/>
      <c r="I60" s="3"/>
      <c r="J60" s="3"/>
      <c r="K60" s="17"/>
      <c r="P60" s="3"/>
      <c r="X60" s="17"/>
      <c r="AC60" s="12"/>
      <c r="AJ60" s="12"/>
      <c r="CF60" s="12"/>
      <c r="CG60" s="12"/>
      <c r="DG60" s="3"/>
    </row>
    <row r="61">
      <c r="A61" s="3"/>
      <c r="B61" s="3"/>
      <c r="C61" s="12"/>
      <c r="E61" s="17"/>
      <c r="F61" s="3"/>
      <c r="I61" s="3"/>
      <c r="J61" s="3"/>
      <c r="K61" s="17"/>
      <c r="P61" s="3"/>
      <c r="X61" s="17"/>
      <c r="AC61" s="12"/>
      <c r="AJ61" s="12"/>
      <c r="CF61" s="12"/>
      <c r="CG61" s="12"/>
      <c r="DG61" s="3"/>
    </row>
    <row r="62">
      <c r="A62" s="3"/>
      <c r="B62" s="3"/>
      <c r="C62" s="12"/>
      <c r="E62" s="17"/>
      <c r="F62" s="3"/>
      <c r="I62" s="3"/>
      <c r="J62" s="3"/>
      <c r="K62" s="17"/>
      <c r="P62" s="3"/>
      <c r="X62" s="17"/>
      <c r="AC62" s="12"/>
      <c r="AJ62" s="12"/>
      <c r="CF62" s="12"/>
      <c r="CG62" s="12"/>
      <c r="DG62" s="3"/>
    </row>
    <row r="63">
      <c r="A63" s="3"/>
      <c r="B63" s="3"/>
      <c r="C63" s="12"/>
      <c r="E63" s="17"/>
      <c r="F63" s="3"/>
      <c r="I63" s="3"/>
      <c r="J63" s="3"/>
      <c r="K63" s="17"/>
      <c r="P63" s="3"/>
      <c r="X63" s="17"/>
      <c r="AC63" s="12"/>
      <c r="AJ63" s="12"/>
      <c r="CF63" s="12"/>
      <c r="CG63" s="12"/>
      <c r="DG63" s="3"/>
    </row>
    <row r="64">
      <c r="A64" s="3"/>
      <c r="B64" s="3"/>
      <c r="C64" s="12"/>
      <c r="E64" s="17"/>
      <c r="F64" s="3"/>
      <c r="I64" s="3"/>
      <c r="J64" s="3"/>
      <c r="K64" s="17"/>
      <c r="P64" s="3"/>
      <c r="X64" s="17"/>
      <c r="AC64" s="12"/>
      <c r="AJ64" s="12"/>
      <c r="CF64" s="12"/>
      <c r="CG64" s="12"/>
      <c r="DG64" s="3"/>
    </row>
    <row r="65">
      <c r="A65" s="3"/>
      <c r="B65" s="3"/>
      <c r="C65" s="12"/>
      <c r="E65" s="17"/>
      <c r="F65" s="3"/>
      <c r="I65" s="3"/>
      <c r="J65" s="3"/>
      <c r="K65" s="17"/>
      <c r="P65" s="3"/>
      <c r="X65" s="17"/>
      <c r="AC65" s="12"/>
      <c r="AJ65" s="12"/>
      <c r="CF65" s="12"/>
      <c r="CG65" s="12"/>
      <c r="DG65" s="3"/>
    </row>
    <row r="66">
      <c r="A66" s="3"/>
      <c r="B66" s="3"/>
      <c r="C66" s="12"/>
      <c r="E66" s="17"/>
      <c r="F66" s="3"/>
      <c r="I66" s="3"/>
      <c r="J66" s="3"/>
      <c r="K66" s="17"/>
      <c r="P66" s="3"/>
      <c r="X66" s="17"/>
      <c r="AC66" s="12"/>
      <c r="AJ66" s="12"/>
      <c r="CF66" s="12"/>
      <c r="CG66" s="12"/>
      <c r="DG66" s="3"/>
    </row>
    <row r="67">
      <c r="A67" s="3"/>
      <c r="B67" s="3"/>
      <c r="C67" s="12"/>
      <c r="E67" s="17"/>
      <c r="F67" s="3"/>
      <c r="I67" s="3"/>
      <c r="J67" s="3"/>
      <c r="K67" s="17"/>
      <c r="P67" s="3"/>
      <c r="X67" s="17"/>
      <c r="AC67" s="12"/>
      <c r="AJ67" s="12"/>
      <c r="CF67" s="12"/>
      <c r="CG67" s="12"/>
      <c r="DG67" s="3"/>
    </row>
    <row r="68">
      <c r="A68" s="3"/>
      <c r="B68" s="3"/>
      <c r="C68" s="12"/>
      <c r="E68" s="17"/>
      <c r="F68" s="3"/>
      <c r="I68" s="3"/>
      <c r="J68" s="3"/>
      <c r="K68" s="17"/>
      <c r="P68" s="3"/>
      <c r="X68" s="17"/>
      <c r="AC68" s="12"/>
      <c r="AJ68" s="12"/>
      <c r="CF68" s="12"/>
      <c r="CG68" s="12"/>
      <c r="DG68" s="3"/>
    </row>
    <row r="69">
      <c r="A69" s="3"/>
      <c r="B69" s="3"/>
      <c r="C69" s="12"/>
      <c r="E69" s="17"/>
      <c r="F69" s="3"/>
      <c r="I69" s="3"/>
      <c r="J69" s="3"/>
      <c r="K69" s="17"/>
      <c r="P69" s="3"/>
      <c r="X69" s="17"/>
      <c r="AC69" s="12"/>
      <c r="AJ69" s="12"/>
      <c r="CF69" s="12"/>
      <c r="CG69" s="12"/>
      <c r="DG69" s="3"/>
    </row>
    <row r="70">
      <c r="A70" s="3"/>
      <c r="B70" s="3"/>
      <c r="C70" s="12"/>
      <c r="E70" s="17"/>
      <c r="F70" s="3"/>
      <c r="I70" s="3"/>
      <c r="J70" s="3"/>
      <c r="K70" s="17"/>
      <c r="P70" s="3"/>
      <c r="X70" s="17"/>
      <c r="AC70" s="12"/>
      <c r="AJ70" s="12"/>
      <c r="CF70" s="12"/>
      <c r="CG70" s="12"/>
      <c r="DG70" s="3"/>
    </row>
    <row r="71">
      <c r="A71" s="3"/>
      <c r="B71" s="3"/>
      <c r="C71" s="12"/>
      <c r="E71" s="17"/>
      <c r="F71" s="3"/>
      <c r="I71" s="3"/>
      <c r="J71" s="3"/>
      <c r="K71" s="17"/>
      <c r="P71" s="3"/>
      <c r="X71" s="17"/>
      <c r="AC71" s="12"/>
      <c r="AJ71" s="12"/>
      <c r="CF71" s="12"/>
      <c r="CG71" s="12"/>
      <c r="DG71" s="3"/>
    </row>
    <row r="72">
      <c r="A72" s="3"/>
      <c r="B72" s="3"/>
      <c r="C72" s="12"/>
      <c r="E72" s="17"/>
      <c r="F72" s="3"/>
      <c r="I72" s="3"/>
      <c r="J72" s="3"/>
      <c r="K72" s="17"/>
      <c r="P72" s="3"/>
      <c r="X72" s="17"/>
      <c r="AC72" s="12"/>
      <c r="AJ72" s="12"/>
      <c r="CF72" s="12"/>
      <c r="CG72" s="12"/>
      <c r="DG72" s="3"/>
    </row>
    <row r="73">
      <c r="A73" s="3"/>
      <c r="B73" s="3"/>
      <c r="C73" s="12"/>
      <c r="E73" s="17"/>
      <c r="F73" s="3"/>
      <c r="I73" s="3"/>
      <c r="J73" s="3"/>
      <c r="K73" s="17"/>
      <c r="P73" s="3"/>
      <c r="X73" s="17"/>
      <c r="AC73" s="12"/>
      <c r="AJ73" s="12"/>
      <c r="CF73" s="12"/>
      <c r="CG73" s="12"/>
      <c r="DG73" s="3"/>
    </row>
    <row r="74">
      <c r="A74" s="3"/>
      <c r="B74" s="3"/>
      <c r="C74" s="12"/>
      <c r="E74" s="17"/>
      <c r="F74" s="3"/>
      <c r="I74" s="3"/>
      <c r="J74" s="3"/>
      <c r="K74" s="17"/>
      <c r="P74" s="3"/>
      <c r="X74" s="17"/>
      <c r="AC74" s="12"/>
      <c r="AJ74" s="12"/>
      <c r="CF74" s="12"/>
      <c r="CG74" s="12"/>
      <c r="DG74" s="3"/>
    </row>
    <row r="75">
      <c r="A75" s="3"/>
      <c r="B75" s="3"/>
      <c r="C75" s="12"/>
      <c r="E75" s="17"/>
      <c r="F75" s="3"/>
      <c r="I75" s="3"/>
      <c r="J75" s="3"/>
      <c r="K75" s="17"/>
      <c r="P75" s="3"/>
      <c r="X75" s="17"/>
      <c r="AC75" s="12"/>
      <c r="AJ75" s="12"/>
      <c r="CF75" s="12"/>
      <c r="CG75" s="12"/>
      <c r="DG75" s="3"/>
    </row>
    <row r="76">
      <c r="A76" s="3"/>
      <c r="B76" s="3"/>
      <c r="C76" s="12"/>
      <c r="E76" s="17"/>
      <c r="F76" s="3"/>
      <c r="I76" s="3"/>
      <c r="J76" s="3"/>
      <c r="K76" s="17"/>
      <c r="P76" s="3"/>
      <c r="X76" s="17"/>
      <c r="AC76" s="12"/>
      <c r="AJ76" s="12"/>
      <c r="CF76" s="12"/>
      <c r="CG76" s="12"/>
      <c r="DG76" s="3"/>
    </row>
    <row r="77">
      <c r="A77" s="3"/>
      <c r="B77" s="3"/>
      <c r="C77" s="12"/>
      <c r="E77" s="17"/>
      <c r="F77" s="3"/>
      <c r="I77" s="3"/>
      <c r="J77" s="3"/>
      <c r="K77" s="17"/>
      <c r="P77" s="3"/>
      <c r="X77" s="17"/>
      <c r="AC77" s="12"/>
      <c r="AJ77" s="12"/>
      <c r="CF77" s="12"/>
      <c r="CG77" s="12"/>
      <c r="DG77" s="3"/>
    </row>
    <row r="78">
      <c r="A78" s="3"/>
      <c r="B78" s="3"/>
      <c r="C78" s="12"/>
      <c r="E78" s="17"/>
      <c r="F78" s="3"/>
      <c r="I78" s="3"/>
      <c r="J78" s="3"/>
      <c r="K78" s="17"/>
      <c r="P78" s="3"/>
      <c r="X78" s="17"/>
      <c r="AC78" s="12"/>
      <c r="AJ78" s="12"/>
      <c r="CF78" s="12"/>
      <c r="CG78" s="12"/>
      <c r="DG78" s="3"/>
    </row>
    <row r="79">
      <c r="A79" s="3"/>
      <c r="B79" s="3"/>
      <c r="C79" s="12"/>
      <c r="E79" s="17"/>
      <c r="F79" s="3"/>
      <c r="I79" s="3"/>
      <c r="J79" s="3"/>
      <c r="K79" s="17"/>
      <c r="P79" s="3"/>
      <c r="X79" s="17"/>
      <c r="AC79" s="12"/>
      <c r="AJ79" s="12"/>
      <c r="CF79" s="12"/>
      <c r="CG79" s="12"/>
      <c r="DG79" s="3"/>
    </row>
    <row r="80">
      <c r="A80" s="3"/>
      <c r="B80" s="3"/>
      <c r="C80" s="12"/>
      <c r="E80" s="17"/>
      <c r="F80" s="3"/>
      <c r="I80" s="3"/>
      <c r="J80" s="3"/>
      <c r="K80" s="17"/>
      <c r="P80" s="3"/>
      <c r="X80" s="17"/>
      <c r="AC80" s="12"/>
      <c r="AJ80" s="12"/>
      <c r="CF80" s="12"/>
      <c r="CG80" s="12"/>
      <c r="DG80" s="3"/>
    </row>
    <row r="81">
      <c r="A81" s="3"/>
      <c r="B81" s="3"/>
      <c r="C81" s="12"/>
      <c r="E81" s="17"/>
      <c r="F81" s="3"/>
      <c r="I81" s="3"/>
      <c r="J81" s="3"/>
      <c r="K81" s="17"/>
      <c r="P81" s="3"/>
      <c r="X81" s="17"/>
      <c r="AC81" s="12"/>
      <c r="AJ81" s="12"/>
      <c r="CF81" s="12"/>
      <c r="CG81" s="12"/>
      <c r="DG81" s="3"/>
    </row>
    <row r="82">
      <c r="A82" s="3"/>
      <c r="B82" s="3"/>
      <c r="C82" s="12"/>
      <c r="E82" s="17"/>
      <c r="F82" s="3"/>
      <c r="I82" s="3"/>
      <c r="J82" s="3"/>
      <c r="K82" s="17"/>
      <c r="P82" s="3"/>
      <c r="X82" s="17"/>
      <c r="AC82" s="12"/>
      <c r="AJ82" s="12"/>
      <c r="CF82" s="12"/>
      <c r="CG82" s="12"/>
      <c r="DG82" s="3"/>
    </row>
    <row r="83">
      <c r="A83" s="3"/>
      <c r="B83" s="3"/>
      <c r="C83" s="12"/>
      <c r="E83" s="17"/>
      <c r="F83" s="3"/>
      <c r="I83" s="3"/>
      <c r="J83" s="3"/>
      <c r="K83" s="17"/>
      <c r="P83" s="3"/>
      <c r="X83" s="17"/>
      <c r="AC83" s="12"/>
      <c r="AJ83" s="12"/>
      <c r="CF83" s="12"/>
      <c r="CG83" s="12"/>
      <c r="DG83" s="3"/>
    </row>
    <row r="84">
      <c r="A84" s="3"/>
      <c r="B84" s="3"/>
      <c r="C84" s="12"/>
      <c r="E84" s="17"/>
      <c r="F84" s="3"/>
      <c r="I84" s="3"/>
      <c r="J84" s="3"/>
      <c r="K84" s="17"/>
      <c r="P84" s="3"/>
      <c r="X84" s="17"/>
      <c r="AC84" s="12"/>
      <c r="AJ84" s="12"/>
      <c r="CF84" s="12"/>
      <c r="CG84" s="12"/>
      <c r="DG84" s="3"/>
    </row>
    <row r="85">
      <c r="A85" s="3"/>
      <c r="B85" s="3"/>
      <c r="C85" s="12"/>
      <c r="E85" s="17"/>
      <c r="F85" s="3"/>
      <c r="I85" s="3"/>
      <c r="J85" s="3"/>
      <c r="K85" s="17"/>
      <c r="P85" s="3"/>
      <c r="X85" s="17"/>
      <c r="AC85" s="12"/>
      <c r="AJ85" s="12"/>
      <c r="CF85" s="12"/>
      <c r="CG85" s="12"/>
      <c r="DG85" s="3"/>
    </row>
    <row r="86">
      <c r="A86" s="3"/>
      <c r="B86" s="3"/>
      <c r="C86" s="12"/>
      <c r="E86" s="17"/>
      <c r="F86" s="3"/>
      <c r="I86" s="3"/>
      <c r="J86" s="3"/>
      <c r="K86" s="17"/>
      <c r="P86" s="3"/>
      <c r="X86" s="17"/>
      <c r="AC86" s="12"/>
      <c r="AJ86" s="12"/>
      <c r="CF86" s="12"/>
      <c r="CG86" s="12"/>
      <c r="DG86" s="3"/>
    </row>
    <row r="87">
      <c r="A87" s="3"/>
      <c r="B87" s="3"/>
      <c r="C87" s="12"/>
      <c r="E87" s="17"/>
      <c r="F87" s="3"/>
      <c r="I87" s="3"/>
      <c r="J87" s="3"/>
      <c r="K87" s="17"/>
      <c r="P87" s="3"/>
      <c r="X87" s="17"/>
      <c r="AC87" s="12"/>
      <c r="AJ87" s="12"/>
      <c r="CF87" s="12"/>
      <c r="CG87" s="12"/>
      <c r="DG87" s="3"/>
    </row>
    <row r="88">
      <c r="A88" s="3"/>
      <c r="B88" s="3"/>
      <c r="C88" s="12"/>
      <c r="E88" s="17"/>
      <c r="F88" s="3"/>
      <c r="I88" s="3"/>
      <c r="J88" s="3"/>
      <c r="K88" s="17"/>
      <c r="P88" s="3"/>
      <c r="X88" s="17"/>
      <c r="AC88" s="12"/>
      <c r="AJ88" s="12"/>
      <c r="CF88" s="12"/>
      <c r="CG88" s="12"/>
      <c r="DG88" s="3"/>
    </row>
    <row r="89">
      <c r="A89" s="3"/>
      <c r="B89" s="3"/>
      <c r="C89" s="12"/>
      <c r="E89" s="17"/>
      <c r="F89" s="3"/>
      <c r="I89" s="3"/>
      <c r="J89" s="3"/>
      <c r="K89" s="17"/>
      <c r="P89" s="3"/>
      <c r="X89" s="17"/>
      <c r="AC89" s="12"/>
      <c r="AJ89" s="12"/>
      <c r="CF89" s="12"/>
      <c r="CG89" s="12"/>
      <c r="DG89" s="3"/>
    </row>
    <row r="90">
      <c r="A90" s="3"/>
      <c r="B90" s="3"/>
      <c r="C90" s="12"/>
      <c r="E90" s="17"/>
      <c r="F90" s="3"/>
      <c r="I90" s="3"/>
      <c r="J90" s="3"/>
      <c r="K90" s="17"/>
      <c r="P90" s="3"/>
      <c r="X90" s="17"/>
      <c r="AC90" s="12"/>
      <c r="AJ90" s="12"/>
      <c r="CF90" s="12"/>
      <c r="CG90" s="12"/>
      <c r="DG90" s="3"/>
    </row>
    <row r="91">
      <c r="A91" s="3"/>
      <c r="B91" s="3"/>
      <c r="C91" s="12"/>
      <c r="E91" s="17"/>
      <c r="F91" s="3"/>
      <c r="I91" s="3"/>
      <c r="J91" s="3"/>
      <c r="K91" s="17"/>
      <c r="P91" s="3"/>
      <c r="X91" s="17"/>
      <c r="AC91" s="12"/>
      <c r="AJ91" s="12"/>
      <c r="CF91" s="12"/>
      <c r="CG91" s="12"/>
      <c r="DG91" s="3"/>
    </row>
    <row r="92">
      <c r="A92" s="3"/>
      <c r="B92" s="3"/>
      <c r="C92" s="12"/>
      <c r="E92" s="17"/>
      <c r="F92" s="3"/>
      <c r="I92" s="3"/>
      <c r="J92" s="3"/>
      <c r="K92" s="17"/>
      <c r="P92" s="3"/>
      <c r="X92" s="17"/>
      <c r="AC92" s="12"/>
      <c r="AJ92" s="12"/>
      <c r="CF92" s="12"/>
      <c r="CG92" s="12"/>
      <c r="DG92" s="3"/>
    </row>
    <row r="93">
      <c r="A93" s="3"/>
      <c r="B93" s="3"/>
      <c r="C93" s="12"/>
      <c r="E93" s="17"/>
      <c r="F93" s="3"/>
      <c r="I93" s="3"/>
      <c r="J93" s="3"/>
      <c r="K93" s="17"/>
      <c r="P93" s="3"/>
      <c r="X93" s="17"/>
      <c r="AC93" s="12"/>
      <c r="AJ93" s="12"/>
      <c r="CF93" s="12"/>
      <c r="CG93" s="12"/>
      <c r="DG93" s="3"/>
    </row>
    <row r="94">
      <c r="A94" s="3"/>
      <c r="B94" s="3"/>
      <c r="C94" s="12"/>
      <c r="E94" s="17"/>
      <c r="F94" s="3"/>
      <c r="I94" s="3"/>
      <c r="J94" s="3"/>
      <c r="K94" s="17"/>
      <c r="P94" s="3"/>
      <c r="X94" s="17"/>
      <c r="AC94" s="12"/>
      <c r="AJ94" s="12"/>
      <c r="CF94" s="12"/>
      <c r="CG94" s="12"/>
      <c r="DG94" s="3"/>
    </row>
    <row r="95">
      <c r="A95" s="3"/>
      <c r="B95" s="3"/>
      <c r="C95" s="12"/>
      <c r="E95" s="17"/>
      <c r="F95" s="3"/>
      <c r="I95" s="3"/>
      <c r="J95" s="3"/>
      <c r="K95" s="17"/>
      <c r="P95" s="3"/>
      <c r="X95" s="17"/>
      <c r="AC95" s="12"/>
      <c r="AJ95" s="12"/>
      <c r="CF95" s="12"/>
      <c r="CG95" s="12"/>
      <c r="DG95" s="3"/>
    </row>
    <row r="96">
      <c r="A96" s="3"/>
      <c r="B96" s="3"/>
      <c r="C96" s="12"/>
      <c r="E96" s="17"/>
      <c r="F96" s="3"/>
      <c r="I96" s="3"/>
      <c r="J96" s="3"/>
      <c r="K96" s="17"/>
      <c r="P96" s="3"/>
      <c r="X96" s="17"/>
      <c r="AC96" s="12"/>
      <c r="AJ96" s="12"/>
      <c r="CF96" s="12"/>
      <c r="CG96" s="12"/>
      <c r="DG96" s="3"/>
    </row>
    <row r="97">
      <c r="A97" s="3"/>
      <c r="B97" s="3"/>
      <c r="C97" s="12"/>
      <c r="E97" s="17"/>
      <c r="F97" s="3"/>
      <c r="I97" s="3"/>
      <c r="J97" s="3"/>
      <c r="K97" s="17"/>
      <c r="P97" s="3"/>
      <c r="X97" s="17"/>
      <c r="AC97" s="12"/>
      <c r="AJ97" s="12"/>
      <c r="CF97" s="12"/>
      <c r="CG97" s="12"/>
      <c r="DG97" s="3"/>
    </row>
    <row r="98">
      <c r="A98" s="3"/>
      <c r="B98" s="3"/>
      <c r="C98" s="12"/>
      <c r="E98" s="17"/>
      <c r="F98" s="3"/>
      <c r="I98" s="3"/>
      <c r="J98" s="3"/>
      <c r="K98" s="17"/>
      <c r="P98" s="3"/>
      <c r="X98" s="17"/>
      <c r="AC98" s="12"/>
      <c r="AJ98" s="12"/>
      <c r="CF98" s="12"/>
      <c r="CG98" s="12"/>
      <c r="DG98" s="3"/>
    </row>
    <row r="99">
      <c r="A99" s="3"/>
      <c r="B99" s="3"/>
      <c r="C99" s="12"/>
      <c r="E99" s="17"/>
      <c r="F99" s="3"/>
      <c r="I99" s="3"/>
      <c r="J99" s="3"/>
      <c r="K99" s="17"/>
      <c r="P99" s="3"/>
      <c r="X99" s="17"/>
      <c r="AC99" s="12"/>
      <c r="AJ99" s="12"/>
      <c r="CF99" s="12"/>
      <c r="CG99" s="12"/>
      <c r="DG99" s="3"/>
    </row>
    <row r="100">
      <c r="A100" s="3"/>
      <c r="B100" s="3"/>
      <c r="C100" s="12"/>
      <c r="E100" s="17"/>
      <c r="F100" s="3"/>
      <c r="I100" s="3"/>
      <c r="J100" s="3"/>
      <c r="K100" s="17"/>
      <c r="P100" s="3"/>
      <c r="X100" s="17"/>
      <c r="AC100" s="12"/>
      <c r="AJ100" s="12"/>
      <c r="CF100" s="12"/>
      <c r="CG100" s="12"/>
      <c r="DG100" s="3"/>
    </row>
    <row r="101">
      <c r="A101" s="3"/>
      <c r="B101" s="3"/>
      <c r="C101" s="12"/>
      <c r="E101" s="17"/>
      <c r="F101" s="3"/>
      <c r="I101" s="3"/>
      <c r="J101" s="3"/>
      <c r="K101" s="17"/>
      <c r="P101" s="3"/>
      <c r="X101" s="17"/>
      <c r="AC101" s="12"/>
      <c r="AJ101" s="12"/>
      <c r="CF101" s="12"/>
      <c r="CG101" s="12"/>
      <c r="DG101" s="3"/>
    </row>
    <row r="102">
      <c r="A102" s="3"/>
      <c r="B102" s="3"/>
      <c r="C102" s="12"/>
      <c r="E102" s="17"/>
      <c r="F102" s="3"/>
      <c r="I102" s="3"/>
      <c r="J102" s="3"/>
      <c r="K102" s="17"/>
      <c r="P102" s="3"/>
      <c r="X102" s="17"/>
      <c r="AC102" s="12"/>
      <c r="AJ102" s="12"/>
      <c r="CF102" s="12"/>
      <c r="CG102" s="12"/>
      <c r="DG102" s="3"/>
    </row>
    <row r="103">
      <c r="A103" s="3"/>
      <c r="B103" s="3"/>
      <c r="C103" s="12"/>
      <c r="E103" s="17"/>
      <c r="F103" s="3"/>
      <c r="I103" s="3"/>
      <c r="J103" s="3"/>
      <c r="K103" s="17"/>
      <c r="P103" s="3"/>
      <c r="X103" s="17"/>
      <c r="AC103" s="12"/>
      <c r="AJ103" s="12"/>
      <c r="CF103" s="12"/>
      <c r="CG103" s="12"/>
      <c r="DG103" s="3"/>
    </row>
    <row r="104">
      <c r="A104" s="3"/>
      <c r="B104" s="3"/>
      <c r="C104" s="12"/>
      <c r="E104" s="17"/>
      <c r="F104" s="3"/>
      <c r="I104" s="3"/>
      <c r="J104" s="3"/>
      <c r="K104" s="17"/>
      <c r="P104" s="3"/>
      <c r="X104" s="17"/>
      <c r="AC104" s="12"/>
      <c r="AJ104" s="12"/>
      <c r="CF104" s="12"/>
      <c r="CG104" s="12"/>
      <c r="DG104" s="3"/>
    </row>
    <row r="105">
      <c r="A105" s="3"/>
      <c r="B105" s="3"/>
      <c r="C105" s="12"/>
      <c r="E105" s="17"/>
      <c r="F105" s="3"/>
      <c r="I105" s="3"/>
      <c r="J105" s="3"/>
      <c r="K105" s="17"/>
      <c r="P105" s="3"/>
      <c r="X105" s="17"/>
      <c r="AC105" s="12"/>
      <c r="AJ105" s="12"/>
      <c r="CF105" s="12"/>
      <c r="CG105" s="12"/>
      <c r="DG105" s="3"/>
    </row>
    <row r="106">
      <c r="A106" s="3"/>
      <c r="B106" s="3"/>
      <c r="C106" s="12"/>
      <c r="E106" s="17"/>
      <c r="F106" s="3"/>
      <c r="I106" s="3"/>
      <c r="J106" s="3"/>
      <c r="K106" s="17"/>
      <c r="P106" s="3"/>
      <c r="X106" s="17"/>
      <c r="AC106" s="12"/>
      <c r="AJ106" s="12"/>
      <c r="CF106" s="12"/>
      <c r="CG106" s="12"/>
      <c r="DG106" s="3"/>
    </row>
    <row r="107">
      <c r="A107" s="3"/>
      <c r="B107" s="3"/>
      <c r="C107" s="12"/>
      <c r="E107" s="17"/>
      <c r="F107" s="3"/>
      <c r="I107" s="3"/>
      <c r="J107" s="3"/>
      <c r="K107" s="17"/>
      <c r="P107" s="3"/>
      <c r="X107" s="17"/>
      <c r="AC107" s="12"/>
      <c r="AJ107" s="12"/>
      <c r="CF107" s="12"/>
      <c r="CG107" s="12"/>
      <c r="DG107" s="3"/>
    </row>
    <row r="108">
      <c r="A108" s="3"/>
      <c r="B108" s="3"/>
      <c r="C108" s="12"/>
      <c r="E108" s="17"/>
      <c r="F108" s="3"/>
      <c r="I108" s="3"/>
      <c r="J108" s="3"/>
      <c r="K108" s="17"/>
      <c r="P108" s="3"/>
      <c r="X108" s="17"/>
      <c r="AC108" s="12"/>
      <c r="AJ108" s="12"/>
      <c r="CF108" s="12"/>
      <c r="CG108" s="12"/>
      <c r="DG108" s="3"/>
    </row>
    <row r="109">
      <c r="A109" s="3"/>
      <c r="B109" s="3"/>
      <c r="C109" s="12"/>
      <c r="E109" s="17"/>
      <c r="F109" s="3"/>
      <c r="I109" s="3"/>
      <c r="J109" s="3"/>
      <c r="K109" s="17"/>
      <c r="P109" s="3"/>
      <c r="X109" s="17"/>
      <c r="AC109" s="12"/>
      <c r="AJ109" s="12"/>
      <c r="CF109" s="12"/>
      <c r="CG109" s="12"/>
      <c r="DG109" s="3"/>
    </row>
    <row r="110">
      <c r="A110" s="3"/>
      <c r="B110" s="3"/>
      <c r="C110" s="12"/>
      <c r="E110" s="17"/>
      <c r="F110" s="3"/>
      <c r="I110" s="3"/>
      <c r="J110" s="3"/>
      <c r="K110" s="17"/>
      <c r="P110" s="3"/>
      <c r="X110" s="17"/>
      <c r="AC110" s="12"/>
      <c r="AJ110" s="12"/>
      <c r="CF110" s="12"/>
      <c r="CG110" s="12"/>
      <c r="DG110" s="3"/>
    </row>
    <row r="111">
      <c r="A111" s="3"/>
      <c r="B111" s="3"/>
      <c r="C111" s="12"/>
      <c r="E111" s="17"/>
      <c r="F111" s="3"/>
      <c r="I111" s="3"/>
      <c r="J111" s="3"/>
      <c r="K111" s="17"/>
      <c r="P111" s="3"/>
      <c r="X111" s="17"/>
      <c r="AC111" s="12"/>
      <c r="AJ111" s="12"/>
      <c r="CF111" s="12"/>
      <c r="CG111" s="12"/>
      <c r="DG111" s="3"/>
    </row>
    <row r="112">
      <c r="A112" s="3"/>
      <c r="B112" s="3"/>
      <c r="C112" s="12"/>
      <c r="E112" s="17"/>
      <c r="F112" s="3"/>
      <c r="I112" s="3"/>
      <c r="J112" s="3"/>
      <c r="K112" s="17"/>
      <c r="P112" s="3"/>
      <c r="X112" s="17"/>
      <c r="AC112" s="12"/>
      <c r="AJ112" s="12"/>
      <c r="CF112" s="12"/>
      <c r="CG112" s="12"/>
      <c r="DG112" s="3"/>
    </row>
    <row r="113">
      <c r="A113" s="3"/>
      <c r="B113" s="3"/>
      <c r="C113" s="12"/>
      <c r="E113" s="17"/>
      <c r="F113" s="3"/>
      <c r="I113" s="3"/>
      <c r="J113" s="3"/>
      <c r="K113" s="17"/>
      <c r="P113" s="3"/>
      <c r="X113" s="17"/>
      <c r="AC113" s="12"/>
      <c r="AJ113" s="12"/>
      <c r="CF113" s="12"/>
      <c r="CG113" s="12"/>
      <c r="DG113" s="3"/>
    </row>
    <row r="114">
      <c r="A114" s="3"/>
      <c r="B114" s="3"/>
      <c r="C114" s="12"/>
      <c r="E114" s="17"/>
      <c r="F114" s="3"/>
      <c r="I114" s="3"/>
      <c r="J114" s="3"/>
      <c r="K114" s="17"/>
      <c r="P114" s="3"/>
      <c r="X114" s="17"/>
      <c r="AC114" s="12"/>
      <c r="AJ114" s="12"/>
      <c r="CF114" s="12"/>
      <c r="CG114" s="12"/>
      <c r="DG114" s="3"/>
    </row>
    <row r="115">
      <c r="A115" s="3"/>
      <c r="B115" s="3"/>
      <c r="C115" s="12"/>
      <c r="E115" s="17"/>
      <c r="F115" s="3"/>
      <c r="I115" s="3"/>
      <c r="J115" s="3"/>
      <c r="K115" s="17"/>
      <c r="P115" s="3"/>
      <c r="X115" s="17"/>
      <c r="AC115" s="12"/>
      <c r="AJ115" s="12"/>
      <c r="CF115" s="12"/>
      <c r="CG115" s="12"/>
      <c r="DG115" s="3"/>
    </row>
    <row r="116">
      <c r="A116" s="3"/>
      <c r="B116" s="3"/>
      <c r="C116" s="12"/>
      <c r="E116" s="17"/>
      <c r="F116" s="3"/>
      <c r="I116" s="3"/>
      <c r="J116" s="3"/>
      <c r="K116" s="17"/>
      <c r="P116" s="3"/>
      <c r="X116" s="17"/>
      <c r="AC116" s="12"/>
      <c r="AJ116" s="12"/>
      <c r="CF116" s="12"/>
      <c r="CG116" s="12"/>
      <c r="DG116" s="3"/>
    </row>
    <row r="117">
      <c r="A117" s="3"/>
      <c r="B117" s="3"/>
      <c r="C117" s="12"/>
      <c r="E117" s="17"/>
      <c r="F117" s="3"/>
      <c r="I117" s="3"/>
      <c r="J117" s="3"/>
      <c r="K117" s="17"/>
      <c r="P117" s="3"/>
      <c r="X117" s="17"/>
      <c r="AC117" s="12"/>
      <c r="AJ117" s="12"/>
      <c r="CF117" s="12"/>
      <c r="CG117" s="12"/>
      <c r="DG117" s="3"/>
    </row>
    <row r="118">
      <c r="A118" s="3"/>
      <c r="B118" s="3"/>
      <c r="C118" s="12"/>
      <c r="E118" s="17"/>
      <c r="F118" s="3"/>
      <c r="I118" s="3"/>
      <c r="J118" s="3"/>
      <c r="K118" s="17"/>
      <c r="P118" s="3"/>
      <c r="X118" s="17"/>
      <c r="AC118" s="12"/>
      <c r="AJ118" s="12"/>
      <c r="CF118" s="12"/>
      <c r="CG118" s="12"/>
      <c r="DG118" s="3"/>
    </row>
    <row r="119">
      <c r="A119" s="3"/>
      <c r="B119" s="3"/>
      <c r="C119" s="12"/>
      <c r="E119" s="17"/>
      <c r="F119" s="3"/>
      <c r="I119" s="3"/>
      <c r="J119" s="3"/>
      <c r="K119" s="17"/>
      <c r="P119" s="3"/>
      <c r="X119" s="17"/>
      <c r="AC119" s="12"/>
      <c r="AJ119" s="12"/>
      <c r="CF119" s="12"/>
      <c r="CG119" s="12"/>
      <c r="DG119" s="3"/>
    </row>
    <row r="120">
      <c r="A120" s="3"/>
      <c r="B120" s="3"/>
      <c r="C120" s="12"/>
      <c r="E120" s="17"/>
      <c r="F120" s="3"/>
      <c r="I120" s="3"/>
      <c r="J120" s="3"/>
      <c r="K120" s="17"/>
      <c r="P120" s="3"/>
      <c r="X120" s="17"/>
      <c r="AC120" s="12"/>
      <c r="AJ120" s="12"/>
      <c r="CF120" s="12"/>
      <c r="CG120" s="12"/>
      <c r="DG120" s="3"/>
    </row>
    <row r="121">
      <c r="A121" s="3"/>
      <c r="B121" s="3"/>
      <c r="C121" s="12"/>
      <c r="E121" s="17"/>
      <c r="F121" s="3"/>
      <c r="I121" s="3"/>
      <c r="J121" s="3"/>
      <c r="K121" s="17"/>
      <c r="P121" s="3"/>
      <c r="X121" s="17"/>
      <c r="AC121" s="12"/>
      <c r="AJ121" s="12"/>
      <c r="CF121" s="12"/>
      <c r="CG121" s="12"/>
      <c r="DG121" s="3"/>
    </row>
    <row r="122">
      <c r="A122" s="3"/>
      <c r="B122" s="3"/>
      <c r="C122" s="12"/>
      <c r="E122" s="17"/>
      <c r="F122" s="3"/>
      <c r="I122" s="3"/>
      <c r="J122" s="3"/>
      <c r="K122" s="17"/>
      <c r="P122" s="3"/>
      <c r="X122" s="17"/>
      <c r="AC122" s="12"/>
      <c r="AJ122" s="12"/>
      <c r="CF122" s="12"/>
      <c r="CG122" s="12"/>
      <c r="DG122" s="3"/>
    </row>
    <row r="123">
      <c r="A123" s="3"/>
      <c r="B123" s="3"/>
      <c r="C123" s="12"/>
      <c r="E123" s="17"/>
      <c r="F123" s="3"/>
      <c r="I123" s="3"/>
      <c r="J123" s="3"/>
      <c r="K123" s="17"/>
      <c r="P123" s="3"/>
      <c r="X123" s="17"/>
      <c r="AC123" s="12"/>
      <c r="AJ123" s="12"/>
      <c r="CF123" s="12"/>
      <c r="CG123" s="12"/>
      <c r="DG123" s="3"/>
    </row>
    <row r="124">
      <c r="A124" s="3"/>
      <c r="B124" s="3"/>
      <c r="C124" s="12"/>
      <c r="E124" s="17"/>
      <c r="F124" s="3"/>
      <c r="I124" s="3"/>
      <c r="J124" s="3"/>
      <c r="K124" s="17"/>
      <c r="P124" s="3"/>
      <c r="X124" s="17"/>
      <c r="AC124" s="12"/>
      <c r="AJ124" s="12"/>
      <c r="CF124" s="12"/>
      <c r="CG124" s="12"/>
      <c r="DG124" s="3"/>
    </row>
    <row r="125">
      <c r="A125" s="3"/>
      <c r="B125" s="3"/>
      <c r="C125" s="12"/>
      <c r="E125" s="17"/>
      <c r="F125" s="3"/>
      <c r="I125" s="3"/>
      <c r="J125" s="3"/>
      <c r="K125" s="17"/>
      <c r="P125" s="3"/>
      <c r="X125" s="17"/>
      <c r="AC125" s="12"/>
      <c r="AJ125" s="12"/>
      <c r="CF125" s="12"/>
      <c r="CG125" s="12"/>
      <c r="DG125" s="3"/>
    </row>
    <row r="126">
      <c r="A126" s="3"/>
      <c r="B126" s="3"/>
      <c r="C126" s="12"/>
      <c r="E126" s="17"/>
      <c r="F126" s="3"/>
      <c r="I126" s="3"/>
      <c r="J126" s="3"/>
      <c r="K126" s="17"/>
      <c r="P126" s="3"/>
      <c r="X126" s="17"/>
      <c r="AC126" s="12"/>
      <c r="AJ126" s="12"/>
      <c r="CF126" s="12"/>
      <c r="CG126" s="12"/>
      <c r="DG126" s="3"/>
    </row>
    <row r="127">
      <c r="A127" s="3"/>
      <c r="B127" s="3"/>
      <c r="C127" s="12"/>
      <c r="E127" s="17"/>
      <c r="F127" s="3"/>
      <c r="I127" s="3"/>
      <c r="J127" s="3"/>
      <c r="K127" s="17"/>
      <c r="P127" s="3"/>
      <c r="X127" s="17"/>
      <c r="AC127" s="12"/>
      <c r="AJ127" s="12"/>
      <c r="CF127" s="12"/>
      <c r="CG127" s="12"/>
      <c r="DG127" s="3"/>
    </row>
    <row r="128">
      <c r="A128" s="3"/>
      <c r="B128" s="3"/>
      <c r="C128" s="12"/>
      <c r="E128" s="17"/>
      <c r="F128" s="3"/>
      <c r="I128" s="3"/>
      <c r="J128" s="3"/>
      <c r="K128" s="17"/>
      <c r="P128" s="3"/>
      <c r="X128" s="17"/>
      <c r="AC128" s="12"/>
      <c r="AJ128" s="12"/>
      <c r="CF128" s="12"/>
      <c r="CG128" s="12"/>
      <c r="DG128" s="3"/>
    </row>
    <row r="129">
      <c r="A129" s="3"/>
      <c r="B129" s="3"/>
      <c r="C129" s="12"/>
      <c r="E129" s="17"/>
      <c r="F129" s="3"/>
      <c r="I129" s="3"/>
      <c r="J129" s="3"/>
      <c r="K129" s="17"/>
      <c r="P129" s="3"/>
      <c r="X129" s="17"/>
      <c r="AC129" s="12"/>
      <c r="AJ129" s="12"/>
      <c r="CF129" s="12"/>
      <c r="CG129" s="12"/>
      <c r="DG129" s="3"/>
    </row>
    <row r="130">
      <c r="A130" s="3"/>
      <c r="B130" s="3"/>
      <c r="C130" s="12"/>
      <c r="E130" s="17"/>
      <c r="F130" s="3"/>
      <c r="I130" s="3"/>
      <c r="J130" s="3"/>
      <c r="K130" s="17"/>
      <c r="P130" s="3"/>
      <c r="X130" s="17"/>
      <c r="AC130" s="12"/>
      <c r="AJ130" s="12"/>
      <c r="CF130" s="12"/>
      <c r="CG130" s="12"/>
      <c r="DG130" s="3"/>
    </row>
    <row r="131">
      <c r="A131" s="3"/>
      <c r="B131" s="3"/>
      <c r="C131" s="12"/>
      <c r="E131" s="17"/>
      <c r="F131" s="3"/>
      <c r="I131" s="3"/>
      <c r="J131" s="3"/>
      <c r="K131" s="17"/>
      <c r="P131" s="3"/>
      <c r="X131" s="17"/>
      <c r="AC131" s="12"/>
      <c r="AJ131" s="12"/>
      <c r="CF131" s="12"/>
      <c r="CG131" s="12"/>
      <c r="DG131" s="3"/>
    </row>
    <row r="132">
      <c r="A132" s="3"/>
      <c r="B132" s="3"/>
      <c r="C132" s="12"/>
      <c r="E132" s="17"/>
      <c r="F132" s="3"/>
      <c r="I132" s="3"/>
      <c r="J132" s="3"/>
      <c r="K132" s="17"/>
      <c r="P132" s="3"/>
      <c r="X132" s="17"/>
      <c r="AC132" s="12"/>
      <c r="AJ132" s="12"/>
      <c r="CF132" s="12"/>
      <c r="CG132" s="12"/>
      <c r="DG132" s="3"/>
    </row>
    <row r="133">
      <c r="A133" s="3"/>
      <c r="B133" s="3"/>
      <c r="C133" s="12"/>
      <c r="E133" s="17"/>
      <c r="F133" s="3"/>
      <c r="I133" s="3"/>
      <c r="J133" s="3"/>
      <c r="K133" s="17"/>
      <c r="P133" s="3"/>
      <c r="X133" s="17"/>
      <c r="AC133" s="12"/>
      <c r="AJ133" s="12"/>
      <c r="CF133" s="12"/>
      <c r="CG133" s="12"/>
      <c r="DG133" s="3"/>
    </row>
    <row r="134">
      <c r="A134" s="3"/>
      <c r="B134" s="3"/>
      <c r="C134" s="12"/>
      <c r="E134" s="17"/>
      <c r="F134" s="3"/>
      <c r="I134" s="3"/>
      <c r="J134" s="3"/>
      <c r="K134" s="17"/>
      <c r="P134" s="3"/>
      <c r="X134" s="17"/>
      <c r="AC134" s="12"/>
      <c r="AJ134" s="12"/>
      <c r="CF134" s="12"/>
      <c r="CG134" s="12"/>
      <c r="DG134" s="3"/>
    </row>
    <row r="135">
      <c r="A135" s="3"/>
      <c r="B135" s="3"/>
      <c r="C135" s="12"/>
      <c r="E135" s="17"/>
      <c r="F135" s="3"/>
      <c r="I135" s="3"/>
      <c r="J135" s="3"/>
      <c r="K135" s="17"/>
      <c r="P135" s="3"/>
      <c r="X135" s="17"/>
      <c r="AC135" s="12"/>
      <c r="AJ135" s="12"/>
      <c r="CF135" s="12"/>
      <c r="CG135" s="12"/>
      <c r="DG135" s="3"/>
    </row>
    <row r="136">
      <c r="A136" s="3"/>
      <c r="B136" s="3"/>
      <c r="C136" s="12"/>
      <c r="E136" s="17"/>
      <c r="F136" s="3"/>
      <c r="I136" s="3"/>
      <c r="J136" s="3"/>
      <c r="K136" s="17"/>
      <c r="P136" s="3"/>
      <c r="X136" s="17"/>
      <c r="AC136" s="12"/>
      <c r="AJ136" s="12"/>
      <c r="CF136" s="12"/>
      <c r="CG136" s="12"/>
      <c r="DG136" s="3"/>
    </row>
    <row r="137">
      <c r="A137" s="3"/>
      <c r="B137" s="3"/>
      <c r="C137" s="12"/>
      <c r="E137" s="17"/>
      <c r="F137" s="3"/>
      <c r="I137" s="3"/>
      <c r="J137" s="3"/>
      <c r="K137" s="17"/>
      <c r="P137" s="3"/>
      <c r="X137" s="17"/>
      <c r="AC137" s="12"/>
      <c r="AJ137" s="12"/>
      <c r="CF137" s="12"/>
      <c r="CG137" s="12"/>
      <c r="DG137" s="3"/>
    </row>
    <row r="138">
      <c r="A138" s="3"/>
      <c r="B138" s="3"/>
      <c r="C138" s="12"/>
      <c r="E138" s="17"/>
      <c r="F138" s="3"/>
      <c r="I138" s="3"/>
      <c r="J138" s="3"/>
      <c r="K138" s="17"/>
      <c r="P138" s="3"/>
      <c r="X138" s="17"/>
      <c r="AC138" s="12"/>
      <c r="AJ138" s="12"/>
      <c r="CF138" s="12"/>
      <c r="CG138" s="12"/>
      <c r="DG138" s="3"/>
    </row>
    <row r="139">
      <c r="A139" s="3"/>
      <c r="B139" s="3"/>
      <c r="C139" s="12"/>
      <c r="E139" s="17"/>
      <c r="F139" s="3"/>
      <c r="I139" s="3"/>
      <c r="J139" s="3"/>
      <c r="K139" s="17"/>
      <c r="P139" s="3"/>
      <c r="X139" s="17"/>
      <c r="AC139" s="12"/>
      <c r="AJ139" s="12"/>
      <c r="CF139" s="12"/>
      <c r="CG139" s="12"/>
      <c r="DG139" s="3"/>
    </row>
    <row r="140">
      <c r="A140" s="3"/>
      <c r="B140" s="3"/>
      <c r="C140" s="12"/>
      <c r="E140" s="17"/>
      <c r="F140" s="3"/>
      <c r="I140" s="3"/>
      <c r="J140" s="3"/>
      <c r="K140" s="17"/>
      <c r="P140" s="3"/>
      <c r="X140" s="17"/>
      <c r="AC140" s="12"/>
      <c r="AJ140" s="12"/>
      <c r="CF140" s="12"/>
      <c r="CG140" s="12"/>
      <c r="DG140" s="3"/>
    </row>
    <row r="141">
      <c r="A141" s="3"/>
      <c r="B141" s="3"/>
      <c r="C141" s="12"/>
      <c r="E141" s="17"/>
      <c r="F141" s="3"/>
      <c r="I141" s="3"/>
      <c r="J141" s="3"/>
      <c r="K141" s="17"/>
      <c r="P141" s="3"/>
      <c r="X141" s="17"/>
      <c r="AC141" s="12"/>
      <c r="AJ141" s="12"/>
      <c r="CF141" s="12"/>
      <c r="CG141" s="12"/>
      <c r="DG141" s="3"/>
    </row>
    <row r="142">
      <c r="A142" s="3"/>
      <c r="B142" s="3"/>
      <c r="C142" s="12"/>
      <c r="E142" s="17"/>
      <c r="F142" s="3"/>
      <c r="I142" s="3"/>
      <c r="J142" s="3"/>
      <c r="K142" s="17"/>
      <c r="P142" s="3"/>
      <c r="X142" s="17"/>
      <c r="AC142" s="12"/>
      <c r="AJ142" s="12"/>
      <c r="CF142" s="12"/>
      <c r="CG142" s="12"/>
      <c r="DG142" s="3"/>
    </row>
    <row r="143">
      <c r="A143" s="3"/>
      <c r="B143" s="3"/>
      <c r="C143" s="12"/>
      <c r="E143" s="17"/>
      <c r="F143" s="3"/>
      <c r="I143" s="3"/>
      <c r="J143" s="3"/>
      <c r="K143" s="17"/>
      <c r="P143" s="3"/>
      <c r="X143" s="17"/>
      <c r="AC143" s="12"/>
      <c r="AJ143" s="12"/>
      <c r="CF143" s="12"/>
      <c r="CG143" s="12"/>
      <c r="DG143" s="3"/>
    </row>
    <row r="144">
      <c r="A144" s="3"/>
      <c r="B144" s="3"/>
      <c r="C144" s="12"/>
      <c r="E144" s="17"/>
      <c r="F144" s="3"/>
      <c r="I144" s="3"/>
      <c r="J144" s="3"/>
      <c r="K144" s="17"/>
      <c r="P144" s="3"/>
      <c r="X144" s="17"/>
      <c r="AC144" s="12"/>
      <c r="AJ144" s="12"/>
      <c r="CF144" s="12"/>
      <c r="CG144" s="12"/>
      <c r="DG144" s="3"/>
    </row>
    <row r="145">
      <c r="A145" s="3"/>
      <c r="B145" s="3"/>
      <c r="C145" s="12"/>
      <c r="E145" s="17"/>
      <c r="F145" s="3"/>
      <c r="I145" s="3"/>
      <c r="J145" s="3"/>
      <c r="K145" s="17"/>
      <c r="P145" s="3"/>
      <c r="X145" s="17"/>
      <c r="AC145" s="12"/>
      <c r="AJ145" s="12"/>
      <c r="CF145" s="12"/>
      <c r="CG145" s="12"/>
      <c r="DG145" s="3"/>
    </row>
    <row r="146">
      <c r="A146" s="3"/>
      <c r="B146" s="3"/>
      <c r="C146" s="12"/>
      <c r="E146" s="17"/>
      <c r="F146" s="3"/>
      <c r="I146" s="3"/>
      <c r="J146" s="3"/>
      <c r="K146" s="17"/>
      <c r="P146" s="3"/>
      <c r="X146" s="17"/>
      <c r="AC146" s="12"/>
      <c r="AJ146" s="12"/>
      <c r="CF146" s="12"/>
      <c r="CG146" s="12"/>
      <c r="DG146" s="3"/>
    </row>
    <row r="147">
      <c r="A147" s="3"/>
      <c r="B147" s="3"/>
      <c r="C147" s="12"/>
      <c r="E147" s="17"/>
      <c r="F147" s="3"/>
      <c r="I147" s="3"/>
      <c r="J147" s="3"/>
      <c r="K147" s="17"/>
      <c r="P147" s="3"/>
      <c r="X147" s="17"/>
      <c r="AC147" s="12"/>
      <c r="AJ147" s="12"/>
      <c r="CF147" s="12"/>
      <c r="CG147" s="12"/>
      <c r="DG147" s="3"/>
    </row>
    <row r="148">
      <c r="A148" s="3"/>
      <c r="B148" s="3"/>
      <c r="C148" s="12"/>
      <c r="E148" s="17"/>
      <c r="F148" s="3"/>
      <c r="I148" s="3"/>
      <c r="J148" s="3"/>
      <c r="K148" s="17"/>
      <c r="P148" s="3"/>
      <c r="X148" s="17"/>
      <c r="AC148" s="12"/>
      <c r="AJ148" s="12"/>
      <c r="CF148" s="12"/>
      <c r="CG148" s="12"/>
      <c r="DG148" s="3"/>
    </row>
    <row r="149">
      <c r="A149" s="3"/>
      <c r="B149" s="3"/>
      <c r="C149" s="12"/>
      <c r="E149" s="17"/>
      <c r="F149" s="3"/>
      <c r="I149" s="3"/>
      <c r="J149" s="3"/>
      <c r="K149" s="17"/>
      <c r="P149" s="3"/>
      <c r="X149" s="17"/>
      <c r="AC149" s="12"/>
      <c r="AJ149" s="12"/>
      <c r="CF149" s="12"/>
      <c r="CG149" s="12"/>
      <c r="DG149" s="3"/>
    </row>
    <row r="150">
      <c r="A150" s="3"/>
      <c r="B150" s="3"/>
      <c r="C150" s="12"/>
      <c r="E150" s="17"/>
      <c r="F150" s="3"/>
      <c r="I150" s="3"/>
      <c r="J150" s="3"/>
      <c r="K150" s="17"/>
      <c r="P150" s="3"/>
      <c r="X150" s="17"/>
      <c r="AC150" s="12"/>
      <c r="AJ150" s="12"/>
      <c r="CF150" s="12"/>
      <c r="CG150" s="12"/>
      <c r="DG150" s="3"/>
    </row>
    <row r="151">
      <c r="A151" s="3"/>
      <c r="B151" s="3"/>
      <c r="C151" s="12"/>
      <c r="E151" s="17"/>
      <c r="F151" s="3"/>
      <c r="I151" s="3"/>
      <c r="J151" s="3"/>
      <c r="K151" s="17"/>
      <c r="P151" s="3"/>
      <c r="X151" s="17"/>
      <c r="AC151" s="12"/>
      <c r="AJ151" s="12"/>
      <c r="CF151" s="12"/>
      <c r="CG151" s="12"/>
      <c r="DG151" s="3"/>
    </row>
    <row r="152">
      <c r="A152" s="3"/>
      <c r="B152" s="3"/>
      <c r="C152" s="12"/>
      <c r="E152" s="17"/>
      <c r="F152" s="3"/>
      <c r="I152" s="3"/>
      <c r="J152" s="3"/>
      <c r="K152" s="17"/>
      <c r="P152" s="3"/>
      <c r="X152" s="17"/>
      <c r="AC152" s="12"/>
      <c r="AJ152" s="12"/>
      <c r="CF152" s="12"/>
      <c r="CG152" s="12"/>
      <c r="DG152" s="3"/>
    </row>
    <row r="153">
      <c r="A153" s="3"/>
      <c r="B153" s="3"/>
      <c r="C153" s="12"/>
      <c r="E153" s="17"/>
      <c r="F153" s="3"/>
      <c r="I153" s="3"/>
      <c r="J153" s="3"/>
      <c r="K153" s="17"/>
      <c r="P153" s="3"/>
      <c r="X153" s="17"/>
      <c r="AC153" s="12"/>
      <c r="AJ153" s="12"/>
      <c r="CF153" s="12"/>
      <c r="CG153" s="12"/>
      <c r="DG153" s="3"/>
    </row>
    <row r="154">
      <c r="A154" s="3"/>
      <c r="B154" s="3"/>
      <c r="C154" s="12"/>
      <c r="E154" s="17"/>
      <c r="F154" s="3"/>
      <c r="I154" s="3"/>
      <c r="J154" s="3"/>
      <c r="K154" s="17"/>
      <c r="P154" s="3"/>
      <c r="X154" s="17"/>
      <c r="AC154" s="12"/>
      <c r="AJ154" s="12"/>
      <c r="CF154" s="12"/>
      <c r="CG154" s="12"/>
      <c r="DG154" s="3"/>
    </row>
    <row r="155">
      <c r="A155" s="3"/>
      <c r="B155" s="3"/>
      <c r="C155" s="12"/>
      <c r="E155" s="17"/>
      <c r="F155" s="3"/>
      <c r="I155" s="3"/>
      <c r="J155" s="3"/>
      <c r="K155" s="17"/>
      <c r="P155" s="3"/>
      <c r="X155" s="17"/>
      <c r="AC155" s="12"/>
      <c r="AJ155" s="12"/>
      <c r="CF155" s="12"/>
      <c r="CG155" s="12"/>
      <c r="DG155" s="3"/>
    </row>
    <row r="156">
      <c r="A156" s="3"/>
      <c r="B156" s="3"/>
      <c r="C156" s="12"/>
      <c r="E156" s="17"/>
      <c r="F156" s="3"/>
      <c r="I156" s="3"/>
      <c r="J156" s="3"/>
      <c r="K156" s="17"/>
      <c r="P156" s="3"/>
      <c r="X156" s="17"/>
      <c r="AC156" s="12"/>
      <c r="AJ156" s="12"/>
      <c r="CF156" s="12"/>
      <c r="CG156" s="12"/>
      <c r="DG156" s="3"/>
    </row>
    <row r="157">
      <c r="A157" s="3"/>
      <c r="B157" s="3"/>
      <c r="C157" s="12"/>
      <c r="E157" s="17"/>
      <c r="F157" s="3"/>
      <c r="I157" s="3"/>
      <c r="J157" s="3"/>
      <c r="K157" s="17"/>
      <c r="P157" s="3"/>
      <c r="X157" s="17"/>
      <c r="AC157" s="12"/>
      <c r="AJ157" s="12"/>
      <c r="CF157" s="12"/>
      <c r="CG157" s="12"/>
      <c r="DG157" s="3"/>
    </row>
    <row r="158">
      <c r="A158" s="3"/>
      <c r="B158" s="3"/>
      <c r="C158" s="12"/>
      <c r="E158" s="17"/>
      <c r="F158" s="3"/>
      <c r="I158" s="3"/>
      <c r="J158" s="3"/>
      <c r="K158" s="17"/>
      <c r="P158" s="3"/>
      <c r="X158" s="17"/>
      <c r="AC158" s="12"/>
      <c r="AJ158" s="12"/>
      <c r="CF158" s="12"/>
      <c r="CG158" s="12"/>
      <c r="DG158" s="3"/>
    </row>
    <row r="159">
      <c r="A159" s="3"/>
      <c r="B159" s="3"/>
      <c r="C159" s="12"/>
      <c r="E159" s="17"/>
      <c r="F159" s="3"/>
      <c r="I159" s="3"/>
      <c r="J159" s="3"/>
      <c r="K159" s="17"/>
      <c r="P159" s="3"/>
      <c r="X159" s="17"/>
      <c r="AC159" s="12"/>
      <c r="AJ159" s="12"/>
      <c r="CF159" s="12"/>
      <c r="CG159" s="12"/>
      <c r="DG159" s="3"/>
    </row>
    <row r="160">
      <c r="A160" s="3"/>
      <c r="B160" s="3"/>
      <c r="C160" s="12"/>
      <c r="E160" s="17"/>
      <c r="F160" s="3"/>
      <c r="I160" s="3"/>
      <c r="J160" s="3"/>
      <c r="K160" s="17"/>
      <c r="P160" s="3"/>
      <c r="X160" s="17"/>
      <c r="AC160" s="12"/>
      <c r="AJ160" s="12"/>
      <c r="CF160" s="12"/>
      <c r="CG160" s="12"/>
      <c r="DG160" s="3"/>
    </row>
    <row r="161">
      <c r="A161" s="3"/>
      <c r="B161" s="3"/>
      <c r="C161" s="12"/>
      <c r="E161" s="17"/>
      <c r="F161" s="3"/>
      <c r="I161" s="3"/>
      <c r="J161" s="3"/>
      <c r="K161" s="17"/>
      <c r="P161" s="3"/>
      <c r="X161" s="17"/>
      <c r="AC161" s="12"/>
      <c r="AJ161" s="12"/>
      <c r="CF161" s="12"/>
      <c r="CG161" s="12"/>
      <c r="DG161" s="3"/>
    </row>
    <row r="162">
      <c r="A162" s="3"/>
      <c r="B162" s="3"/>
      <c r="C162" s="12"/>
      <c r="E162" s="17"/>
      <c r="F162" s="3"/>
      <c r="I162" s="3"/>
      <c r="J162" s="3"/>
      <c r="K162" s="17"/>
      <c r="P162" s="3"/>
      <c r="X162" s="17"/>
      <c r="AC162" s="12"/>
      <c r="AJ162" s="12"/>
      <c r="CF162" s="12"/>
      <c r="CG162" s="12"/>
      <c r="DG162" s="3"/>
    </row>
    <row r="163">
      <c r="A163" s="3"/>
      <c r="B163" s="3"/>
      <c r="C163" s="12"/>
      <c r="E163" s="17"/>
      <c r="F163" s="3"/>
      <c r="I163" s="3"/>
      <c r="J163" s="3"/>
      <c r="K163" s="17"/>
      <c r="P163" s="3"/>
      <c r="X163" s="17"/>
      <c r="AC163" s="12"/>
      <c r="AJ163" s="12"/>
      <c r="CF163" s="12"/>
      <c r="CG163" s="12"/>
      <c r="DG163" s="3"/>
    </row>
    <row r="164">
      <c r="A164" s="3"/>
      <c r="B164" s="3"/>
      <c r="C164" s="12"/>
      <c r="E164" s="17"/>
      <c r="F164" s="3"/>
      <c r="I164" s="3"/>
      <c r="J164" s="3"/>
      <c r="K164" s="17"/>
      <c r="P164" s="3"/>
      <c r="X164" s="17"/>
      <c r="AC164" s="12"/>
      <c r="AJ164" s="12"/>
      <c r="CF164" s="12"/>
      <c r="CG164" s="12"/>
      <c r="DG164" s="3"/>
    </row>
    <row r="165">
      <c r="A165" s="3"/>
      <c r="B165" s="3"/>
      <c r="C165" s="12"/>
      <c r="E165" s="17"/>
      <c r="F165" s="3"/>
      <c r="I165" s="3"/>
      <c r="J165" s="3"/>
      <c r="K165" s="17"/>
      <c r="P165" s="3"/>
      <c r="X165" s="17"/>
      <c r="AC165" s="12"/>
      <c r="AJ165" s="12"/>
      <c r="CF165" s="12"/>
      <c r="CG165" s="12"/>
      <c r="DG165" s="3"/>
    </row>
    <row r="166">
      <c r="A166" s="3"/>
      <c r="B166" s="3"/>
      <c r="C166" s="12"/>
      <c r="E166" s="17"/>
      <c r="F166" s="3"/>
      <c r="I166" s="3"/>
      <c r="J166" s="3"/>
      <c r="K166" s="17"/>
      <c r="P166" s="3"/>
      <c r="X166" s="17"/>
      <c r="AC166" s="12"/>
      <c r="AJ166" s="12"/>
      <c r="CF166" s="12"/>
      <c r="CG166" s="12"/>
      <c r="DG166" s="3"/>
    </row>
    <row r="167">
      <c r="A167" s="3"/>
      <c r="B167" s="3"/>
      <c r="C167" s="12"/>
      <c r="E167" s="17"/>
      <c r="F167" s="3"/>
      <c r="I167" s="3"/>
      <c r="J167" s="3"/>
      <c r="K167" s="17"/>
      <c r="P167" s="3"/>
      <c r="X167" s="17"/>
      <c r="AC167" s="12"/>
      <c r="AJ167" s="12"/>
      <c r="CF167" s="12"/>
      <c r="CG167" s="12"/>
      <c r="DG167" s="3"/>
    </row>
    <row r="168">
      <c r="A168" s="3"/>
      <c r="B168" s="3"/>
      <c r="C168" s="12"/>
      <c r="E168" s="17"/>
      <c r="F168" s="3"/>
      <c r="I168" s="3"/>
      <c r="J168" s="3"/>
      <c r="K168" s="17"/>
      <c r="P168" s="3"/>
      <c r="X168" s="17"/>
      <c r="AC168" s="12"/>
      <c r="AJ168" s="12"/>
      <c r="CF168" s="12"/>
      <c r="CG168" s="12"/>
      <c r="DG168" s="3"/>
    </row>
    <row r="169">
      <c r="A169" s="3"/>
      <c r="B169" s="3"/>
      <c r="C169" s="12"/>
      <c r="E169" s="17"/>
      <c r="F169" s="3"/>
      <c r="I169" s="3"/>
      <c r="J169" s="3"/>
      <c r="K169" s="17"/>
      <c r="P169" s="3"/>
      <c r="X169" s="17"/>
      <c r="AC169" s="12"/>
      <c r="AJ169" s="12"/>
      <c r="CF169" s="12"/>
      <c r="CG169" s="12"/>
      <c r="DG169" s="3"/>
    </row>
    <row r="170">
      <c r="A170" s="3"/>
      <c r="B170" s="3"/>
      <c r="C170" s="12"/>
      <c r="E170" s="17"/>
      <c r="F170" s="3"/>
      <c r="I170" s="3"/>
      <c r="J170" s="3"/>
      <c r="K170" s="17"/>
      <c r="P170" s="3"/>
      <c r="X170" s="17"/>
      <c r="AC170" s="12"/>
      <c r="AJ170" s="12"/>
      <c r="CF170" s="12"/>
      <c r="CG170" s="12"/>
      <c r="DG170" s="3"/>
    </row>
    <row r="171">
      <c r="A171" s="3"/>
      <c r="B171" s="3"/>
      <c r="C171" s="12"/>
      <c r="E171" s="17"/>
      <c r="F171" s="3"/>
      <c r="I171" s="3"/>
      <c r="J171" s="3"/>
      <c r="K171" s="17"/>
      <c r="P171" s="3"/>
      <c r="X171" s="17"/>
      <c r="AC171" s="12"/>
      <c r="AJ171" s="12"/>
      <c r="CF171" s="12"/>
      <c r="CG171" s="12"/>
      <c r="DG171" s="3"/>
    </row>
    <row r="172">
      <c r="A172" s="3"/>
      <c r="B172" s="3"/>
      <c r="C172" s="12"/>
      <c r="E172" s="17"/>
      <c r="F172" s="3"/>
      <c r="I172" s="3"/>
      <c r="J172" s="3"/>
      <c r="K172" s="17"/>
      <c r="P172" s="3"/>
      <c r="X172" s="17"/>
      <c r="AC172" s="12"/>
      <c r="AJ172" s="12"/>
      <c r="CF172" s="12"/>
      <c r="CG172" s="12"/>
      <c r="DG172" s="3"/>
    </row>
    <row r="173">
      <c r="A173" s="3"/>
      <c r="B173" s="3"/>
      <c r="C173" s="12"/>
      <c r="E173" s="17"/>
      <c r="F173" s="3"/>
      <c r="I173" s="3"/>
      <c r="J173" s="3"/>
      <c r="K173" s="17"/>
      <c r="P173" s="3"/>
      <c r="X173" s="17"/>
      <c r="AC173" s="12"/>
      <c r="AJ173" s="12"/>
      <c r="CF173" s="12"/>
      <c r="CG173" s="12"/>
      <c r="DG173" s="3"/>
    </row>
    <row r="174">
      <c r="A174" s="3"/>
      <c r="B174" s="3"/>
      <c r="C174" s="12"/>
      <c r="E174" s="17"/>
      <c r="F174" s="3"/>
      <c r="I174" s="3"/>
      <c r="J174" s="3"/>
      <c r="K174" s="17"/>
      <c r="P174" s="3"/>
      <c r="X174" s="17"/>
      <c r="AC174" s="12"/>
      <c r="AJ174" s="12"/>
      <c r="CF174" s="12"/>
      <c r="CG174" s="12"/>
      <c r="DG174" s="3"/>
    </row>
    <row r="175">
      <c r="A175" s="3"/>
      <c r="B175" s="3"/>
      <c r="C175" s="12"/>
      <c r="E175" s="17"/>
      <c r="F175" s="3"/>
      <c r="I175" s="3"/>
      <c r="J175" s="3"/>
      <c r="K175" s="17"/>
      <c r="P175" s="3"/>
      <c r="X175" s="17"/>
      <c r="AC175" s="12"/>
      <c r="AJ175" s="12"/>
      <c r="CF175" s="12"/>
      <c r="CG175" s="12"/>
      <c r="DG175" s="3"/>
    </row>
    <row r="176">
      <c r="A176" s="3"/>
      <c r="B176" s="3"/>
      <c r="C176" s="12"/>
      <c r="E176" s="17"/>
      <c r="F176" s="3"/>
      <c r="I176" s="3"/>
      <c r="J176" s="3"/>
      <c r="K176" s="17"/>
      <c r="P176" s="3"/>
      <c r="X176" s="17"/>
      <c r="AC176" s="12"/>
      <c r="AJ176" s="12"/>
      <c r="CF176" s="12"/>
      <c r="CG176" s="12"/>
      <c r="DG176" s="3"/>
    </row>
    <row r="177">
      <c r="A177" s="3"/>
      <c r="B177" s="3"/>
      <c r="C177" s="12"/>
      <c r="E177" s="17"/>
      <c r="F177" s="3"/>
      <c r="I177" s="3"/>
      <c r="J177" s="3"/>
      <c r="K177" s="17"/>
      <c r="P177" s="3"/>
      <c r="X177" s="17"/>
      <c r="AC177" s="12"/>
      <c r="AJ177" s="12"/>
      <c r="CF177" s="12"/>
      <c r="CG177" s="12"/>
      <c r="DG177" s="3"/>
    </row>
    <row r="178">
      <c r="A178" s="3"/>
      <c r="B178" s="3"/>
      <c r="C178" s="12"/>
      <c r="E178" s="17"/>
      <c r="F178" s="3"/>
      <c r="I178" s="3"/>
      <c r="J178" s="3"/>
      <c r="K178" s="17"/>
      <c r="P178" s="3"/>
      <c r="X178" s="17"/>
      <c r="AC178" s="12"/>
      <c r="AJ178" s="12"/>
      <c r="CF178" s="12"/>
      <c r="CG178" s="12"/>
      <c r="DG178" s="3"/>
    </row>
    <row r="179">
      <c r="A179" s="3"/>
      <c r="B179" s="3"/>
      <c r="C179" s="12"/>
      <c r="E179" s="17"/>
      <c r="F179" s="3"/>
      <c r="I179" s="3"/>
      <c r="J179" s="3"/>
      <c r="K179" s="17"/>
      <c r="P179" s="3"/>
      <c r="X179" s="17"/>
      <c r="AC179" s="12"/>
      <c r="AJ179" s="12"/>
      <c r="CF179" s="12"/>
      <c r="CG179" s="12"/>
      <c r="DG179" s="3"/>
    </row>
    <row r="180">
      <c r="A180" s="3"/>
      <c r="B180" s="3"/>
      <c r="C180" s="12"/>
      <c r="E180" s="17"/>
      <c r="F180" s="3"/>
      <c r="I180" s="3"/>
      <c r="J180" s="3"/>
      <c r="K180" s="17"/>
      <c r="P180" s="3"/>
      <c r="X180" s="17"/>
      <c r="AC180" s="12"/>
      <c r="AJ180" s="12"/>
      <c r="CF180" s="12"/>
      <c r="CG180" s="12"/>
      <c r="DG180" s="3"/>
    </row>
    <row r="181">
      <c r="A181" s="3"/>
      <c r="B181" s="3"/>
      <c r="C181" s="12"/>
      <c r="E181" s="17"/>
      <c r="F181" s="3"/>
      <c r="I181" s="3"/>
      <c r="J181" s="3"/>
      <c r="K181" s="17"/>
      <c r="P181" s="3"/>
      <c r="X181" s="17"/>
      <c r="AC181" s="12"/>
      <c r="AJ181" s="12"/>
      <c r="CF181" s="12"/>
      <c r="CG181" s="12"/>
      <c r="DG181" s="3"/>
    </row>
    <row r="182">
      <c r="A182" s="3"/>
      <c r="B182" s="3"/>
      <c r="C182" s="12"/>
      <c r="E182" s="17"/>
      <c r="F182" s="3"/>
      <c r="I182" s="3"/>
      <c r="J182" s="3"/>
      <c r="K182" s="17"/>
      <c r="P182" s="3"/>
      <c r="X182" s="17"/>
      <c r="AC182" s="12"/>
      <c r="AJ182" s="12"/>
      <c r="CF182" s="12"/>
      <c r="CG182" s="12"/>
      <c r="DG182" s="3"/>
    </row>
    <row r="183">
      <c r="A183" s="3"/>
      <c r="B183" s="3"/>
      <c r="C183" s="12"/>
      <c r="E183" s="17"/>
      <c r="F183" s="3"/>
      <c r="I183" s="3"/>
      <c r="J183" s="3"/>
      <c r="K183" s="17"/>
      <c r="P183" s="3"/>
      <c r="X183" s="17"/>
      <c r="AC183" s="12"/>
      <c r="AJ183" s="12"/>
      <c r="CF183" s="12"/>
      <c r="CG183" s="12"/>
      <c r="DG183" s="3"/>
    </row>
    <row r="184">
      <c r="A184" s="3"/>
      <c r="B184" s="3"/>
      <c r="C184" s="12"/>
      <c r="E184" s="17"/>
      <c r="F184" s="3"/>
      <c r="I184" s="3"/>
      <c r="J184" s="3"/>
      <c r="K184" s="17"/>
      <c r="P184" s="3"/>
      <c r="X184" s="17"/>
      <c r="AC184" s="12"/>
      <c r="AJ184" s="12"/>
      <c r="CF184" s="12"/>
      <c r="CG184" s="12"/>
      <c r="DG184" s="3"/>
    </row>
    <row r="185">
      <c r="A185" s="3"/>
      <c r="B185" s="3"/>
      <c r="C185" s="12"/>
      <c r="E185" s="17"/>
      <c r="F185" s="3"/>
      <c r="I185" s="3"/>
      <c r="J185" s="3"/>
      <c r="K185" s="17"/>
      <c r="P185" s="3"/>
      <c r="X185" s="17"/>
      <c r="AC185" s="12"/>
      <c r="AJ185" s="12"/>
      <c r="CF185" s="12"/>
      <c r="CG185" s="12"/>
      <c r="DG185" s="3"/>
    </row>
    <row r="186">
      <c r="A186" s="3"/>
      <c r="B186" s="3"/>
      <c r="C186" s="12"/>
      <c r="E186" s="17"/>
      <c r="F186" s="3"/>
      <c r="I186" s="3"/>
      <c r="J186" s="3"/>
      <c r="K186" s="17"/>
      <c r="P186" s="3"/>
      <c r="X186" s="17"/>
      <c r="AC186" s="12"/>
      <c r="AJ186" s="12"/>
      <c r="CF186" s="12"/>
      <c r="CG186" s="12"/>
      <c r="DG186" s="3"/>
    </row>
    <row r="187">
      <c r="A187" s="3"/>
      <c r="B187" s="3"/>
      <c r="C187" s="12"/>
      <c r="E187" s="17"/>
      <c r="F187" s="3"/>
      <c r="I187" s="3"/>
      <c r="J187" s="3"/>
      <c r="K187" s="17"/>
      <c r="P187" s="3"/>
      <c r="X187" s="17"/>
      <c r="AC187" s="12"/>
      <c r="AJ187" s="12"/>
      <c r="CF187" s="12"/>
      <c r="CG187" s="12"/>
      <c r="DG187" s="3"/>
    </row>
    <row r="188">
      <c r="A188" s="3"/>
      <c r="B188" s="3"/>
      <c r="C188" s="12"/>
      <c r="E188" s="17"/>
      <c r="F188" s="3"/>
      <c r="I188" s="3"/>
      <c r="J188" s="3"/>
      <c r="K188" s="17"/>
      <c r="P188" s="3"/>
      <c r="X188" s="17"/>
      <c r="AC188" s="12"/>
      <c r="AJ188" s="12"/>
      <c r="CF188" s="12"/>
      <c r="CG188" s="12"/>
      <c r="DG188" s="3"/>
    </row>
    <row r="189">
      <c r="A189" s="3"/>
      <c r="B189" s="3"/>
      <c r="C189" s="12"/>
      <c r="E189" s="17"/>
      <c r="F189" s="3"/>
      <c r="I189" s="3"/>
      <c r="J189" s="3"/>
      <c r="K189" s="17"/>
      <c r="P189" s="3"/>
      <c r="X189" s="17"/>
      <c r="AC189" s="12"/>
      <c r="AJ189" s="12"/>
      <c r="CF189" s="12"/>
      <c r="CG189" s="12"/>
      <c r="DG189" s="3"/>
    </row>
    <row r="190">
      <c r="A190" s="3"/>
      <c r="B190" s="3"/>
      <c r="C190" s="12"/>
      <c r="E190" s="17"/>
      <c r="F190" s="3"/>
      <c r="I190" s="3"/>
      <c r="J190" s="3"/>
      <c r="K190" s="17"/>
      <c r="P190" s="3"/>
      <c r="X190" s="17"/>
      <c r="AC190" s="12"/>
      <c r="AJ190" s="12"/>
      <c r="CF190" s="12"/>
      <c r="CG190" s="12"/>
      <c r="DG190" s="3"/>
    </row>
    <row r="191">
      <c r="A191" s="3"/>
      <c r="B191" s="3"/>
      <c r="C191" s="12"/>
      <c r="E191" s="17"/>
      <c r="F191" s="3"/>
      <c r="I191" s="3"/>
      <c r="J191" s="3"/>
      <c r="K191" s="17"/>
      <c r="P191" s="3"/>
      <c r="X191" s="17"/>
      <c r="AC191" s="12"/>
      <c r="AJ191" s="12"/>
      <c r="CF191" s="12"/>
      <c r="CG191" s="12"/>
      <c r="DG191" s="3"/>
    </row>
    <row r="192">
      <c r="A192" s="3"/>
      <c r="B192" s="3"/>
      <c r="C192" s="12"/>
      <c r="E192" s="17"/>
      <c r="F192" s="3"/>
      <c r="I192" s="3"/>
      <c r="J192" s="3"/>
      <c r="K192" s="17"/>
      <c r="P192" s="3"/>
      <c r="X192" s="17"/>
      <c r="AC192" s="12"/>
      <c r="AJ192" s="12"/>
      <c r="CF192" s="12"/>
      <c r="CG192" s="12"/>
      <c r="DG192" s="3"/>
    </row>
    <row r="193">
      <c r="A193" s="3"/>
      <c r="B193" s="3"/>
      <c r="C193" s="12"/>
      <c r="E193" s="17"/>
      <c r="F193" s="3"/>
      <c r="I193" s="3"/>
      <c r="J193" s="3"/>
      <c r="K193" s="17"/>
      <c r="P193" s="3"/>
      <c r="X193" s="17"/>
      <c r="AC193" s="12"/>
      <c r="AJ193" s="12"/>
      <c r="CF193" s="12"/>
      <c r="CG193" s="12"/>
      <c r="DG193" s="3"/>
    </row>
    <row r="194">
      <c r="A194" s="3"/>
      <c r="B194" s="3"/>
      <c r="C194" s="12"/>
      <c r="E194" s="17"/>
      <c r="F194" s="3"/>
      <c r="I194" s="3"/>
      <c r="J194" s="3"/>
      <c r="K194" s="17"/>
      <c r="P194" s="3"/>
      <c r="X194" s="17"/>
      <c r="AC194" s="12"/>
      <c r="AJ194" s="12"/>
      <c r="CF194" s="12"/>
      <c r="CG194" s="12"/>
      <c r="DG194" s="3"/>
    </row>
    <row r="195">
      <c r="A195" s="3"/>
      <c r="B195" s="3"/>
      <c r="C195" s="12"/>
      <c r="E195" s="17"/>
      <c r="F195" s="3"/>
      <c r="I195" s="3"/>
      <c r="J195" s="3"/>
      <c r="K195" s="17"/>
      <c r="P195" s="3"/>
      <c r="X195" s="17"/>
      <c r="AC195" s="12"/>
      <c r="AJ195" s="12"/>
      <c r="CF195" s="12"/>
      <c r="CG195" s="12"/>
      <c r="DG195" s="3"/>
    </row>
    <row r="196">
      <c r="A196" s="3"/>
      <c r="B196" s="3"/>
      <c r="C196" s="12"/>
      <c r="E196" s="17"/>
      <c r="F196" s="3"/>
      <c r="I196" s="3"/>
      <c r="J196" s="3"/>
      <c r="K196" s="17"/>
      <c r="P196" s="3"/>
      <c r="X196" s="17"/>
      <c r="AC196" s="12"/>
      <c r="AJ196" s="12"/>
      <c r="CF196" s="12"/>
      <c r="CG196" s="12"/>
      <c r="DG196" s="3"/>
    </row>
    <row r="197">
      <c r="A197" s="3"/>
      <c r="B197" s="3"/>
      <c r="C197" s="12"/>
      <c r="E197" s="17"/>
      <c r="F197" s="3"/>
      <c r="I197" s="3"/>
      <c r="J197" s="3"/>
      <c r="K197" s="17"/>
      <c r="P197" s="3"/>
      <c r="X197" s="17"/>
      <c r="AC197" s="12"/>
      <c r="AJ197" s="12"/>
      <c r="CF197" s="12"/>
      <c r="CG197" s="12"/>
      <c r="DG197" s="3"/>
    </row>
    <row r="198">
      <c r="A198" s="3"/>
      <c r="B198" s="3"/>
      <c r="C198" s="12"/>
      <c r="E198" s="17"/>
      <c r="F198" s="3"/>
      <c r="I198" s="3"/>
      <c r="J198" s="3"/>
      <c r="K198" s="17"/>
      <c r="P198" s="3"/>
      <c r="X198" s="17"/>
      <c r="AC198" s="12"/>
      <c r="AJ198" s="12"/>
      <c r="CF198" s="12"/>
      <c r="CG198" s="12"/>
      <c r="DG198" s="3"/>
    </row>
    <row r="199">
      <c r="A199" s="3"/>
      <c r="B199" s="3"/>
      <c r="C199" s="12"/>
      <c r="E199" s="17"/>
      <c r="F199" s="3"/>
      <c r="I199" s="3"/>
      <c r="J199" s="3"/>
      <c r="K199" s="17"/>
      <c r="P199" s="3"/>
      <c r="X199" s="17"/>
      <c r="AC199" s="12"/>
      <c r="AJ199" s="12"/>
      <c r="CF199" s="12"/>
      <c r="CG199" s="12"/>
      <c r="DG199" s="3"/>
    </row>
    <row r="200">
      <c r="A200" s="3"/>
      <c r="B200" s="3"/>
      <c r="C200" s="12"/>
      <c r="E200" s="17"/>
      <c r="F200" s="3"/>
      <c r="I200" s="3"/>
      <c r="J200" s="3"/>
      <c r="K200" s="17"/>
      <c r="P200" s="3"/>
      <c r="X200" s="17"/>
      <c r="AC200" s="12"/>
      <c r="AJ200" s="12"/>
      <c r="CF200" s="12"/>
      <c r="CG200" s="12"/>
      <c r="DG200" s="3"/>
    </row>
    <row r="201">
      <c r="A201" s="3"/>
      <c r="B201" s="3"/>
      <c r="C201" s="12"/>
      <c r="E201" s="17"/>
      <c r="F201" s="3"/>
      <c r="I201" s="3"/>
      <c r="J201" s="3"/>
      <c r="K201" s="17"/>
      <c r="P201" s="3"/>
      <c r="X201" s="17"/>
      <c r="AC201" s="12"/>
      <c r="AJ201" s="12"/>
      <c r="CF201" s="12"/>
      <c r="CG201" s="12"/>
      <c r="DG201" s="3"/>
    </row>
    <row r="202">
      <c r="A202" s="3"/>
      <c r="B202" s="3"/>
      <c r="C202" s="12"/>
      <c r="E202" s="17"/>
      <c r="F202" s="3"/>
      <c r="I202" s="3"/>
      <c r="J202" s="3"/>
      <c r="K202" s="17"/>
      <c r="P202" s="3"/>
      <c r="X202" s="17"/>
      <c r="AC202" s="12"/>
      <c r="AJ202" s="12"/>
      <c r="CF202" s="12"/>
      <c r="CG202" s="12"/>
      <c r="DG202" s="3"/>
    </row>
    <row r="203">
      <c r="A203" s="3"/>
      <c r="B203" s="3"/>
      <c r="C203" s="12"/>
      <c r="E203" s="17"/>
      <c r="F203" s="3"/>
      <c r="I203" s="3"/>
      <c r="J203" s="3"/>
      <c r="K203" s="17"/>
      <c r="P203" s="3"/>
      <c r="X203" s="17"/>
      <c r="AC203" s="12"/>
      <c r="AJ203" s="12"/>
      <c r="CF203" s="12"/>
      <c r="CG203" s="12"/>
      <c r="DG203" s="3"/>
    </row>
    <row r="204">
      <c r="A204" s="3"/>
      <c r="B204" s="3"/>
      <c r="C204" s="12"/>
      <c r="E204" s="17"/>
      <c r="F204" s="3"/>
      <c r="I204" s="3"/>
      <c r="J204" s="3"/>
      <c r="K204" s="17"/>
      <c r="P204" s="3"/>
      <c r="X204" s="17"/>
      <c r="AC204" s="12"/>
      <c r="AJ204" s="12"/>
      <c r="CF204" s="12"/>
      <c r="CG204" s="12"/>
      <c r="DG204" s="3"/>
    </row>
    <row r="205">
      <c r="A205" s="3"/>
      <c r="B205" s="3"/>
      <c r="C205" s="12"/>
      <c r="E205" s="17"/>
      <c r="F205" s="3"/>
      <c r="I205" s="3"/>
      <c r="J205" s="3"/>
      <c r="K205" s="17"/>
      <c r="P205" s="3"/>
      <c r="X205" s="17"/>
      <c r="AC205" s="12"/>
      <c r="AJ205" s="12"/>
      <c r="CF205" s="12"/>
      <c r="CG205" s="12"/>
      <c r="DG205" s="3"/>
    </row>
    <row r="206">
      <c r="A206" s="3"/>
      <c r="B206" s="3"/>
      <c r="C206" s="12"/>
      <c r="E206" s="17"/>
      <c r="F206" s="3"/>
      <c r="I206" s="3"/>
      <c r="J206" s="3"/>
      <c r="K206" s="17"/>
      <c r="P206" s="3"/>
      <c r="X206" s="17"/>
      <c r="AC206" s="12"/>
      <c r="AJ206" s="12"/>
      <c r="CF206" s="12"/>
      <c r="CG206" s="12"/>
      <c r="DG206" s="3"/>
    </row>
    <row r="207">
      <c r="A207" s="3"/>
      <c r="B207" s="3"/>
      <c r="C207" s="12"/>
      <c r="E207" s="17"/>
      <c r="F207" s="3"/>
      <c r="I207" s="3"/>
      <c r="J207" s="3"/>
      <c r="K207" s="17"/>
      <c r="P207" s="3"/>
      <c r="X207" s="17"/>
      <c r="AC207" s="12"/>
      <c r="AJ207" s="12"/>
      <c r="CF207" s="12"/>
      <c r="CG207" s="12"/>
      <c r="DG207" s="3"/>
    </row>
    <row r="208">
      <c r="A208" s="3"/>
      <c r="B208" s="3"/>
      <c r="C208" s="12"/>
      <c r="E208" s="17"/>
      <c r="F208" s="3"/>
      <c r="I208" s="3"/>
      <c r="J208" s="3"/>
      <c r="K208" s="17"/>
      <c r="P208" s="3"/>
      <c r="X208" s="17"/>
      <c r="AC208" s="12"/>
      <c r="AJ208" s="12"/>
      <c r="CF208" s="12"/>
      <c r="CG208" s="12"/>
      <c r="DG208" s="3"/>
    </row>
    <row r="209">
      <c r="A209" s="3"/>
      <c r="B209" s="3"/>
      <c r="C209" s="12"/>
      <c r="E209" s="17"/>
      <c r="F209" s="3"/>
      <c r="I209" s="3"/>
      <c r="J209" s="3"/>
      <c r="K209" s="17"/>
      <c r="P209" s="3"/>
      <c r="X209" s="17"/>
      <c r="AC209" s="12"/>
      <c r="AJ209" s="12"/>
      <c r="CF209" s="12"/>
      <c r="CG209" s="12"/>
      <c r="DG209" s="3"/>
    </row>
    <row r="210">
      <c r="A210" s="3"/>
      <c r="B210" s="3"/>
      <c r="C210" s="12"/>
      <c r="E210" s="17"/>
      <c r="F210" s="3"/>
      <c r="I210" s="3"/>
      <c r="J210" s="3"/>
      <c r="K210" s="17"/>
      <c r="P210" s="3"/>
      <c r="X210" s="17"/>
      <c r="AC210" s="12"/>
      <c r="AJ210" s="12"/>
      <c r="CF210" s="12"/>
      <c r="CG210" s="12"/>
      <c r="DG210" s="3"/>
    </row>
    <row r="211">
      <c r="A211" s="3"/>
      <c r="B211" s="3"/>
      <c r="C211" s="12"/>
      <c r="E211" s="17"/>
      <c r="F211" s="3"/>
      <c r="I211" s="3"/>
      <c r="J211" s="3"/>
      <c r="K211" s="17"/>
      <c r="P211" s="3"/>
      <c r="X211" s="17"/>
      <c r="AC211" s="12"/>
      <c r="AJ211" s="12"/>
      <c r="CF211" s="12"/>
      <c r="CG211" s="12"/>
      <c r="DG211" s="3"/>
    </row>
    <row r="212">
      <c r="A212" s="3"/>
      <c r="B212" s="3"/>
      <c r="C212" s="12"/>
      <c r="E212" s="17"/>
      <c r="F212" s="3"/>
      <c r="I212" s="3"/>
      <c r="J212" s="3"/>
      <c r="K212" s="17"/>
      <c r="P212" s="3"/>
      <c r="X212" s="17"/>
      <c r="AC212" s="12"/>
      <c r="AJ212" s="12"/>
      <c r="CF212" s="12"/>
      <c r="CG212" s="12"/>
      <c r="DG212" s="3"/>
    </row>
    <row r="213">
      <c r="A213" s="3"/>
      <c r="B213" s="3"/>
      <c r="C213" s="12"/>
      <c r="E213" s="17"/>
      <c r="F213" s="3"/>
      <c r="I213" s="3"/>
      <c r="J213" s="3"/>
      <c r="K213" s="17"/>
      <c r="P213" s="3"/>
      <c r="X213" s="17"/>
      <c r="AC213" s="12"/>
      <c r="AJ213" s="12"/>
      <c r="CF213" s="12"/>
      <c r="CG213" s="12"/>
      <c r="DG213" s="3"/>
    </row>
    <row r="214">
      <c r="A214" s="3"/>
      <c r="B214" s="3"/>
      <c r="C214" s="12"/>
      <c r="E214" s="17"/>
      <c r="F214" s="3"/>
      <c r="I214" s="3"/>
      <c r="J214" s="3"/>
      <c r="K214" s="17"/>
      <c r="P214" s="3"/>
      <c r="X214" s="17"/>
      <c r="AC214" s="12"/>
      <c r="AJ214" s="12"/>
      <c r="CF214" s="12"/>
      <c r="CG214" s="12"/>
      <c r="DG214" s="3"/>
    </row>
    <row r="215">
      <c r="A215" s="3"/>
      <c r="B215" s="3"/>
      <c r="C215" s="12"/>
      <c r="E215" s="17"/>
      <c r="F215" s="3"/>
      <c r="I215" s="3"/>
      <c r="J215" s="3"/>
      <c r="K215" s="17"/>
      <c r="P215" s="3"/>
      <c r="X215" s="17"/>
      <c r="AC215" s="12"/>
      <c r="AJ215" s="12"/>
      <c r="CF215" s="12"/>
      <c r="CG215" s="12"/>
      <c r="DG215" s="3"/>
    </row>
    <row r="216">
      <c r="A216" s="3"/>
      <c r="B216" s="3"/>
      <c r="C216" s="12"/>
      <c r="E216" s="17"/>
      <c r="F216" s="3"/>
      <c r="I216" s="3"/>
      <c r="J216" s="3"/>
      <c r="K216" s="17"/>
      <c r="P216" s="3"/>
      <c r="X216" s="17"/>
      <c r="AC216" s="12"/>
      <c r="AJ216" s="12"/>
      <c r="CF216" s="12"/>
      <c r="CG216" s="12"/>
      <c r="DG216" s="3"/>
    </row>
    <row r="217">
      <c r="A217" s="3"/>
      <c r="B217" s="3"/>
      <c r="C217" s="12"/>
      <c r="E217" s="17"/>
      <c r="F217" s="3"/>
      <c r="I217" s="3"/>
      <c r="J217" s="3"/>
      <c r="K217" s="17"/>
      <c r="P217" s="3"/>
      <c r="X217" s="17"/>
      <c r="AC217" s="12"/>
      <c r="AJ217" s="12"/>
      <c r="CF217" s="12"/>
      <c r="CG217" s="12"/>
      <c r="DG217" s="3"/>
    </row>
    <row r="218">
      <c r="A218" s="3"/>
      <c r="B218" s="3"/>
      <c r="C218" s="12"/>
      <c r="E218" s="17"/>
      <c r="F218" s="3"/>
      <c r="I218" s="3"/>
      <c r="J218" s="3"/>
      <c r="K218" s="17"/>
      <c r="P218" s="3"/>
      <c r="X218" s="17"/>
      <c r="AC218" s="12"/>
      <c r="AJ218" s="12"/>
      <c r="CF218" s="12"/>
      <c r="CG218" s="12"/>
      <c r="DG218" s="3"/>
    </row>
    <row r="219">
      <c r="A219" s="3"/>
      <c r="B219" s="3"/>
      <c r="C219" s="12"/>
      <c r="E219" s="17"/>
      <c r="F219" s="3"/>
      <c r="I219" s="3"/>
      <c r="J219" s="3"/>
      <c r="K219" s="17"/>
      <c r="P219" s="3"/>
      <c r="X219" s="17"/>
      <c r="AC219" s="12"/>
      <c r="AJ219" s="12"/>
      <c r="CF219" s="12"/>
      <c r="CG219" s="12"/>
      <c r="DG219" s="3"/>
    </row>
    <row r="220">
      <c r="A220" s="3"/>
      <c r="B220" s="3"/>
      <c r="C220" s="12"/>
      <c r="E220" s="17"/>
      <c r="F220" s="3"/>
      <c r="I220" s="3"/>
      <c r="J220" s="3"/>
      <c r="K220" s="17"/>
      <c r="P220" s="3"/>
      <c r="X220" s="17"/>
      <c r="AC220" s="12"/>
      <c r="AJ220" s="12"/>
      <c r="CF220" s="12"/>
      <c r="CG220" s="12"/>
      <c r="DG220" s="3"/>
    </row>
    <row r="221">
      <c r="A221" s="3"/>
      <c r="B221" s="3"/>
      <c r="C221" s="12"/>
      <c r="E221" s="17"/>
      <c r="F221" s="3"/>
      <c r="I221" s="3"/>
      <c r="J221" s="3"/>
      <c r="K221" s="17"/>
      <c r="P221" s="3"/>
      <c r="X221" s="17"/>
      <c r="AC221" s="12"/>
      <c r="AJ221" s="12"/>
      <c r="CF221" s="12"/>
      <c r="CG221" s="12"/>
      <c r="DG221" s="3"/>
    </row>
    <row r="222">
      <c r="A222" s="3"/>
      <c r="B222" s="3"/>
      <c r="C222" s="12"/>
      <c r="E222" s="17"/>
      <c r="F222" s="3"/>
      <c r="I222" s="3"/>
      <c r="J222" s="3"/>
      <c r="K222" s="17"/>
      <c r="P222" s="3"/>
      <c r="X222" s="17"/>
      <c r="AC222" s="12"/>
      <c r="AJ222" s="12"/>
      <c r="CF222" s="12"/>
      <c r="CG222" s="12"/>
      <c r="DG222" s="3"/>
    </row>
    <row r="223">
      <c r="A223" s="3"/>
      <c r="B223" s="3"/>
      <c r="C223" s="12"/>
      <c r="E223" s="17"/>
      <c r="F223" s="3"/>
      <c r="I223" s="3"/>
      <c r="J223" s="3"/>
      <c r="K223" s="17"/>
      <c r="P223" s="3"/>
      <c r="X223" s="17"/>
      <c r="AC223" s="12"/>
      <c r="AJ223" s="12"/>
      <c r="CF223" s="12"/>
      <c r="CG223" s="12"/>
      <c r="DG223" s="3"/>
    </row>
    <row r="224">
      <c r="A224" s="3"/>
      <c r="B224" s="3"/>
      <c r="C224" s="12"/>
      <c r="E224" s="17"/>
      <c r="F224" s="3"/>
      <c r="I224" s="3"/>
      <c r="J224" s="3"/>
      <c r="K224" s="17"/>
      <c r="P224" s="3"/>
      <c r="X224" s="17"/>
      <c r="AC224" s="12"/>
      <c r="AJ224" s="12"/>
      <c r="CF224" s="12"/>
      <c r="CG224" s="12"/>
      <c r="DG224" s="3"/>
    </row>
    <row r="225">
      <c r="A225" s="3"/>
      <c r="B225" s="3"/>
      <c r="C225" s="12"/>
      <c r="E225" s="17"/>
      <c r="F225" s="3"/>
      <c r="I225" s="3"/>
      <c r="J225" s="3"/>
      <c r="K225" s="17"/>
      <c r="P225" s="3"/>
      <c r="X225" s="17"/>
      <c r="AC225" s="12"/>
      <c r="AJ225" s="12"/>
      <c r="CF225" s="12"/>
      <c r="CG225" s="12"/>
      <c r="DG225" s="3"/>
    </row>
    <row r="226">
      <c r="A226" s="3"/>
      <c r="B226" s="3"/>
      <c r="C226" s="12"/>
      <c r="E226" s="17"/>
      <c r="F226" s="3"/>
      <c r="I226" s="3"/>
      <c r="J226" s="3"/>
      <c r="K226" s="17"/>
      <c r="P226" s="3"/>
      <c r="X226" s="17"/>
      <c r="AC226" s="12"/>
      <c r="AJ226" s="12"/>
      <c r="CF226" s="12"/>
      <c r="CG226" s="12"/>
      <c r="DG226" s="3"/>
    </row>
    <row r="227">
      <c r="A227" s="3"/>
      <c r="B227" s="3"/>
      <c r="C227" s="12"/>
      <c r="E227" s="17"/>
      <c r="F227" s="3"/>
      <c r="I227" s="3"/>
      <c r="J227" s="3"/>
      <c r="K227" s="17"/>
      <c r="P227" s="3"/>
      <c r="X227" s="17"/>
      <c r="AC227" s="12"/>
      <c r="AJ227" s="12"/>
      <c r="CF227" s="12"/>
      <c r="CG227" s="12"/>
      <c r="DG227" s="3"/>
    </row>
    <row r="228">
      <c r="A228" s="3"/>
      <c r="B228" s="3"/>
      <c r="C228" s="12"/>
      <c r="E228" s="17"/>
      <c r="F228" s="3"/>
      <c r="I228" s="3"/>
      <c r="J228" s="3"/>
      <c r="K228" s="17"/>
      <c r="P228" s="3"/>
      <c r="X228" s="17"/>
      <c r="AC228" s="12"/>
      <c r="AJ228" s="12"/>
      <c r="CF228" s="12"/>
      <c r="CG228" s="12"/>
      <c r="DG228" s="3"/>
    </row>
    <row r="229">
      <c r="A229" s="3"/>
      <c r="B229" s="3"/>
      <c r="C229" s="12"/>
      <c r="E229" s="17"/>
      <c r="F229" s="3"/>
      <c r="I229" s="3"/>
      <c r="J229" s="3"/>
      <c r="K229" s="17"/>
      <c r="P229" s="3"/>
      <c r="X229" s="17"/>
      <c r="AC229" s="12"/>
      <c r="AJ229" s="12"/>
      <c r="CF229" s="12"/>
      <c r="CG229" s="12"/>
      <c r="DG229" s="3"/>
    </row>
    <row r="230">
      <c r="A230" s="3"/>
      <c r="B230" s="3"/>
      <c r="C230" s="12"/>
      <c r="E230" s="17"/>
      <c r="F230" s="3"/>
      <c r="I230" s="3"/>
      <c r="J230" s="3"/>
      <c r="K230" s="17"/>
      <c r="P230" s="3"/>
      <c r="X230" s="17"/>
      <c r="AC230" s="12"/>
      <c r="AJ230" s="12"/>
      <c r="CF230" s="12"/>
      <c r="CG230" s="12"/>
      <c r="DG230" s="3"/>
    </row>
    <row r="231">
      <c r="A231" s="3"/>
      <c r="B231" s="3"/>
      <c r="C231" s="12"/>
      <c r="E231" s="17"/>
      <c r="F231" s="3"/>
      <c r="I231" s="3"/>
      <c r="J231" s="3"/>
      <c r="K231" s="17"/>
      <c r="P231" s="3"/>
      <c r="X231" s="17"/>
      <c r="AC231" s="12"/>
      <c r="AJ231" s="12"/>
      <c r="CF231" s="12"/>
      <c r="CG231" s="12"/>
      <c r="DG231" s="3"/>
    </row>
    <row r="232">
      <c r="A232" s="3"/>
      <c r="B232" s="3"/>
      <c r="C232" s="12"/>
      <c r="E232" s="17"/>
      <c r="F232" s="3"/>
      <c r="I232" s="3"/>
      <c r="J232" s="3"/>
      <c r="K232" s="17"/>
      <c r="P232" s="3"/>
      <c r="X232" s="17"/>
      <c r="AC232" s="12"/>
      <c r="AJ232" s="12"/>
      <c r="CF232" s="12"/>
      <c r="CG232" s="12"/>
      <c r="DG232" s="3"/>
    </row>
    <row r="233">
      <c r="A233" s="3"/>
      <c r="B233" s="3"/>
      <c r="C233" s="12"/>
      <c r="E233" s="17"/>
      <c r="F233" s="3"/>
      <c r="I233" s="3"/>
      <c r="J233" s="3"/>
      <c r="K233" s="17"/>
      <c r="P233" s="3"/>
      <c r="X233" s="17"/>
      <c r="AC233" s="12"/>
      <c r="AJ233" s="12"/>
      <c r="CF233" s="12"/>
      <c r="CG233" s="12"/>
      <c r="DG233" s="3"/>
    </row>
    <row r="234">
      <c r="A234" s="3"/>
      <c r="B234" s="3"/>
      <c r="C234" s="12"/>
      <c r="E234" s="17"/>
      <c r="F234" s="3"/>
      <c r="I234" s="3"/>
      <c r="J234" s="3"/>
      <c r="K234" s="17"/>
      <c r="P234" s="3"/>
      <c r="X234" s="17"/>
      <c r="AC234" s="12"/>
      <c r="AJ234" s="12"/>
      <c r="CF234" s="12"/>
      <c r="CG234" s="12"/>
      <c r="DG234" s="3"/>
    </row>
    <row r="235">
      <c r="A235" s="3"/>
      <c r="B235" s="3"/>
      <c r="C235" s="12"/>
      <c r="E235" s="17"/>
      <c r="F235" s="3"/>
      <c r="I235" s="3"/>
      <c r="J235" s="3"/>
      <c r="K235" s="17"/>
      <c r="P235" s="3"/>
      <c r="X235" s="17"/>
      <c r="AC235" s="12"/>
      <c r="AJ235" s="12"/>
      <c r="CF235" s="12"/>
      <c r="CG235" s="12"/>
      <c r="DG235" s="3"/>
    </row>
    <row r="236">
      <c r="A236" s="3"/>
      <c r="B236" s="3"/>
      <c r="C236" s="12"/>
      <c r="E236" s="17"/>
      <c r="F236" s="3"/>
      <c r="I236" s="3"/>
      <c r="J236" s="3"/>
      <c r="K236" s="17"/>
      <c r="P236" s="3"/>
      <c r="X236" s="17"/>
      <c r="AC236" s="12"/>
      <c r="AJ236" s="12"/>
      <c r="CF236" s="12"/>
      <c r="CG236" s="12"/>
      <c r="DG236" s="3"/>
    </row>
    <row r="237">
      <c r="A237" s="3"/>
      <c r="B237" s="3"/>
      <c r="C237" s="12"/>
      <c r="E237" s="17"/>
      <c r="F237" s="3"/>
      <c r="I237" s="3"/>
      <c r="J237" s="3"/>
      <c r="K237" s="17"/>
      <c r="P237" s="3"/>
      <c r="X237" s="17"/>
      <c r="AC237" s="12"/>
      <c r="AJ237" s="12"/>
      <c r="CF237" s="12"/>
      <c r="CG237" s="12"/>
      <c r="DG237" s="3"/>
    </row>
    <row r="238">
      <c r="A238" s="3"/>
      <c r="B238" s="3"/>
      <c r="C238" s="12"/>
      <c r="E238" s="17"/>
      <c r="F238" s="3"/>
      <c r="I238" s="3"/>
      <c r="J238" s="3"/>
      <c r="K238" s="17"/>
      <c r="P238" s="3"/>
      <c r="X238" s="17"/>
      <c r="AC238" s="12"/>
      <c r="AJ238" s="12"/>
      <c r="CF238" s="12"/>
      <c r="CG238" s="12"/>
      <c r="DG238" s="3"/>
    </row>
    <row r="239">
      <c r="A239" s="3"/>
      <c r="B239" s="3"/>
      <c r="C239" s="12"/>
      <c r="E239" s="17"/>
      <c r="F239" s="3"/>
      <c r="I239" s="3"/>
      <c r="J239" s="3"/>
      <c r="K239" s="17"/>
      <c r="P239" s="3"/>
      <c r="X239" s="17"/>
      <c r="AC239" s="12"/>
      <c r="AJ239" s="12"/>
      <c r="CF239" s="12"/>
      <c r="CG239" s="12"/>
      <c r="DG239" s="3"/>
    </row>
    <row r="240">
      <c r="A240" s="3"/>
      <c r="B240" s="3"/>
      <c r="C240" s="12"/>
      <c r="E240" s="17"/>
      <c r="F240" s="3"/>
      <c r="I240" s="3"/>
      <c r="J240" s="3"/>
      <c r="K240" s="17"/>
      <c r="P240" s="3"/>
      <c r="X240" s="17"/>
      <c r="AC240" s="12"/>
      <c r="AJ240" s="12"/>
      <c r="CF240" s="12"/>
      <c r="CG240" s="12"/>
      <c r="DG240" s="3"/>
    </row>
    <row r="241">
      <c r="A241" s="3"/>
      <c r="B241" s="3"/>
      <c r="C241" s="12"/>
      <c r="E241" s="17"/>
      <c r="F241" s="3"/>
      <c r="I241" s="3"/>
      <c r="J241" s="3"/>
      <c r="K241" s="17"/>
      <c r="P241" s="3"/>
      <c r="X241" s="17"/>
      <c r="AC241" s="12"/>
      <c r="AJ241" s="12"/>
      <c r="CF241" s="12"/>
      <c r="CG241" s="12"/>
      <c r="DG241" s="3"/>
    </row>
    <row r="242">
      <c r="A242" s="3"/>
      <c r="B242" s="3"/>
      <c r="C242" s="12"/>
      <c r="E242" s="17"/>
      <c r="F242" s="3"/>
      <c r="I242" s="3"/>
      <c r="J242" s="3"/>
      <c r="K242" s="17"/>
      <c r="P242" s="3"/>
      <c r="X242" s="17"/>
      <c r="AC242" s="12"/>
      <c r="AJ242" s="12"/>
      <c r="CF242" s="12"/>
      <c r="CG242" s="12"/>
      <c r="DG242" s="3"/>
    </row>
    <row r="243">
      <c r="A243" s="3"/>
      <c r="B243" s="3"/>
      <c r="C243" s="12"/>
      <c r="E243" s="17"/>
      <c r="F243" s="3"/>
      <c r="I243" s="3"/>
      <c r="J243" s="3"/>
      <c r="K243" s="17"/>
      <c r="P243" s="3"/>
      <c r="X243" s="17"/>
      <c r="AC243" s="12"/>
      <c r="AJ243" s="12"/>
      <c r="CF243" s="12"/>
      <c r="CG243" s="12"/>
      <c r="DG243" s="3"/>
    </row>
    <row r="244">
      <c r="A244" s="3"/>
      <c r="B244" s="3"/>
      <c r="C244" s="12"/>
      <c r="E244" s="17"/>
      <c r="F244" s="3"/>
      <c r="I244" s="3"/>
      <c r="J244" s="3"/>
      <c r="K244" s="17"/>
      <c r="P244" s="3"/>
      <c r="X244" s="17"/>
      <c r="AC244" s="12"/>
      <c r="AJ244" s="12"/>
      <c r="CF244" s="12"/>
      <c r="CG244" s="12"/>
      <c r="DG244" s="3"/>
    </row>
    <row r="245">
      <c r="A245" s="3"/>
      <c r="B245" s="3"/>
      <c r="C245" s="12"/>
      <c r="E245" s="17"/>
      <c r="F245" s="3"/>
      <c r="I245" s="3"/>
      <c r="J245" s="3"/>
      <c r="K245" s="17"/>
      <c r="P245" s="3"/>
      <c r="X245" s="17"/>
      <c r="AC245" s="12"/>
      <c r="AJ245" s="12"/>
      <c r="CF245" s="12"/>
      <c r="CG245" s="12"/>
      <c r="DG245" s="3"/>
    </row>
    <row r="246">
      <c r="A246" s="3"/>
      <c r="B246" s="3"/>
      <c r="C246" s="12"/>
      <c r="E246" s="17"/>
      <c r="F246" s="3"/>
      <c r="I246" s="3"/>
      <c r="J246" s="3"/>
      <c r="K246" s="17"/>
      <c r="P246" s="3"/>
      <c r="X246" s="17"/>
      <c r="AC246" s="12"/>
      <c r="AJ246" s="12"/>
      <c r="CF246" s="12"/>
      <c r="CG246" s="12"/>
      <c r="DG246" s="3"/>
    </row>
    <row r="247">
      <c r="A247" s="3"/>
      <c r="B247" s="3"/>
      <c r="C247" s="12"/>
      <c r="E247" s="17"/>
      <c r="F247" s="3"/>
      <c r="I247" s="3"/>
      <c r="J247" s="3"/>
      <c r="K247" s="17"/>
      <c r="P247" s="3"/>
      <c r="X247" s="17"/>
      <c r="AC247" s="12"/>
      <c r="AJ247" s="12"/>
      <c r="CF247" s="12"/>
      <c r="CG247" s="12"/>
      <c r="DG247" s="3"/>
    </row>
    <row r="248">
      <c r="A248" s="3"/>
      <c r="B248" s="3"/>
      <c r="C248" s="12"/>
      <c r="E248" s="17"/>
      <c r="F248" s="3"/>
      <c r="I248" s="3"/>
      <c r="J248" s="3"/>
      <c r="K248" s="17"/>
      <c r="P248" s="3"/>
      <c r="X248" s="17"/>
      <c r="AC248" s="12"/>
      <c r="AJ248" s="12"/>
      <c r="CF248" s="12"/>
      <c r="CG248" s="12"/>
      <c r="DG248" s="3"/>
    </row>
    <row r="249">
      <c r="A249" s="3"/>
      <c r="B249" s="3"/>
      <c r="C249" s="12"/>
      <c r="E249" s="17"/>
      <c r="F249" s="3"/>
      <c r="I249" s="3"/>
      <c r="J249" s="3"/>
      <c r="K249" s="17"/>
      <c r="P249" s="3"/>
      <c r="X249" s="17"/>
      <c r="AC249" s="12"/>
      <c r="AJ249" s="12"/>
      <c r="CF249" s="12"/>
      <c r="CG249" s="12"/>
      <c r="DG249" s="3"/>
    </row>
    <row r="250">
      <c r="A250" s="3"/>
      <c r="B250" s="3"/>
      <c r="C250" s="12"/>
      <c r="E250" s="17"/>
      <c r="F250" s="3"/>
      <c r="I250" s="3"/>
      <c r="J250" s="3"/>
      <c r="K250" s="17"/>
      <c r="P250" s="3"/>
      <c r="X250" s="17"/>
      <c r="AC250" s="12"/>
      <c r="AJ250" s="12"/>
      <c r="CF250" s="12"/>
      <c r="CG250" s="12"/>
      <c r="DG250" s="3"/>
    </row>
    <row r="251">
      <c r="A251" s="3"/>
      <c r="B251" s="3"/>
      <c r="C251" s="12"/>
      <c r="E251" s="17"/>
      <c r="F251" s="3"/>
      <c r="I251" s="3"/>
      <c r="J251" s="3"/>
      <c r="K251" s="17"/>
      <c r="P251" s="3"/>
      <c r="X251" s="17"/>
      <c r="AC251" s="12"/>
      <c r="AJ251" s="12"/>
      <c r="CF251" s="12"/>
      <c r="CG251" s="12"/>
      <c r="DG251" s="3"/>
    </row>
    <row r="252">
      <c r="A252" s="3"/>
      <c r="B252" s="3"/>
      <c r="C252" s="12"/>
      <c r="E252" s="17"/>
      <c r="F252" s="3"/>
      <c r="I252" s="3"/>
      <c r="J252" s="3"/>
      <c r="K252" s="17"/>
      <c r="P252" s="3"/>
      <c r="X252" s="17"/>
      <c r="AC252" s="12"/>
      <c r="AJ252" s="12"/>
      <c r="CF252" s="12"/>
      <c r="CG252" s="12"/>
      <c r="DG252" s="3"/>
    </row>
    <row r="253">
      <c r="A253" s="3"/>
      <c r="B253" s="3"/>
      <c r="C253" s="12"/>
      <c r="E253" s="17"/>
      <c r="F253" s="3"/>
      <c r="I253" s="3"/>
      <c r="J253" s="3"/>
      <c r="K253" s="17"/>
      <c r="P253" s="3"/>
      <c r="X253" s="17"/>
      <c r="AC253" s="12"/>
      <c r="AJ253" s="12"/>
      <c r="CF253" s="12"/>
      <c r="CG253" s="12"/>
      <c r="DG253" s="3"/>
    </row>
    <row r="254">
      <c r="A254" s="3"/>
      <c r="B254" s="3"/>
      <c r="C254" s="12"/>
      <c r="E254" s="17"/>
      <c r="F254" s="3"/>
      <c r="I254" s="3"/>
      <c r="J254" s="3"/>
      <c r="K254" s="17"/>
      <c r="P254" s="3"/>
      <c r="X254" s="17"/>
      <c r="AC254" s="12"/>
      <c r="AJ254" s="12"/>
      <c r="CF254" s="12"/>
      <c r="CG254" s="12"/>
      <c r="DG254" s="3"/>
    </row>
    <row r="255">
      <c r="A255" s="3"/>
      <c r="B255" s="3"/>
      <c r="C255" s="12"/>
      <c r="E255" s="17"/>
      <c r="F255" s="3"/>
      <c r="I255" s="3"/>
      <c r="J255" s="3"/>
      <c r="K255" s="17"/>
      <c r="P255" s="3"/>
      <c r="X255" s="17"/>
      <c r="AC255" s="12"/>
      <c r="AJ255" s="12"/>
      <c r="CF255" s="12"/>
      <c r="CG255" s="12"/>
      <c r="DG255" s="3"/>
    </row>
    <row r="256">
      <c r="A256" s="3"/>
      <c r="B256" s="3"/>
      <c r="C256" s="12"/>
      <c r="E256" s="17"/>
      <c r="F256" s="3"/>
      <c r="I256" s="3"/>
      <c r="J256" s="3"/>
      <c r="K256" s="17"/>
      <c r="P256" s="3"/>
      <c r="X256" s="17"/>
      <c r="AC256" s="12"/>
      <c r="AJ256" s="12"/>
      <c r="CF256" s="12"/>
      <c r="CG256" s="12"/>
      <c r="DG256" s="3"/>
    </row>
    <row r="257">
      <c r="A257" s="3"/>
      <c r="B257" s="3"/>
      <c r="C257" s="12"/>
      <c r="E257" s="17"/>
      <c r="F257" s="3"/>
      <c r="I257" s="3"/>
      <c r="J257" s="3"/>
      <c r="K257" s="17"/>
      <c r="P257" s="3"/>
      <c r="X257" s="17"/>
      <c r="AC257" s="12"/>
      <c r="AJ257" s="12"/>
      <c r="CF257" s="12"/>
      <c r="CG257" s="12"/>
      <c r="DG257" s="3"/>
    </row>
    <row r="258">
      <c r="A258" s="3"/>
      <c r="B258" s="3"/>
      <c r="C258" s="12"/>
      <c r="E258" s="17"/>
      <c r="F258" s="3"/>
      <c r="I258" s="3"/>
      <c r="J258" s="3"/>
      <c r="K258" s="17"/>
      <c r="P258" s="3"/>
      <c r="X258" s="17"/>
      <c r="AC258" s="12"/>
      <c r="AJ258" s="12"/>
      <c r="CF258" s="12"/>
      <c r="CG258" s="12"/>
      <c r="DG258" s="3"/>
    </row>
    <row r="259">
      <c r="A259" s="3"/>
      <c r="B259" s="3"/>
      <c r="C259" s="12"/>
      <c r="E259" s="17"/>
      <c r="F259" s="3"/>
      <c r="I259" s="3"/>
      <c r="J259" s="3"/>
      <c r="K259" s="17"/>
      <c r="P259" s="3"/>
      <c r="X259" s="17"/>
      <c r="AC259" s="12"/>
      <c r="AJ259" s="12"/>
      <c r="CF259" s="12"/>
      <c r="CG259" s="12"/>
      <c r="DG259" s="3"/>
    </row>
    <row r="260">
      <c r="A260" s="3"/>
      <c r="B260" s="3"/>
      <c r="C260" s="12"/>
      <c r="E260" s="17"/>
      <c r="F260" s="3"/>
      <c r="I260" s="3"/>
      <c r="J260" s="3"/>
      <c r="K260" s="17"/>
      <c r="P260" s="3"/>
      <c r="X260" s="17"/>
      <c r="AC260" s="12"/>
      <c r="AJ260" s="12"/>
      <c r="CF260" s="12"/>
      <c r="CG260" s="12"/>
      <c r="DG260" s="3"/>
    </row>
    <row r="261">
      <c r="A261" s="3"/>
      <c r="B261" s="3"/>
      <c r="C261" s="12"/>
      <c r="E261" s="17"/>
      <c r="F261" s="3"/>
      <c r="I261" s="3"/>
      <c r="J261" s="3"/>
      <c r="K261" s="17"/>
      <c r="P261" s="3"/>
      <c r="X261" s="17"/>
      <c r="AC261" s="12"/>
      <c r="AJ261" s="12"/>
      <c r="CF261" s="12"/>
      <c r="CG261" s="12"/>
      <c r="DG261" s="3"/>
    </row>
    <row r="262">
      <c r="A262" s="3"/>
      <c r="B262" s="3"/>
      <c r="C262" s="12"/>
      <c r="E262" s="17"/>
      <c r="F262" s="3"/>
      <c r="I262" s="3"/>
      <c r="J262" s="3"/>
      <c r="K262" s="17"/>
      <c r="P262" s="3"/>
      <c r="X262" s="17"/>
      <c r="AC262" s="12"/>
      <c r="AJ262" s="12"/>
      <c r="CF262" s="12"/>
      <c r="CG262" s="12"/>
      <c r="DG262" s="3"/>
    </row>
    <row r="263">
      <c r="A263" s="3"/>
      <c r="B263" s="3"/>
      <c r="C263" s="12"/>
      <c r="E263" s="17"/>
      <c r="F263" s="3"/>
      <c r="I263" s="3"/>
      <c r="J263" s="3"/>
      <c r="K263" s="17"/>
      <c r="P263" s="3"/>
      <c r="X263" s="17"/>
      <c r="AC263" s="12"/>
      <c r="AJ263" s="12"/>
      <c r="CF263" s="12"/>
      <c r="CG263" s="12"/>
      <c r="DG263" s="3"/>
    </row>
    <row r="264">
      <c r="A264" s="3"/>
      <c r="B264" s="3"/>
      <c r="C264" s="12"/>
      <c r="E264" s="17"/>
      <c r="F264" s="3"/>
      <c r="I264" s="3"/>
      <c r="J264" s="3"/>
      <c r="K264" s="17"/>
      <c r="P264" s="3"/>
      <c r="X264" s="17"/>
      <c r="AC264" s="12"/>
      <c r="AJ264" s="12"/>
      <c r="CF264" s="12"/>
      <c r="CG264" s="12"/>
      <c r="DG264" s="3"/>
    </row>
    <row r="265">
      <c r="A265" s="3"/>
      <c r="B265" s="3"/>
      <c r="C265" s="12"/>
      <c r="E265" s="17"/>
      <c r="F265" s="3"/>
      <c r="I265" s="3"/>
      <c r="J265" s="3"/>
      <c r="K265" s="17"/>
      <c r="P265" s="3"/>
      <c r="X265" s="17"/>
      <c r="AC265" s="12"/>
      <c r="AJ265" s="12"/>
      <c r="CF265" s="12"/>
      <c r="CG265" s="12"/>
      <c r="DG265" s="3"/>
    </row>
    <row r="266">
      <c r="A266" s="3"/>
      <c r="B266" s="3"/>
      <c r="C266" s="12"/>
      <c r="E266" s="17"/>
      <c r="F266" s="3"/>
      <c r="I266" s="3"/>
      <c r="J266" s="3"/>
      <c r="K266" s="17"/>
      <c r="P266" s="3"/>
      <c r="X266" s="17"/>
      <c r="AC266" s="12"/>
      <c r="AJ266" s="12"/>
      <c r="CF266" s="12"/>
      <c r="CG266" s="12"/>
      <c r="DG266" s="3"/>
    </row>
    <row r="267">
      <c r="A267" s="3"/>
      <c r="B267" s="3"/>
      <c r="C267" s="12"/>
      <c r="E267" s="17"/>
      <c r="F267" s="3"/>
      <c r="I267" s="3"/>
      <c r="J267" s="3"/>
      <c r="K267" s="17"/>
      <c r="P267" s="3"/>
      <c r="X267" s="17"/>
      <c r="AC267" s="12"/>
      <c r="AJ267" s="12"/>
      <c r="CF267" s="12"/>
      <c r="CG267" s="12"/>
      <c r="DG267" s="3"/>
    </row>
    <row r="268">
      <c r="A268" s="3"/>
      <c r="B268" s="3"/>
      <c r="C268" s="12"/>
      <c r="E268" s="17"/>
      <c r="F268" s="3"/>
      <c r="I268" s="3"/>
      <c r="J268" s="3"/>
      <c r="K268" s="17"/>
      <c r="P268" s="3"/>
      <c r="X268" s="17"/>
      <c r="AC268" s="12"/>
      <c r="AJ268" s="12"/>
      <c r="CF268" s="12"/>
      <c r="CG268" s="12"/>
      <c r="DG268" s="3"/>
    </row>
    <row r="269">
      <c r="A269" s="3"/>
      <c r="B269" s="3"/>
      <c r="C269" s="12"/>
      <c r="E269" s="17"/>
      <c r="F269" s="3"/>
      <c r="I269" s="3"/>
      <c r="J269" s="3"/>
      <c r="K269" s="17"/>
      <c r="P269" s="3"/>
      <c r="X269" s="17"/>
      <c r="AC269" s="12"/>
      <c r="AJ269" s="12"/>
      <c r="CF269" s="12"/>
      <c r="CG269" s="12"/>
      <c r="DG269" s="3"/>
    </row>
    <row r="270">
      <c r="A270" s="3"/>
      <c r="B270" s="3"/>
      <c r="C270" s="12"/>
      <c r="E270" s="17"/>
      <c r="F270" s="3"/>
      <c r="I270" s="3"/>
      <c r="J270" s="3"/>
      <c r="K270" s="17"/>
      <c r="P270" s="3"/>
      <c r="X270" s="17"/>
      <c r="AC270" s="12"/>
      <c r="AJ270" s="12"/>
      <c r="CF270" s="12"/>
      <c r="CG270" s="12"/>
      <c r="DG270" s="3"/>
    </row>
    <row r="271">
      <c r="A271" s="3"/>
      <c r="B271" s="3"/>
      <c r="C271" s="12"/>
      <c r="E271" s="17"/>
      <c r="F271" s="3"/>
      <c r="I271" s="3"/>
      <c r="J271" s="3"/>
      <c r="K271" s="17"/>
      <c r="P271" s="3"/>
      <c r="X271" s="17"/>
      <c r="AC271" s="12"/>
      <c r="AJ271" s="12"/>
      <c r="CF271" s="12"/>
      <c r="CG271" s="12"/>
      <c r="DG271" s="3"/>
    </row>
    <row r="272">
      <c r="A272" s="3"/>
      <c r="B272" s="3"/>
      <c r="C272" s="12"/>
      <c r="E272" s="17"/>
      <c r="F272" s="3"/>
      <c r="I272" s="3"/>
      <c r="J272" s="3"/>
      <c r="K272" s="17"/>
      <c r="P272" s="3"/>
      <c r="X272" s="17"/>
      <c r="AC272" s="12"/>
      <c r="AJ272" s="12"/>
      <c r="CF272" s="12"/>
      <c r="CG272" s="12"/>
      <c r="DG272" s="3"/>
    </row>
    <row r="273">
      <c r="A273" s="3"/>
      <c r="B273" s="3"/>
      <c r="C273" s="12"/>
      <c r="E273" s="17"/>
      <c r="F273" s="3"/>
      <c r="I273" s="3"/>
      <c r="J273" s="3"/>
      <c r="K273" s="17"/>
      <c r="P273" s="3"/>
      <c r="X273" s="17"/>
      <c r="AC273" s="12"/>
      <c r="AJ273" s="12"/>
      <c r="CF273" s="12"/>
      <c r="CG273" s="12"/>
      <c r="DG273" s="3"/>
    </row>
    <row r="274">
      <c r="A274" s="3"/>
      <c r="B274" s="3"/>
      <c r="C274" s="12"/>
      <c r="E274" s="17"/>
      <c r="F274" s="3"/>
      <c r="I274" s="3"/>
      <c r="J274" s="3"/>
      <c r="K274" s="17"/>
      <c r="P274" s="3"/>
      <c r="X274" s="17"/>
      <c r="AC274" s="12"/>
      <c r="AJ274" s="12"/>
      <c r="CF274" s="12"/>
      <c r="CG274" s="12"/>
      <c r="DG274" s="3"/>
    </row>
    <row r="275">
      <c r="A275" s="3"/>
      <c r="B275" s="3"/>
      <c r="C275" s="12"/>
      <c r="E275" s="17"/>
      <c r="F275" s="3"/>
      <c r="I275" s="3"/>
      <c r="J275" s="3"/>
      <c r="K275" s="17"/>
      <c r="P275" s="3"/>
      <c r="X275" s="17"/>
      <c r="AC275" s="12"/>
      <c r="AJ275" s="12"/>
      <c r="CF275" s="12"/>
      <c r="CG275" s="12"/>
      <c r="DG275" s="3"/>
    </row>
    <row r="276">
      <c r="A276" s="3"/>
      <c r="B276" s="3"/>
      <c r="C276" s="12"/>
      <c r="E276" s="17"/>
      <c r="F276" s="3"/>
      <c r="I276" s="3"/>
      <c r="J276" s="3"/>
      <c r="K276" s="17"/>
      <c r="P276" s="3"/>
      <c r="X276" s="17"/>
      <c r="AC276" s="12"/>
      <c r="AJ276" s="12"/>
      <c r="CF276" s="12"/>
      <c r="CG276" s="12"/>
      <c r="DG276" s="3"/>
    </row>
    <row r="277">
      <c r="A277" s="3"/>
      <c r="B277" s="3"/>
      <c r="C277" s="12"/>
      <c r="E277" s="17"/>
      <c r="F277" s="3"/>
      <c r="I277" s="3"/>
      <c r="J277" s="3"/>
      <c r="K277" s="17"/>
      <c r="P277" s="3"/>
      <c r="X277" s="17"/>
      <c r="AC277" s="12"/>
      <c r="AJ277" s="12"/>
      <c r="CF277" s="12"/>
      <c r="CG277" s="12"/>
      <c r="DG277" s="3"/>
    </row>
    <row r="278">
      <c r="A278" s="3"/>
      <c r="B278" s="3"/>
      <c r="C278" s="12"/>
      <c r="E278" s="17"/>
      <c r="F278" s="3"/>
      <c r="I278" s="3"/>
      <c r="J278" s="3"/>
      <c r="K278" s="17"/>
      <c r="P278" s="3"/>
      <c r="X278" s="17"/>
      <c r="AC278" s="12"/>
      <c r="AJ278" s="12"/>
      <c r="CF278" s="12"/>
      <c r="CG278" s="12"/>
      <c r="DG278" s="3"/>
    </row>
    <row r="279">
      <c r="A279" s="3"/>
      <c r="B279" s="3"/>
      <c r="C279" s="12"/>
      <c r="E279" s="17"/>
      <c r="F279" s="3"/>
      <c r="I279" s="3"/>
      <c r="J279" s="3"/>
      <c r="K279" s="17"/>
      <c r="P279" s="3"/>
      <c r="X279" s="17"/>
      <c r="AC279" s="12"/>
      <c r="AJ279" s="12"/>
      <c r="CF279" s="12"/>
      <c r="CG279" s="12"/>
      <c r="DG279" s="3"/>
    </row>
    <row r="280">
      <c r="A280" s="3"/>
      <c r="B280" s="3"/>
      <c r="C280" s="12"/>
      <c r="E280" s="17"/>
      <c r="F280" s="3"/>
      <c r="I280" s="3"/>
      <c r="J280" s="3"/>
      <c r="K280" s="17"/>
      <c r="P280" s="3"/>
      <c r="X280" s="17"/>
      <c r="AC280" s="12"/>
      <c r="AJ280" s="12"/>
      <c r="CF280" s="12"/>
      <c r="CG280" s="12"/>
      <c r="DG280" s="3"/>
    </row>
    <row r="281">
      <c r="A281" s="3"/>
      <c r="B281" s="3"/>
      <c r="C281" s="12"/>
      <c r="E281" s="17"/>
      <c r="F281" s="3"/>
      <c r="I281" s="3"/>
      <c r="J281" s="3"/>
      <c r="K281" s="17"/>
      <c r="P281" s="3"/>
      <c r="X281" s="17"/>
      <c r="AC281" s="12"/>
      <c r="AJ281" s="12"/>
      <c r="CF281" s="12"/>
      <c r="CG281" s="12"/>
      <c r="DG281" s="3"/>
    </row>
    <row r="282">
      <c r="A282" s="3"/>
      <c r="B282" s="3"/>
      <c r="C282" s="12"/>
      <c r="E282" s="17"/>
      <c r="F282" s="3"/>
      <c r="I282" s="3"/>
      <c r="J282" s="3"/>
      <c r="K282" s="17"/>
      <c r="P282" s="3"/>
      <c r="X282" s="17"/>
      <c r="AC282" s="12"/>
      <c r="AJ282" s="12"/>
      <c r="CF282" s="12"/>
      <c r="CG282" s="12"/>
      <c r="DG282" s="3"/>
    </row>
    <row r="283">
      <c r="A283" s="3"/>
      <c r="B283" s="3"/>
      <c r="C283" s="12"/>
      <c r="E283" s="17"/>
      <c r="F283" s="3"/>
      <c r="I283" s="3"/>
      <c r="J283" s="3"/>
      <c r="K283" s="17"/>
      <c r="P283" s="3"/>
      <c r="X283" s="17"/>
      <c r="AC283" s="12"/>
      <c r="AJ283" s="12"/>
      <c r="CF283" s="12"/>
      <c r="CG283" s="12"/>
      <c r="DG283" s="3"/>
    </row>
    <row r="284">
      <c r="A284" s="3"/>
      <c r="B284" s="3"/>
      <c r="C284" s="12"/>
      <c r="E284" s="17"/>
      <c r="F284" s="3"/>
      <c r="I284" s="3"/>
      <c r="J284" s="3"/>
      <c r="K284" s="17"/>
      <c r="P284" s="3"/>
      <c r="X284" s="17"/>
      <c r="AC284" s="12"/>
      <c r="AJ284" s="12"/>
      <c r="CF284" s="12"/>
      <c r="CG284" s="12"/>
      <c r="DG284" s="3"/>
    </row>
    <row r="285">
      <c r="A285" s="3"/>
      <c r="B285" s="3"/>
      <c r="C285" s="12"/>
      <c r="E285" s="17"/>
      <c r="F285" s="3"/>
      <c r="I285" s="3"/>
      <c r="J285" s="3"/>
      <c r="K285" s="17"/>
      <c r="P285" s="3"/>
      <c r="X285" s="17"/>
      <c r="AC285" s="12"/>
      <c r="AJ285" s="12"/>
      <c r="CF285" s="12"/>
      <c r="CG285" s="12"/>
      <c r="DG285" s="3"/>
    </row>
    <row r="286">
      <c r="A286" s="3"/>
      <c r="B286" s="3"/>
      <c r="C286" s="12"/>
      <c r="E286" s="17"/>
      <c r="F286" s="3"/>
      <c r="I286" s="3"/>
      <c r="J286" s="3"/>
      <c r="K286" s="17"/>
      <c r="P286" s="3"/>
      <c r="X286" s="17"/>
      <c r="AC286" s="12"/>
      <c r="AJ286" s="12"/>
      <c r="CF286" s="12"/>
      <c r="CG286" s="12"/>
      <c r="DG286" s="3"/>
    </row>
    <row r="287">
      <c r="A287" s="3"/>
      <c r="B287" s="3"/>
      <c r="C287" s="12"/>
      <c r="E287" s="17"/>
      <c r="F287" s="3"/>
      <c r="I287" s="3"/>
      <c r="J287" s="3"/>
      <c r="K287" s="17"/>
      <c r="P287" s="3"/>
      <c r="X287" s="17"/>
      <c r="AC287" s="12"/>
      <c r="AJ287" s="12"/>
      <c r="CF287" s="12"/>
      <c r="CG287" s="12"/>
      <c r="DG287" s="3"/>
    </row>
    <row r="288">
      <c r="A288" s="3"/>
      <c r="B288" s="3"/>
      <c r="C288" s="12"/>
      <c r="E288" s="17"/>
      <c r="F288" s="3"/>
      <c r="I288" s="3"/>
      <c r="J288" s="3"/>
      <c r="K288" s="17"/>
      <c r="P288" s="3"/>
      <c r="X288" s="17"/>
      <c r="AC288" s="12"/>
      <c r="AJ288" s="12"/>
      <c r="CF288" s="12"/>
      <c r="CG288" s="12"/>
      <c r="DG288" s="3"/>
    </row>
    <row r="289">
      <c r="A289" s="3"/>
      <c r="B289" s="3"/>
      <c r="C289" s="12"/>
      <c r="E289" s="17"/>
      <c r="F289" s="3"/>
      <c r="I289" s="3"/>
      <c r="J289" s="3"/>
      <c r="K289" s="17"/>
      <c r="P289" s="3"/>
      <c r="X289" s="17"/>
      <c r="AC289" s="12"/>
      <c r="AJ289" s="12"/>
      <c r="CF289" s="12"/>
      <c r="CG289" s="12"/>
      <c r="DG289" s="3"/>
    </row>
    <row r="290">
      <c r="A290" s="3"/>
      <c r="B290" s="3"/>
      <c r="C290" s="12"/>
      <c r="E290" s="17"/>
      <c r="F290" s="3"/>
      <c r="I290" s="3"/>
      <c r="J290" s="3"/>
      <c r="K290" s="17"/>
      <c r="P290" s="3"/>
      <c r="X290" s="17"/>
      <c r="AC290" s="12"/>
      <c r="AJ290" s="12"/>
      <c r="CF290" s="12"/>
      <c r="CG290" s="12"/>
      <c r="DG290" s="3"/>
    </row>
    <row r="291">
      <c r="A291" s="3"/>
      <c r="B291" s="3"/>
      <c r="C291" s="12"/>
      <c r="E291" s="17"/>
      <c r="F291" s="3"/>
      <c r="I291" s="3"/>
      <c r="J291" s="3"/>
      <c r="K291" s="17"/>
      <c r="P291" s="3"/>
      <c r="X291" s="17"/>
      <c r="AC291" s="12"/>
      <c r="AJ291" s="12"/>
      <c r="CF291" s="12"/>
      <c r="CG291" s="12"/>
      <c r="DG291" s="3"/>
    </row>
    <row r="292">
      <c r="A292" s="3"/>
      <c r="B292" s="3"/>
      <c r="C292" s="12"/>
      <c r="E292" s="17"/>
      <c r="F292" s="3"/>
      <c r="I292" s="3"/>
      <c r="J292" s="3"/>
      <c r="K292" s="17"/>
      <c r="P292" s="3"/>
      <c r="X292" s="17"/>
      <c r="AC292" s="12"/>
      <c r="AJ292" s="12"/>
      <c r="CF292" s="12"/>
      <c r="CG292" s="12"/>
      <c r="DG292" s="3"/>
    </row>
    <row r="293">
      <c r="A293" s="3"/>
      <c r="B293" s="3"/>
      <c r="C293" s="12"/>
      <c r="E293" s="17"/>
      <c r="F293" s="3"/>
      <c r="I293" s="3"/>
      <c r="J293" s="3"/>
      <c r="K293" s="17"/>
      <c r="P293" s="3"/>
      <c r="X293" s="17"/>
      <c r="AC293" s="12"/>
      <c r="AJ293" s="12"/>
      <c r="CF293" s="12"/>
      <c r="CG293" s="12"/>
      <c r="DG293" s="3"/>
    </row>
    <row r="294">
      <c r="A294" s="3"/>
      <c r="B294" s="3"/>
      <c r="C294" s="12"/>
      <c r="E294" s="17"/>
      <c r="F294" s="3"/>
      <c r="I294" s="3"/>
      <c r="J294" s="3"/>
      <c r="K294" s="17"/>
      <c r="P294" s="3"/>
      <c r="X294" s="17"/>
      <c r="AC294" s="12"/>
      <c r="AJ294" s="12"/>
      <c r="CF294" s="12"/>
      <c r="CG294" s="12"/>
      <c r="DG294" s="3"/>
    </row>
    <row r="295">
      <c r="A295" s="3"/>
      <c r="B295" s="3"/>
      <c r="C295" s="12"/>
      <c r="E295" s="17"/>
      <c r="F295" s="3"/>
      <c r="I295" s="3"/>
      <c r="J295" s="3"/>
      <c r="K295" s="17"/>
      <c r="P295" s="3"/>
      <c r="X295" s="17"/>
      <c r="AC295" s="12"/>
      <c r="AJ295" s="12"/>
      <c r="CF295" s="12"/>
      <c r="CG295" s="12"/>
      <c r="DG295" s="3"/>
    </row>
    <row r="296">
      <c r="A296" s="3"/>
      <c r="B296" s="3"/>
      <c r="C296" s="12"/>
      <c r="E296" s="17"/>
      <c r="F296" s="3"/>
      <c r="I296" s="3"/>
      <c r="J296" s="3"/>
      <c r="K296" s="17"/>
      <c r="P296" s="3"/>
      <c r="X296" s="17"/>
      <c r="AC296" s="12"/>
      <c r="AJ296" s="12"/>
      <c r="CF296" s="12"/>
      <c r="CG296" s="12"/>
      <c r="DG296" s="3"/>
    </row>
    <row r="297">
      <c r="A297" s="3"/>
      <c r="B297" s="3"/>
      <c r="C297" s="12"/>
      <c r="E297" s="17"/>
      <c r="F297" s="3"/>
      <c r="I297" s="3"/>
      <c r="J297" s="3"/>
      <c r="K297" s="17"/>
      <c r="P297" s="3"/>
      <c r="X297" s="17"/>
      <c r="AC297" s="12"/>
      <c r="AJ297" s="12"/>
      <c r="CF297" s="12"/>
      <c r="CG297" s="12"/>
      <c r="DG297" s="3"/>
    </row>
    <row r="298">
      <c r="A298" s="3"/>
      <c r="B298" s="3"/>
      <c r="C298" s="12"/>
      <c r="E298" s="17"/>
      <c r="F298" s="3"/>
      <c r="I298" s="3"/>
      <c r="J298" s="3"/>
      <c r="K298" s="17"/>
      <c r="P298" s="3"/>
      <c r="X298" s="17"/>
      <c r="AC298" s="12"/>
      <c r="AJ298" s="12"/>
      <c r="CF298" s="12"/>
      <c r="CG298" s="12"/>
      <c r="DG298" s="3"/>
    </row>
    <row r="299">
      <c r="A299" s="3"/>
      <c r="B299" s="3"/>
      <c r="C299" s="12"/>
      <c r="E299" s="17"/>
      <c r="F299" s="3"/>
      <c r="I299" s="3"/>
      <c r="J299" s="3"/>
      <c r="K299" s="17"/>
      <c r="P299" s="3"/>
      <c r="X299" s="17"/>
      <c r="AC299" s="12"/>
      <c r="AJ299" s="12"/>
      <c r="CF299" s="12"/>
      <c r="CG299" s="12"/>
      <c r="DG299" s="3"/>
    </row>
    <row r="300">
      <c r="A300" s="3"/>
      <c r="B300" s="3"/>
      <c r="C300" s="12"/>
      <c r="E300" s="17"/>
      <c r="F300" s="3"/>
      <c r="I300" s="3"/>
      <c r="J300" s="3"/>
      <c r="K300" s="17"/>
      <c r="P300" s="3"/>
      <c r="X300" s="17"/>
      <c r="AC300" s="12"/>
      <c r="AJ300" s="12"/>
      <c r="CF300" s="12"/>
      <c r="CG300" s="12"/>
      <c r="DG300" s="3"/>
    </row>
    <row r="301">
      <c r="A301" s="3"/>
      <c r="B301" s="3"/>
      <c r="C301" s="12"/>
      <c r="E301" s="17"/>
      <c r="F301" s="3"/>
      <c r="I301" s="3"/>
      <c r="J301" s="3"/>
      <c r="K301" s="17"/>
      <c r="P301" s="3"/>
      <c r="X301" s="17"/>
      <c r="AC301" s="12"/>
      <c r="AJ301" s="12"/>
      <c r="CF301" s="12"/>
      <c r="CG301" s="12"/>
      <c r="DG301" s="3"/>
    </row>
    <row r="302">
      <c r="A302" s="3"/>
      <c r="B302" s="3"/>
      <c r="C302" s="12"/>
      <c r="E302" s="17"/>
      <c r="F302" s="3"/>
      <c r="I302" s="3"/>
      <c r="J302" s="3"/>
      <c r="K302" s="17"/>
      <c r="P302" s="3"/>
      <c r="X302" s="17"/>
      <c r="AC302" s="12"/>
      <c r="AJ302" s="12"/>
      <c r="CF302" s="12"/>
      <c r="CG302" s="12"/>
      <c r="DG302" s="3"/>
    </row>
    <row r="303">
      <c r="A303" s="3"/>
      <c r="B303" s="3"/>
      <c r="C303" s="12"/>
      <c r="E303" s="17"/>
      <c r="F303" s="3"/>
      <c r="I303" s="3"/>
      <c r="J303" s="3"/>
      <c r="K303" s="17"/>
      <c r="P303" s="3"/>
      <c r="X303" s="17"/>
      <c r="AC303" s="12"/>
      <c r="AJ303" s="12"/>
      <c r="CF303" s="12"/>
      <c r="CG303" s="12"/>
      <c r="DG303" s="3"/>
    </row>
    <row r="304">
      <c r="A304" s="3"/>
      <c r="B304" s="3"/>
      <c r="C304" s="12"/>
      <c r="E304" s="17"/>
      <c r="F304" s="3"/>
      <c r="I304" s="3"/>
      <c r="J304" s="3"/>
      <c r="K304" s="17"/>
      <c r="P304" s="3"/>
      <c r="X304" s="17"/>
      <c r="AC304" s="12"/>
      <c r="AJ304" s="12"/>
      <c r="CF304" s="12"/>
      <c r="CG304" s="12"/>
      <c r="DG304" s="3"/>
    </row>
    <row r="305">
      <c r="A305" s="3"/>
      <c r="B305" s="3"/>
      <c r="C305" s="12"/>
      <c r="E305" s="17"/>
      <c r="F305" s="3"/>
      <c r="I305" s="3"/>
      <c r="J305" s="3"/>
      <c r="K305" s="17"/>
      <c r="P305" s="3"/>
      <c r="X305" s="17"/>
      <c r="AC305" s="12"/>
      <c r="AJ305" s="12"/>
      <c r="CF305" s="12"/>
      <c r="CG305" s="12"/>
      <c r="DG305" s="3"/>
    </row>
    <row r="306">
      <c r="A306" s="3"/>
      <c r="B306" s="3"/>
      <c r="C306" s="12"/>
      <c r="E306" s="17"/>
      <c r="F306" s="3"/>
      <c r="I306" s="3"/>
      <c r="J306" s="3"/>
      <c r="K306" s="17"/>
      <c r="P306" s="3"/>
      <c r="X306" s="17"/>
      <c r="AC306" s="12"/>
      <c r="AJ306" s="12"/>
      <c r="CF306" s="12"/>
      <c r="CG306" s="12"/>
      <c r="DG306" s="3"/>
    </row>
    <row r="307">
      <c r="A307" s="3"/>
      <c r="B307" s="3"/>
      <c r="C307" s="12"/>
      <c r="E307" s="17"/>
      <c r="F307" s="3"/>
      <c r="I307" s="3"/>
      <c r="J307" s="3"/>
      <c r="K307" s="17"/>
      <c r="P307" s="3"/>
      <c r="X307" s="17"/>
      <c r="AC307" s="12"/>
      <c r="AJ307" s="12"/>
      <c r="CF307" s="12"/>
      <c r="CG307" s="12"/>
      <c r="DG307" s="3"/>
    </row>
    <row r="308">
      <c r="A308" s="3"/>
      <c r="B308" s="3"/>
      <c r="C308" s="12"/>
      <c r="E308" s="17"/>
      <c r="F308" s="3"/>
      <c r="I308" s="3"/>
      <c r="J308" s="3"/>
      <c r="K308" s="17"/>
      <c r="P308" s="3"/>
      <c r="X308" s="17"/>
      <c r="AC308" s="12"/>
      <c r="AJ308" s="12"/>
      <c r="CF308" s="12"/>
      <c r="CG308" s="12"/>
      <c r="DG308" s="3"/>
    </row>
    <row r="309">
      <c r="A309" s="3"/>
      <c r="B309" s="3"/>
      <c r="C309" s="12"/>
      <c r="E309" s="17"/>
      <c r="F309" s="3"/>
      <c r="I309" s="3"/>
      <c r="J309" s="3"/>
      <c r="K309" s="17"/>
      <c r="P309" s="3"/>
      <c r="X309" s="17"/>
      <c r="AC309" s="12"/>
      <c r="AJ309" s="12"/>
      <c r="CF309" s="12"/>
      <c r="CG309" s="12"/>
      <c r="DG309" s="3"/>
    </row>
    <row r="310">
      <c r="A310" s="3"/>
      <c r="B310" s="3"/>
      <c r="C310" s="12"/>
      <c r="E310" s="17"/>
      <c r="F310" s="3"/>
      <c r="I310" s="3"/>
      <c r="J310" s="3"/>
      <c r="K310" s="17"/>
      <c r="P310" s="3"/>
      <c r="X310" s="17"/>
      <c r="AC310" s="12"/>
      <c r="AJ310" s="12"/>
      <c r="CF310" s="12"/>
      <c r="CG310" s="12"/>
      <c r="DG310" s="3"/>
    </row>
    <row r="311">
      <c r="A311" s="3"/>
      <c r="B311" s="3"/>
      <c r="C311" s="12"/>
      <c r="E311" s="17"/>
      <c r="F311" s="3"/>
      <c r="I311" s="3"/>
      <c r="J311" s="3"/>
      <c r="K311" s="17"/>
      <c r="P311" s="3"/>
      <c r="X311" s="17"/>
      <c r="AC311" s="12"/>
      <c r="AJ311" s="12"/>
      <c r="CF311" s="12"/>
      <c r="CG311" s="12"/>
      <c r="DG311" s="3"/>
    </row>
    <row r="312">
      <c r="A312" s="3"/>
      <c r="B312" s="3"/>
      <c r="C312" s="12"/>
      <c r="E312" s="17"/>
      <c r="F312" s="3"/>
      <c r="I312" s="3"/>
      <c r="J312" s="3"/>
      <c r="K312" s="17"/>
      <c r="P312" s="3"/>
      <c r="X312" s="17"/>
      <c r="AC312" s="12"/>
      <c r="AJ312" s="12"/>
      <c r="CF312" s="12"/>
      <c r="CG312" s="12"/>
      <c r="DG312" s="3"/>
    </row>
    <row r="313">
      <c r="A313" s="3"/>
      <c r="B313" s="3"/>
      <c r="C313" s="12"/>
      <c r="E313" s="17"/>
      <c r="F313" s="3"/>
      <c r="I313" s="3"/>
      <c r="J313" s="3"/>
      <c r="K313" s="17"/>
      <c r="P313" s="3"/>
      <c r="X313" s="17"/>
      <c r="AC313" s="12"/>
      <c r="AJ313" s="12"/>
      <c r="CF313" s="12"/>
      <c r="CG313" s="12"/>
      <c r="DG313" s="3"/>
    </row>
    <row r="314">
      <c r="A314" s="3"/>
      <c r="B314" s="3"/>
      <c r="C314" s="12"/>
      <c r="E314" s="17"/>
      <c r="F314" s="3"/>
      <c r="I314" s="3"/>
      <c r="J314" s="3"/>
      <c r="K314" s="17"/>
      <c r="P314" s="3"/>
      <c r="X314" s="17"/>
      <c r="AC314" s="12"/>
      <c r="AJ314" s="12"/>
      <c r="CF314" s="12"/>
      <c r="CG314" s="12"/>
      <c r="DG314" s="3"/>
    </row>
    <row r="315">
      <c r="A315" s="3"/>
      <c r="B315" s="3"/>
      <c r="C315" s="12"/>
      <c r="E315" s="17"/>
      <c r="F315" s="3"/>
      <c r="I315" s="3"/>
      <c r="J315" s="3"/>
      <c r="K315" s="17"/>
      <c r="P315" s="3"/>
      <c r="X315" s="17"/>
      <c r="AC315" s="12"/>
      <c r="AJ315" s="12"/>
      <c r="CF315" s="12"/>
      <c r="CG315" s="12"/>
      <c r="DG315" s="3"/>
    </row>
    <row r="316">
      <c r="A316" s="3"/>
      <c r="B316" s="3"/>
      <c r="C316" s="12"/>
      <c r="E316" s="17"/>
      <c r="F316" s="3"/>
      <c r="I316" s="3"/>
      <c r="J316" s="3"/>
      <c r="K316" s="17"/>
      <c r="P316" s="3"/>
      <c r="X316" s="17"/>
      <c r="AC316" s="12"/>
      <c r="AJ316" s="12"/>
      <c r="CF316" s="12"/>
      <c r="CG316" s="12"/>
      <c r="DG316" s="3"/>
    </row>
    <row r="317">
      <c r="A317" s="3"/>
      <c r="B317" s="3"/>
      <c r="C317" s="12"/>
      <c r="E317" s="17"/>
      <c r="F317" s="3"/>
      <c r="I317" s="3"/>
      <c r="J317" s="3"/>
      <c r="K317" s="17"/>
      <c r="P317" s="3"/>
      <c r="X317" s="17"/>
      <c r="AC317" s="12"/>
      <c r="AJ317" s="12"/>
      <c r="CF317" s="12"/>
      <c r="CG317" s="12"/>
      <c r="DG317" s="3"/>
    </row>
    <row r="318">
      <c r="A318" s="3"/>
      <c r="B318" s="3"/>
      <c r="C318" s="12"/>
      <c r="E318" s="17"/>
      <c r="F318" s="3"/>
      <c r="I318" s="3"/>
      <c r="J318" s="3"/>
      <c r="K318" s="17"/>
      <c r="P318" s="3"/>
      <c r="X318" s="17"/>
      <c r="AC318" s="12"/>
      <c r="AJ318" s="12"/>
      <c r="CF318" s="12"/>
      <c r="CG318" s="12"/>
      <c r="DG318" s="3"/>
    </row>
    <row r="319">
      <c r="A319" s="3"/>
      <c r="B319" s="3"/>
      <c r="C319" s="12"/>
      <c r="E319" s="17"/>
      <c r="F319" s="3"/>
      <c r="I319" s="3"/>
      <c r="J319" s="3"/>
      <c r="K319" s="17"/>
      <c r="P319" s="3"/>
      <c r="X319" s="17"/>
      <c r="AC319" s="12"/>
      <c r="AJ319" s="12"/>
      <c r="CF319" s="12"/>
      <c r="CG319" s="12"/>
      <c r="DG319" s="3"/>
    </row>
    <row r="320">
      <c r="A320" s="3"/>
      <c r="B320" s="3"/>
      <c r="C320" s="12"/>
      <c r="E320" s="17"/>
      <c r="F320" s="3"/>
      <c r="I320" s="3"/>
      <c r="J320" s="3"/>
      <c r="K320" s="17"/>
      <c r="P320" s="3"/>
      <c r="X320" s="17"/>
      <c r="AC320" s="12"/>
      <c r="AJ320" s="12"/>
      <c r="CF320" s="12"/>
      <c r="CG320" s="12"/>
      <c r="DG320" s="3"/>
    </row>
    <row r="321">
      <c r="A321" s="3"/>
      <c r="B321" s="3"/>
      <c r="C321" s="12"/>
      <c r="E321" s="17"/>
      <c r="F321" s="3"/>
      <c r="I321" s="3"/>
      <c r="J321" s="3"/>
      <c r="K321" s="17"/>
      <c r="P321" s="3"/>
      <c r="X321" s="17"/>
      <c r="AC321" s="12"/>
      <c r="AJ321" s="12"/>
      <c r="CF321" s="12"/>
      <c r="CG321" s="12"/>
      <c r="DG321" s="3"/>
    </row>
    <row r="322">
      <c r="A322" s="3"/>
      <c r="B322" s="3"/>
      <c r="C322" s="12"/>
      <c r="E322" s="17"/>
      <c r="F322" s="3"/>
      <c r="I322" s="3"/>
      <c r="J322" s="3"/>
      <c r="K322" s="17"/>
      <c r="P322" s="3"/>
      <c r="X322" s="17"/>
      <c r="AC322" s="12"/>
      <c r="AJ322" s="12"/>
      <c r="CF322" s="12"/>
      <c r="CG322" s="12"/>
      <c r="DG322" s="3"/>
    </row>
    <row r="323">
      <c r="A323" s="3"/>
      <c r="B323" s="3"/>
      <c r="C323" s="12"/>
      <c r="E323" s="17"/>
      <c r="F323" s="3"/>
      <c r="I323" s="3"/>
      <c r="J323" s="3"/>
      <c r="K323" s="17"/>
      <c r="P323" s="3"/>
      <c r="X323" s="17"/>
      <c r="AC323" s="12"/>
      <c r="AJ323" s="12"/>
      <c r="CF323" s="12"/>
      <c r="CG323" s="12"/>
      <c r="DG323" s="3"/>
    </row>
    <row r="324">
      <c r="A324" s="3"/>
      <c r="B324" s="3"/>
      <c r="C324" s="12"/>
      <c r="E324" s="17"/>
      <c r="F324" s="3"/>
      <c r="I324" s="3"/>
      <c r="J324" s="3"/>
      <c r="K324" s="17"/>
      <c r="P324" s="3"/>
      <c r="X324" s="17"/>
      <c r="AC324" s="12"/>
      <c r="AJ324" s="12"/>
      <c r="CF324" s="12"/>
      <c r="CG324" s="12"/>
      <c r="DG324" s="3"/>
    </row>
    <row r="325">
      <c r="A325" s="3"/>
      <c r="B325" s="3"/>
      <c r="C325" s="12"/>
      <c r="E325" s="17"/>
      <c r="F325" s="3"/>
      <c r="I325" s="3"/>
      <c r="J325" s="3"/>
      <c r="K325" s="17"/>
      <c r="P325" s="3"/>
      <c r="X325" s="17"/>
      <c r="AC325" s="12"/>
      <c r="AJ325" s="12"/>
      <c r="CF325" s="12"/>
      <c r="CG325" s="12"/>
      <c r="DG325" s="3"/>
    </row>
    <row r="326">
      <c r="A326" s="3"/>
      <c r="B326" s="3"/>
      <c r="C326" s="12"/>
      <c r="E326" s="17"/>
      <c r="F326" s="3"/>
      <c r="I326" s="3"/>
      <c r="J326" s="3"/>
      <c r="K326" s="17"/>
      <c r="P326" s="3"/>
      <c r="X326" s="17"/>
      <c r="AC326" s="12"/>
      <c r="AJ326" s="12"/>
      <c r="CF326" s="12"/>
      <c r="CG326" s="12"/>
      <c r="DG326" s="3"/>
    </row>
    <row r="327">
      <c r="A327" s="3"/>
      <c r="B327" s="3"/>
      <c r="C327" s="12"/>
      <c r="E327" s="17"/>
      <c r="F327" s="3"/>
      <c r="I327" s="3"/>
      <c r="J327" s="3"/>
      <c r="K327" s="17"/>
      <c r="P327" s="3"/>
      <c r="X327" s="17"/>
      <c r="AC327" s="12"/>
      <c r="AJ327" s="12"/>
      <c r="CF327" s="12"/>
      <c r="CG327" s="12"/>
      <c r="DG327" s="3"/>
    </row>
    <row r="328">
      <c r="A328" s="3"/>
      <c r="B328" s="3"/>
      <c r="C328" s="12"/>
      <c r="E328" s="17"/>
      <c r="F328" s="3"/>
      <c r="I328" s="3"/>
      <c r="J328" s="3"/>
      <c r="K328" s="17"/>
      <c r="P328" s="3"/>
      <c r="X328" s="17"/>
      <c r="AC328" s="12"/>
      <c r="AJ328" s="12"/>
      <c r="CF328" s="12"/>
      <c r="CG328" s="12"/>
      <c r="DG328" s="3"/>
    </row>
    <row r="329">
      <c r="A329" s="3"/>
      <c r="B329" s="3"/>
      <c r="C329" s="12"/>
      <c r="E329" s="17"/>
      <c r="F329" s="3"/>
      <c r="I329" s="3"/>
      <c r="J329" s="3"/>
      <c r="K329" s="17"/>
      <c r="P329" s="3"/>
      <c r="X329" s="17"/>
      <c r="AC329" s="12"/>
      <c r="AJ329" s="12"/>
      <c r="CF329" s="12"/>
      <c r="CG329" s="12"/>
      <c r="DG329" s="3"/>
    </row>
    <row r="330">
      <c r="A330" s="3"/>
      <c r="B330" s="3"/>
      <c r="C330" s="12"/>
      <c r="E330" s="17"/>
      <c r="F330" s="3"/>
      <c r="I330" s="3"/>
      <c r="J330" s="3"/>
      <c r="K330" s="17"/>
      <c r="P330" s="3"/>
      <c r="X330" s="17"/>
      <c r="AC330" s="12"/>
      <c r="AJ330" s="12"/>
      <c r="CF330" s="12"/>
      <c r="CG330" s="12"/>
      <c r="DG330" s="3"/>
    </row>
    <row r="331">
      <c r="A331" s="3"/>
      <c r="B331" s="3"/>
      <c r="C331" s="12"/>
      <c r="E331" s="17"/>
      <c r="F331" s="3"/>
      <c r="I331" s="3"/>
      <c r="J331" s="3"/>
      <c r="K331" s="17"/>
      <c r="P331" s="3"/>
      <c r="X331" s="17"/>
      <c r="AC331" s="12"/>
      <c r="AJ331" s="12"/>
      <c r="CF331" s="12"/>
      <c r="CG331" s="12"/>
      <c r="DG331" s="3"/>
    </row>
    <row r="332">
      <c r="A332" s="3"/>
      <c r="B332" s="3"/>
      <c r="C332" s="12"/>
      <c r="E332" s="17"/>
      <c r="F332" s="3"/>
      <c r="I332" s="3"/>
      <c r="J332" s="3"/>
      <c r="K332" s="17"/>
      <c r="P332" s="3"/>
      <c r="X332" s="17"/>
      <c r="AC332" s="12"/>
      <c r="AJ332" s="12"/>
      <c r="CF332" s="12"/>
      <c r="CG332" s="12"/>
      <c r="DG332" s="3"/>
    </row>
    <row r="333">
      <c r="A333" s="3"/>
      <c r="B333" s="3"/>
      <c r="C333" s="12"/>
      <c r="E333" s="17"/>
      <c r="F333" s="3"/>
      <c r="I333" s="3"/>
      <c r="J333" s="3"/>
      <c r="K333" s="17"/>
      <c r="P333" s="3"/>
      <c r="X333" s="17"/>
      <c r="AC333" s="12"/>
      <c r="AJ333" s="12"/>
      <c r="CF333" s="12"/>
      <c r="CG333" s="12"/>
      <c r="DG333" s="3"/>
    </row>
    <row r="334">
      <c r="A334" s="3"/>
      <c r="B334" s="3"/>
      <c r="C334" s="12"/>
      <c r="E334" s="17"/>
      <c r="F334" s="3"/>
      <c r="I334" s="3"/>
      <c r="J334" s="3"/>
      <c r="K334" s="17"/>
      <c r="P334" s="3"/>
      <c r="X334" s="17"/>
      <c r="AC334" s="12"/>
      <c r="AJ334" s="12"/>
      <c r="CF334" s="12"/>
      <c r="CG334" s="12"/>
      <c r="DG334" s="3"/>
    </row>
    <row r="335">
      <c r="A335" s="3"/>
      <c r="B335" s="3"/>
      <c r="C335" s="12"/>
      <c r="E335" s="17"/>
      <c r="F335" s="3"/>
      <c r="I335" s="3"/>
      <c r="J335" s="3"/>
      <c r="K335" s="17"/>
      <c r="P335" s="3"/>
      <c r="X335" s="17"/>
      <c r="AC335" s="12"/>
      <c r="AJ335" s="12"/>
      <c r="CF335" s="12"/>
      <c r="CG335" s="12"/>
      <c r="DG335" s="3"/>
    </row>
    <row r="336">
      <c r="A336" s="3"/>
      <c r="B336" s="3"/>
      <c r="C336" s="12"/>
      <c r="E336" s="17"/>
      <c r="F336" s="3"/>
      <c r="I336" s="3"/>
      <c r="J336" s="3"/>
      <c r="K336" s="17"/>
      <c r="P336" s="3"/>
      <c r="X336" s="17"/>
      <c r="AC336" s="12"/>
      <c r="AJ336" s="12"/>
      <c r="CF336" s="12"/>
      <c r="CG336" s="12"/>
      <c r="DG336" s="3"/>
    </row>
    <row r="337">
      <c r="A337" s="3"/>
      <c r="B337" s="3"/>
      <c r="C337" s="12"/>
      <c r="E337" s="17"/>
      <c r="F337" s="3"/>
      <c r="I337" s="3"/>
      <c r="J337" s="3"/>
      <c r="K337" s="17"/>
      <c r="P337" s="3"/>
      <c r="X337" s="17"/>
      <c r="AC337" s="12"/>
      <c r="AJ337" s="12"/>
      <c r="CF337" s="12"/>
      <c r="CG337" s="12"/>
      <c r="DG337" s="3"/>
    </row>
    <row r="338">
      <c r="A338" s="3"/>
      <c r="B338" s="3"/>
      <c r="C338" s="12"/>
      <c r="E338" s="17"/>
      <c r="F338" s="3"/>
      <c r="I338" s="3"/>
      <c r="J338" s="3"/>
      <c r="K338" s="17"/>
      <c r="P338" s="3"/>
      <c r="X338" s="17"/>
      <c r="AC338" s="12"/>
      <c r="AJ338" s="12"/>
      <c r="CF338" s="12"/>
      <c r="CG338" s="12"/>
      <c r="DG338" s="3"/>
    </row>
    <row r="339">
      <c r="A339" s="3"/>
      <c r="B339" s="3"/>
      <c r="C339" s="12"/>
      <c r="E339" s="17"/>
      <c r="F339" s="3"/>
      <c r="I339" s="3"/>
      <c r="J339" s="3"/>
      <c r="K339" s="17"/>
      <c r="P339" s="3"/>
      <c r="X339" s="17"/>
      <c r="AC339" s="12"/>
      <c r="AJ339" s="12"/>
      <c r="CF339" s="12"/>
      <c r="CG339" s="12"/>
      <c r="DG339" s="3"/>
    </row>
    <row r="340">
      <c r="A340" s="3"/>
      <c r="B340" s="3"/>
      <c r="C340" s="12"/>
      <c r="E340" s="17"/>
      <c r="F340" s="3"/>
      <c r="I340" s="3"/>
      <c r="J340" s="3"/>
      <c r="K340" s="17"/>
      <c r="P340" s="3"/>
      <c r="X340" s="17"/>
      <c r="AC340" s="12"/>
      <c r="AJ340" s="12"/>
      <c r="CF340" s="12"/>
      <c r="CG340" s="12"/>
      <c r="DG340" s="3"/>
    </row>
    <row r="341">
      <c r="A341" s="3"/>
      <c r="B341" s="3"/>
      <c r="C341" s="12"/>
      <c r="E341" s="17"/>
      <c r="F341" s="3"/>
      <c r="I341" s="3"/>
      <c r="J341" s="3"/>
      <c r="K341" s="17"/>
      <c r="P341" s="3"/>
      <c r="X341" s="17"/>
      <c r="AC341" s="12"/>
      <c r="AJ341" s="12"/>
      <c r="CF341" s="12"/>
      <c r="CG341" s="12"/>
      <c r="DG341" s="3"/>
    </row>
    <row r="342">
      <c r="A342" s="3"/>
      <c r="B342" s="3"/>
      <c r="C342" s="12"/>
      <c r="E342" s="17"/>
      <c r="F342" s="3"/>
      <c r="I342" s="3"/>
      <c r="J342" s="3"/>
      <c r="K342" s="17"/>
      <c r="P342" s="3"/>
      <c r="X342" s="17"/>
      <c r="AC342" s="12"/>
      <c r="AJ342" s="12"/>
      <c r="CF342" s="12"/>
      <c r="CG342" s="12"/>
      <c r="DG342" s="3"/>
    </row>
    <row r="343">
      <c r="A343" s="3"/>
      <c r="B343" s="3"/>
      <c r="C343" s="12"/>
      <c r="E343" s="17"/>
      <c r="F343" s="3"/>
      <c r="I343" s="3"/>
      <c r="J343" s="3"/>
      <c r="K343" s="17"/>
      <c r="P343" s="3"/>
      <c r="X343" s="17"/>
      <c r="AC343" s="12"/>
      <c r="AJ343" s="12"/>
      <c r="CF343" s="12"/>
      <c r="CG343" s="12"/>
      <c r="DG343" s="3"/>
    </row>
    <row r="344">
      <c r="A344" s="3"/>
      <c r="B344" s="3"/>
      <c r="C344" s="12"/>
      <c r="E344" s="17"/>
      <c r="F344" s="3"/>
      <c r="I344" s="3"/>
      <c r="J344" s="3"/>
      <c r="K344" s="17"/>
      <c r="P344" s="3"/>
      <c r="X344" s="17"/>
      <c r="AC344" s="12"/>
      <c r="AJ344" s="12"/>
      <c r="CF344" s="12"/>
      <c r="CG344" s="12"/>
      <c r="DG344" s="3"/>
    </row>
    <row r="345">
      <c r="A345" s="3"/>
      <c r="B345" s="3"/>
      <c r="C345" s="12"/>
      <c r="E345" s="17"/>
      <c r="F345" s="3"/>
      <c r="I345" s="3"/>
      <c r="J345" s="3"/>
      <c r="K345" s="17"/>
      <c r="P345" s="3"/>
      <c r="X345" s="17"/>
      <c r="AC345" s="12"/>
      <c r="AJ345" s="12"/>
      <c r="CF345" s="12"/>
      <c r="CG345" s="12"/>
      <c r="DG345" s="3"/>
    </row>
    <row r="346">
      <c r="A346" s="3"/>
      <c r="B346" s="3"/>
      <c r="C346" s="12"/>
      <c r="E346" s="17"/>
      <c r="F346" s="3"/>
      <c r="I346" s="3"/>
      <c r="J346" s="3"/>
      <c r="K346" s="17"/>
      <c r="P346" s="3"/>
      <c r="X346" s="17"/>
      <c r="AC346" s="12"/>
      <c r="AJ346" s="12"/>
      <c r="CF346" s="12"/>
      <c r="CG346" s="12"/>
      <c r="DG346" s="3"/>
    </row>
    <row r="347">
      <c r="A347" s="3"/>
      <c r="B347" s="3"/>
      <c r="C347" s="12"/>
      <c r="E347" s="17"/>
      <c r="F347" s="3"/>
      <c r="I347" s="3"/>
      <c r="J347" s="3"/>
      <c r="K347" s="17"/>
      <c r="P347" s="3"/>
      <c r="X347" s="17"/>
      <c r="AC347" s="12"/>
      <c r="AJ347" s="12"/>
      <c r="CF347" s="12"/>
      <c r="CG347" s="12"/>
      <c r="DG347" s="3"/>
    </row>
    <row r="348">
      <c r="A348" s="3"/>
      <c r="B348" s="3"/>
      <c r="C348" s="12"/>
      <c r="E348" s="17"/>
      <c r="F348" s="3"/>
      <c r="I348" s="3"/>
      <c r="J348" s="3"/>
      <c r="K348" s="17"/>
      <c r="P348" s="3"/>
      <c r="X348" s="17"/>
      <c r="AC348" s="12"/>
      <c r="AJ348" s="12"/>
      <c r="CF348" s="12"/>
      <c r="CG348" s="12"/>
      <c r="DG348" s="3"/>
    </row>
    <row r="349">
      <c r="A349" s="3"/>
      <c r="B349" s="3"/>
      <c r="C349" s="12"/>
      <c r="E349" s="17"/>
      <c r="F349" s="3"/>
      <c r="I349" s="3"/>
      <c r="J349" s="3"/>
      <c r="K349" s="17"/>
      <c r="P349" s="3"/>
      <c r="X349" s="17"/>
      <c r="AC349" s="12"/>
      <c r="AJ349" s="12"/>
      <c r="CF349" s="12"/>
      <c r="CG349" s="12"/>
      <c r="DG349" s="3"/>
    </row>
    <row r="350">
      <c r="A350" s="3"/>
      <c r="B350" s="3"/>
      <c r="C350" s="12"/>
      <c r="E350" s="17"/>
      <c r="F350" s="3"/>
      <c r="I350" s="3"/>
      <c r="J350" s="3"/>
      <c r="K350" s="17"/>
      <c r="P350" s="3"/>
      <c r="X350" s="17"/>
      <c r="AC350" s="12"/>
      <c r="AJ350" s="12"/>
      <c r="CF350" s="12"/>
      <c r="CG350" s="12"/>
      <c r="DG350" s="3"/>
    </row>
    <row r="351">
      <c r="A351" s="3"/>
      <c r="B351" s="3"/>
      <c r="C351" s="12"/>
      <c r="E351" s="17"/>
      <c r="F351" s="3"/>
      <c r="I351" s="3"/>
      <c r="J351" s="3"/>
      <c r="K351" s="17"/>
      <c r="P351" s="3"/>
      <c r="X351" s="17"/>
      <c r="AC351" s="12"/>
      <c r="AJ351" s="12"/>
      <c r="CF351" s="12"/>
      <c r="CG351" s="12"/>
      <c r="DG351" s="3"/>
    </row>
    <row r="352">
      <c r="A352" s="3"/>
      <c r="B352" s="3"/>
      <c r="C352" s="12"/>
      <c r="E352" s="17"/>
      <c r="F352" s="3"/>
      <c r="I352" s="3"/>
      <c r="J352" s="3"/>
      <c r="K352" s="17"/>
      <c r="P352" s="3"/>
      <c r="X352" s="17"/>
      <c r="AC352" s="12"/>
      <c r="AJ352" s="12"/>
      <c r="CF352" s="12"/>
      <c r="CG352" s="12"/>
      <c r="DG352" s="3"/>
    </row>
    <row r="353">
      <c r="A353" s="3"/>
      <c r="B353" s="3"/>
      <c r="C353" s="12"/>
      <c r="E353" s="17"/>
      <c r="F353" s="3"/>
      <c r="I353" s="3"/>
      <c r="J353" s="3"/>
      <c r="K353" s="17"/>
      <c r="P353" s="3"/>
      <c r="X353" s="17"/>
      <c r="AC353" s="12"/>
      <c r="AJ353" s="12"/>
      <c r="CF353" s="12"/>
      <c r="CG353" s="12"/>
      <c r="DG353" s="3"/>
    </row>
    <row r="354">
      <c r="A354" s="3"/>
      <c r="B354" s="3"/>
      <c r="C354" s="12"/>
      <c r="E354" s="17"/>
      <c r="F354" s="3"/>
      <c r="I354" s="3"/>
      <c r="J354" s="3"/>
      <c r="K354" s="17"/>
      <c r="P354" s="3"/>
      <c r="X354" s="17"/>
      <c r="AC354" s="12"/>
      <c r="AJ354" s="12"/>
      <c r="CF354" s="12"/>
      <c r="CG354" s="12"/>
      <c r="DG354" s="3"/>
    </row>
    <row r="355">
      <c r="A355" s="3"/>
      <c r="B355" s="3"/>
      <c r="C355" s="12"/>
      <c r="E355" s="17"/>
      <c r="F355" s="3"/>
      <c r="I355" s="3"/>
      <c r="J355" s="3"/>
      <c r="K355" s="17"/>
      <c r="P355" s="3"/>
      <c r="X355" s="17"/>
      <c r="AC355" s="12"/>
      <c r="AJ355" s="12"/>
      <c r="CF355" s="12"/>
      <c r="CG355" s="12"/>
      <c r="DG355" s="3"/>
    </row>
    <row r="356">
      <c r="A356" s="3"/>
      <c r="B356" s="3"/>
      <c r="C356" s="12"/>
      <c r="E356" s="17"/>
      <c r="F356" s="3"/>
      <c r="I356" s="3"/>
      <c r="J356" s="3"/>
      <c r="K356" s="17"/>
      <c r="P356" s="3"/>
      <c r="X356" s="17"/>
      <c r="AC356" s="12"/>
      <c r="AJ356" s="12"/>
      <c r="CF356" s="12"/>
      <c r="CG356" s="12"/>
      <c r="DG356" s="3"/>
    </row>
    <row r="357">
      <c r="A357" s="3"/>
      <c r="B357" s="3"/>
      <c r="C357" s="12"/>
      <c r="E357" s="17"/>
      <c r="F357" s="3"/>
      <c r="I357" s="3"/>
      <c r="J357" s="3"/>
      <c r="K357" s="17"/>
      <c r="P357" s="3"/>
      <c r="X357" s="17"/>
      <c r="AC357" s="12"/>
      <c r="AJ357" s="12"/>
      <c r="CF357" s="12"/>
      <c r="CG357" s="12"/>
      <c r="DG357" s="3"/>
    </row>
    <row r="358">
      <c r="A358" s="3"/>
      <c r="B358" s="3"/>
      <c r="C358" s="12"/>
      <c r="E358" s="17"/>
      <c r="F358" s="3"/>
      <c r="I358" s="3"/>
      <c r="J358" s="3"/>
      <c r="K358" s="17"/>
      <c r="P358" s="3"/>
      <c r="X358" s="17"/>
      <c r="AC358" s="12"/>
      <c r="AJ358" s="12"/>
      <c r="CF358" s="12"/>
      <c r="CG358" s="12"/>
      <c r="DG358" s="3"/>
    </row>
    <row r="359">
      <c r="A359" s="3"/>
      <c r="B359" s="3"/>
      <c r="C359" s="12"/>
      <c r="E359" s="17"/>
      <c r="F359" s="3"/>
      <c r="I359" s="3"/>
      <c r="J359" s="3"/>
      <c r="K359" s="17"/>
      <c r="P359" s="3"/>
      <c r="X359" s="17"/>
      <c r="AC359" s="12"/>
      <c r="AJ359" s="12"/>
      <c r="CF359" s="12"/>
      <c r="CG359" s="12"/>
      <c r="DG359" s="3"/>
    </row>
    <row r="360">
      <c r="A360" s="3"/>
      <c r="B360" s="3"/>
      <c r="C360" s="12"/>
      <c r="E360" s="17"/>
      <c r="F360" s="3"/>
      <c r="I360" s="3"/>
      <c r="J360" s="3"/>
      <c r="K360" s="17"/>
      <c r="P360" s="3"/>
      <c r="X360" s="17"/>
      <c r="AC360" s="12"/>
      <c r="AJ360" s="12"/>
      <c r="CF360" s="12"/>
      <c r="CG360" s="12"/>
      <c r="DG360" s="3"/>
    </row>
    <row r="361">
      <c r="A361" s="3"/>
      <c r="B361" s="3"/>
      <c r="C361" s="12"/>
      <c r="E361" s="17"/>
      <c r="F361" s="3"/>
      <c r="I361" s="3"/>
      <c r="J361" s="3"/>
      <c r="K361" s="17"/>
      <c r="P361" s="3"/>
      <c r="X361" s="17"/>
      <c r="AC361" s="12"/>
      <c r="AJ361" s="12"/>
      <c r="CF361" s="12"/>
      <c r="CG361" s="12"/>
      <c r="DG361" s="3"/>
    </row>
    <row r="362">
      <c r="A362" s="3"/>
      <c r="B362" s="3"/>
      <c r="C362" s="12"/>
      <c r="E362" s="17"/>
      <c r="F362" s="3"/>
      <c r="I362" s="3"/>
      <c r="J362" s="3"/>
      <c r="K362" s="17"/>
      <c r="P362" s="3"/>
      <c r="X362" s="17"/>
      <c r="AC362" s="12"/>
      <c r="AJ362" s="12"/>
      <c r="CF362" s="12"/>
      <c r="CG362" s="12"/>
      <c r="DG362" s="3"/>
    </row>
    <row r="363">
      <c r="A363" s="3"/>
      <c r="B363" s="3"/>
      <c r="C363" s="12"/>
      <c r="E363" s="17"/>
      <c r="F363" s="3"/>
      <c r="I363" s="3"/>
      <c r="J363" s="3"/>
      <c r="K363" s="17"/>
      <c r="P363" s="3"/>
      <c r="X363" s="17"/>
      <c r="AC363" s="12"/>
      <c r="AJ363" s="12"/>
      <c r="CF363" s="12"/>
      <c r="CG363" s="12"/>
      <c r="DG363" s="3"/>
    </row>
    <row r="364">
      <c r="A364" s="3"/>
      <c r="B364" s="3"/>
      <c r="C364" s="12"/>
      <c r="E364" s="17"/>
      <c r="F364" s="3"/>
      <c r="I364" s="3"/>
      <c r="J364" s="3"/>
      <c r="K364" s="17"/>
      <c r="P364" s="3"/>
      <c r="X364" s="17"/>
      <c r="AC364" s="12"/>
      <c r="AJ364" s="12"/>
      <c r="CF364" s="12"/>
      <c r="CG364" s="12"/>
      <c r="DG364" s="3"/>
    </row>
    <row r="365">
      <c r="A365" s="3"/>
      <c r="B365" s="3"/>
      <c r="C365" s="12"/>
      <c r="E365" s="17"/>
      <c r="F365" s="3"/>
      <c r="I365" s="3"/>
      <c r="J365" s="3"/>
      <c r="K365" s="17"/>
      <c r="P365" s="3"/>
      <c r="X365" s="17"/>
      <c r="AC365" s="12"/>
      <c r="AJ365" s="12"/>
      <c r="CF365" s="12"/>
      <c r="CG365" s="12"/>
      <c r="DG365" s="3"/>
    </row>
    <row r="366">
      <c r="A366" s="3"/>
      <c r="B366" s="3"/>
      <c r="C366" s="12"/>
      <c r="E366" s="17"/>
      <c r="F366" s="3"/>
      <c r="I366" s="3"/>
      <c r="J366" s="3"/>
      <c r="K366" s="17"/>
      <c r="P366" s="3"/>
      <c r="X366" s="17"/>
      <c r="AC366" s="12"/>
      <c r="AJ366" s="12"/>
      <c r="CF366" s="12"/>
      <c r="CG366" s="12"/>
      <c r="DG366" s="3"/>
    </row>
    <row r="367">
      <c r="A367" s="3"/>
      <c r="B367" s="3"/>
      <c r="C367" s="12"/>
      <c r="E367" s="17"/>
      <c r="F367" s="3"/>
      <c r="I367" s="3"/>
      <c r="J367" s="3"/>
      <c r="K367" s="17"/>
      <c r="P367" s="3"/>
      <c r="X367" s="17"/>
      <c r="AC367" s="12"/>
      <c r="AJ367" s="12"/>
      <c r="CF367" s="12"/>
      <c r="CG367" s="12"/>
      <c r="DG367" s="3"/>
    </row>
    <row r="368">
      <c r="A368" s="3"/>
      <c r="B368" s="3"/>
      <c r="C368" s="12"/>
      <c r="E368" s="17"/>
      <c r="F368" s="3"/>
      <c r="I368" s="3"/>
      <c r="J368" s="3"/>
      <c r="K368" s="17"/>
      <c r="P368" s="3"/>
      <c r="X368" s="17"/>
      <c r="AC368" s="12"/>
      <c r="AJ368" s="12"/>
      <c r="CF368" s="12"/>
      <c r="CG368" s="12"/>
      <c r="DG368" s="3"/>
    </row>
    <row r="369">
      <c r="A369" s="3"/>
      <c r="B369" s="3"/>
      <c r="C369" s="12"/>
      <c r="E369" s="17"/>
      <c r="F369" s="3"/>
      <c r="I369" s="3"/>
      <c r="J369" s="3"/>
      <c r="K369" s="17"/>
      <c r="P369" s="3"/>
      <c r="X369" s="17"/>
      <c r="AC369" s="12"/>
      <c r="AJ369" s="12"/>
      <c r="CF369" s="12"/>
      <c r="CG369" s="12"/>
      <c r="DG369" s="3"/>
    </row>
    <row r="370">
      <c r="A370" s="3"/>
      <c r="B370" s="3"/>
      <c r="C370" s="12"/>
      <c r="E370" s="17"/>
      <c r="F370" s="3"/>
      <c r="I370" s="3"/>
      <c r="J370" s="3"/>
      <c r="K370" s="17"/>
      <c r="P370" s="3"/>
      <c r="X370" s="17"/>
      <c r="AC370" s="12"/>
      <c r="AJ370" s="12"/>
      <c r="CF370" s="12"/>
      <c r="CG370" s="12"/>
      <c r="DG370" s="3"/>
    </row>
    <row r="371">
      <c r="A371" s="3"/>
      <c r="B371" s="3"/>
      <c r="C371" s="12"/>
      <c r="E371" s="17"/>
      <c r="F371" s="3"/>
      <c r="I371" s="3"/>
      <c r="J371" s="3"/>
      <c r="K371" s="17"/>
      <c r="P371" s="3"/>
      <c r="X371" s="17"/>
      <c r="AC371" s="12"/>
      <c r="AJ371" s="12"/>
      <c r="CF371" s="12"/>
      <c r="CG371" s="12"/>
      <c r="DG371" s="3"/>
    </row>
    <row r="372">
      <c r="A372" s="3"/>
      <c r="B372" s="3"/>
      <c r="C372" s="12"/>
      <c r="E372" s="17"/>
      <c r="F372" s="3"/>
      <c r="I372" s="3"/>
      <c r="J372" s="3"/>
      <c r="K372" s="17"/>
      <c r="P372" s="3"/>
      <c r="X372" s="17"/>
      <c r="AC372" s="12"/>
      <c r="AJ372" s="12"/>
      <c r="CF372" s="12"/>
      <c r="CG372" s="12"/>
      <c r="DG372" s="3"/>
    </row>
    <row r="373">
      <c r="A373" s="3"/>
      <c r="B373" s="3"/>
      <c r="C373" s="12"/>
      <c r="E373" s="17"/>
      <c r="F373" s="3"/>
      <c r="I373" s="3"/>
      <c r="J373" s="3"/>
      <c r="K373" s="17"/>
      <c r="P373" s="3"/>
      <c r="X373" s="17"/>
      <c r="AC373" s="12"/>
      <c r="AJ373" s="12"/>
      <c r="CF373" s="12"/>
      <c r="CG373" s="12"/>
      <c r="DG373" s="3"/>
    </row>
    <row r="374">
      <c r="A374" s="3"/>
      <c r="B374" s="3"/>
      <c r="C374" s="12"/>
      <c r="E374" s="17"/>
      <c r="F374" s="3"/>
      <c r="I374" s="3"/>
      <c r="J374" s="3"/>
      <c r="K374" s="17"/>
      <c r="P374" s="3"/>
      <c r="X374" s="17"/>
      <c r="AC374" s="12"/>
      <c r="AJ374" s="12"/>
      <c r="CF374" s="12"/>
      <c r="CG374" s="12"/>
      <c r="DG374" s="3"/>
    </row>
    <row r="375">
      <c r="A375" s="3"/>
      <c r="B375" s="3"/>
      <c r="C375" s="12"/>
      <c r="E375" s="17"/>
      <c r="F375" s="3"/>
      <c r="I375" s="3"/>
      <c r="J375" s="3"/>
      <c r="K375" s="17"/>
      <c r="P375" s="3"/>
      <c r="X375" s="17"/>
      <c r="AC375" s="12"/>
      <c r="AJ375" s="12"/>
      <c r="CF375" s="12"/>
      <c r="CG375" s="12"/>
      <c r="DG375" s="3"/>
    </row>
    <row r="376">
      <c r="A376" s="3"/>
      <c r="B376" s="3"/>
      <c r="C376" s="12"/>
      <c r="E376" s="17"/>
      <c r="F376" s="3"/>
      <c r="I376" s="3"/>
      <c r="J376" s="3"/>
      <c r="K376" s="17"/>
      <c r="P376" s="3"/>
      <c r="X376" s="17"/>
      <c r="AC376" s="12"/>
      <c r="AJ376" s="12"/>
      <c r="CF376" s="12"/>
      <c r="CG376" s="12"/>
      <c r="DG376" s="3"/>
    </row>
    <row r="377">
      <c r="A377" s="3"/>
      <c r="B377" s="3"/>
      <c r="C377" s="12"/>
      <c r="E377" s="17"/>
      <c r="F377" s="3"/>
      <c r="I377" s="3"/>
      <c r="J377" s="3"/>
      <c r="K377" s="17"/>
      <c r="P377" s="3"/>
      <c r="X377" s="17"/>
      <c r="AC377" s="12"/>
      <c r="AJ377" s="12"/>
      <c r="CF377" s="12"/>
      <c r="CG377" s="12"/>
      <c r="DG377" s="3"/>
    </row>
    <row r="378">
      <c r="A378" s="3"/>
      <c r="B378" s="3"/>
      <c r="C378" s="12"/>
      <c r="E378" s="17"/>
      <c r="F378" s="3"/>
      <c r="I378" s="3"/>
      <c r="J378" s="3"/>
      <c r="K378" s="17"/>
      <c r="P378" s="3"/>
      <c r="X378" s="17"/>
      <c r="AC378" s="12"/>
      <c r="AJ378" s="12"/>
      <c r="CF378" s="12"/>
      <c r="CG378" s="12"/>
      <c r="DG378" s="3"/>
    </row>
    <row r="379">
      <c r="A379" s="3"/>
      <c r="B379" s="3"/>
      <c r="C379" s="12"/>
      <c r="E379" s="17"/>
      <c r="F379" s="3"/>
      <c r="I379" s="3"/>
      <c r="J379" s="3"/>
      <c r="K379" s="17"/>
      <c r="P379" s="3"/>
      <c r="X379" s="17"/>
      <c r="AC379" s="12"/>
      <c r="AJ379" s="12"/>
      <c r="CF379" s="12"/>
      <c r="CG379" s="12"/>
      <c r="DG379" s="3"/>
    </row>
    <row r="380">
      <c r="A380" s="3"/>
      <c r="B380" s="3"/>
      <c r="C380" s="12"/>
      <c r="E380" s="17"/>
      <c r="F380" s="3"/>
      <c r="I380" s="3"/>
      <c r="J380" s="3"/>
      <c r="K380" s="17"/>
      <c r="P380" s="3"/>
      <c r="X380" s="17"/>
      <c r="AC380" s="12"/>
      <c r="AJ380" s="12"/>
      <c r="CF380" s="12"/>
      <c r="CG380" s="12"/>
      <c r="DG380" s="3"/>
    </row>
    <row r="381">
      <c r="A381" s="3"/>
      <c r="B381" s="3"/>
      <c r="C381" s="12"/>
      <c r="E381" s="17"/>
      <c r="F381" s="3"/>
      <c r="I381" s="3"/>
      <c r="J381" s="3"/>
      <c r="K381" s="17"/>
      <c r="P381" s="3"/>
      <c r="X381" s="17"/>
      <c r="AC381" s="12"/>
      <c r="AJ381" s="12"/>
      <c r="CF381" s="12"/>
      <c r="CG381" s="12"/>
      <c r="DG381" s="3"/>
    </row>
    <row r="382">
      <c r="A382" s="3"/>
      <c r="B382" s="3"/>
      <c r="C382" s="12"/>
      <c r="E382" s="17"/>
      <c r="F382" s="3"/>
      <c r="I382" s="3"/>
      <c r="J382" s="3"/>
      <c r="K382" s="17"/>
      <c r="P382" s="3"/>
      <c r="X382" s="17"/>
      <c r="AC382" s="12"/>
      <c r="AJ382" s="12"/>
      <c r="CF382" s="12"/>
      <c r="CG382" s="12"/>
      <c r="DG382" s="3"/>
    </row>
    <row r="383">
      <c r="A383" s="3"/>
      <c r="B383" s="3"/>
      <c r="C383" s="12"/>
      <c r="E383" s="17"/>
      <c r="F383" s="3"/>
      <c r="I383" s="3"/>
      <c r="J383" s="3"/>
      <c r="K383" s="17"/>
      <c r="P383" s="3"/>
      <c r="X383" s="17"/>
      <c r="AC383" s="12"/>
      <c r="AJ383" s="12"/>
      <c r="CF383" s="12"/>
      <c r="CG383" s="12"/>
      <c r="DG383" s="3"/>
    </row>
    <row r="384">
      <c r="A384" s="3"/>
      <c r="B384" s="3"/>
      <c r="C384" s="12"/>
      <c r="E384" s="17"/>
      <c r="F384" s="3"/>
      <c r="I384" s="3"/>
      <c r="J384" s="3"/>
      <c r="K384" s="17"/>
      <c r="P384" s="3"/>
      <c r="X384" s="17"/>
      <c r="AC384" s="12"/>
      <c r="AJ384" s="12"/>
      <c r="CF384" s="12"/>
      <c r="CG384" s="12"/>
      <c r="DG384" s="3"/>
    </row>
    <row r="385">
      <c r="A385" s="3"/>
      <c r="B385" s="3"/>
      <c r="C385" s="12"/>
      <c r="E385" s="17"/>
      <c r="F385" s="3"/>
      <c r="I385" s="3"/>
      <c r="J385" s="3"/>
      <c r="K385" s="17"/>
      <c r="P385" s="3"/>
      <c r="X385" s="17"/>
      <c r="AC385" s="12"/>
      <c r="AJ385" s="12"/>
      <c r="CF385" s="12"/>
      <c r="CG385" s="12"/>
      <c r="DG385" s="3"/>
    </row>
    <row r="386">
      <c r="A386" s="3"/>
      <c r="B386" s="3"/>
      <c r="C386" s="12"/>
      <c r="E386" s="17"/>
      <c r="F386" s="3"/>
      <c r="I386" s="3"/>
      <c r="J386" s="3"/>
      <c r="K386" s="17"/>
      <c r="P386" s="3"/>
      <c r="X386" s="17"/>
      <c r="AC386" s="12"/>
      <c r="AJ386" s="12"/>
      <c r="CF386" s="12"/>
      <c r="CG386" s="12"/>
      <c r="DG386" s="3"/>
    </row>
    <row r="387">
      <c r="A387" s="3"/>
      <c r="B387" s="3"/>
      <c r="C387" s="12"/>
      <c r="E387" s="17"/>
      <c r="F387" s="3"/>
      <c r="I387" s="3"/>
      <c r="J387" s="3"/>
      <c r="K387" s="17"/>
      <c r="P387" s="3"/>
      <c r="X387" s="17"/>
      <c r="AC387" s="12"/>
      <c r="AJ387" s="12"/>
      <c r="CF387" s="12"/>
      <c r="CG387" s="12"/>
      <c r="DG387" s="3"/>
    </row>
    <row r="388">
      <c r="A388" s="3"/>
      <c r="B388" s="3"/>
      <c r="C388" s="12"/>
      <c r="E388" s="17"/>
      <c r="F388" s="3"/>
      <c r="I388" s="3"/>
      <c r="J388" s="3"/>
      <c r="K388" s="17"/>
      <c r="P388" s="3"/>
      <c r="X388" s="17"/>
      <c r="AC388" s="12"/>
      <c r="AJ388" s="12"/>
      <c r="CF388" s="12"/>
      <c r="CG388" s="12"/>
      <c r="DG388" s="3"/>
    </row>
    <row r="389">
      <c r="A389" s="3"/>
      <c r="B389" s="3"/>
      <c r="C389" s="12"/>
      <c r="E389" s="17"/>
      <c r="F389" s="3"/>
      <c r="I389" s="3"/>
      <c r="J389" s="3"/>
      <c r="K389" s="17"/>
      <c r="P389" s="3"/>
      <c r="X389" s="17"/>
      <c r="AC389" s="12"/>
      <c r="AJ389" s="12"/>
      <c r="CF389" s="12"/>
      <c r="CG389" s="12"/>
      <c r="DG389" s="3"/>
    </row>
    <row r="390">
      <c r="A390" s="3"/>
      <c r="B390" s="3"/>
      <c r="C390" s="12"/>
      <c r="E390" s="17"/>
      <c r="F390" s="3"/>
      <c r="I390" s="3"/>
      <c r="J390" s="3"/>
      <c r="K390" s="17"/>
      <c r="P390" s="3"/>
      <c r="X390" s="17"/>
      <c r="AC390" s="12"/>
      <c r="AJ390" s="12"/>
      <c r="CF390" s="12"/>
      <c r="CG390" s="12"/>
      <c r="DG390" s="3"/>
    </row>
    <row r="391">
      <c r="A391" s="3"/>
      <c r="B391" s="3"/>
      <c r="C391" s="12"/>
      <c r="E391" s="17"/>
      <c r="F391" s="3"/>
      <c r="I391" s="3"/>
      <c r="J391" s="3"/>
      <c r="K391" s="17"/>
      <c r="P391" s="3"/>
      <c r="X391" s="17"/>
      <c r="AC391" s="12"/>
      <c r="AJ391" s="12"/>
      <c r="CF391" s="12"/>
      <c r="CG391" s="12"/>
      <c r="DG391" s="3"/>
    </row>
    <row r="392">
      <c r="A392" s="3"/>
      <c r="B392" s="3"/>
      <c r="C392" s="12"/>
      <c r="E392" s="17"/>
      <c r="F392" s="3"/>
      <c r="I392" s="3"/>
      <c r="J392" s="3"/>
      <c r="K392" s="17"/>
      <c r="P392" s="3"/>
      <c r="X392" s="17"/>
      <c r="AC392" s="12"/>
      <c r="AJ392" s="12"/>
      <c r="CF392" s="12"/>
      <c r="CG392" s="12"/>
      <c r="DG392" s="3"/>
    </row>
    <row r="393">
      <c r="A393" s="3"/>
      <c r="B393" s="3"/>
      <c r="C393" s="12"/>
      <c r="E393" s="17"/>
      <c r="F393" s="3"/>
      <c r="I393" s="3"/>
      <c r="J393" s="3"/>
      <c r="K393" s="17"/>
      <c r="P393" s="3"/>
      <c r="X393" s="17"/>
      <c r="AC393" s="12"/>
      <c r="AJ393" s="12"/>
      <c r="CF393" s="12"/>
      <c r="CG393" s="12"/>
      <c r="DG393" s="3"/>
    </row>
    <row r="394">
      <c r="A394" s="3"/>
      <c r="B394" s="3"/>
      <c r="C394" s="12"/>
      <c r="E394" s="17"/>
      <c r="F394" s="3"/>
      <c r="I394" s="3"/>
      <c r="J394" s="3"/>
      <c r="K394" s="17"/>
      <c r="P394" s="3"/>
      <c r="X394" s="17"/>
      <c r="AC394" s="12"/>
      <c r="AJ394" s="12"/>
      <c r="CF394" s="12"/>
      <c r="CG394" s="12"/>
      <c r="DG394" s="3"/>
    </row>
    <row r="395">
      <c r="A395" s="3"/>
      <c r="B395" s="3"/>
      <c r="C395" s="12"/>
      <c r="E395" s="17"/>
      <c r="F395" s="3"/>
      <c r="I395" s="3"/>
      <c r="J395" s="3"/>
      <c r="K395" s="17"/>
      <c r="P395" s="3"/>
      <c r="X395" s="17"/>
      <c r="AC395" s="12"/>
      <c r="AJ395" s="12"/>
      <c r="CF395" s="12"/>
      <c r="CG395" s="12"/>
      <c r="DG395" s="3"/>
    </row>
    <row r="396">
      <c r="A396" s="3"/>
      <c r="B396" s="3"/>
      <c r="C396" s="12"/>
      <c r="E396" s="17"/>
      <c r="F396" s="3"/>
      <c r="I396" s="3"/>
      <c r="J396" s="3"/>
      <c r="K396" s="17"/>
      <c r="P396" s="3"/>
      <c r="X396" s="17"/>
      <c r="AC396" s="12"/>
      <c r="AJ396" s="12"/>
      <c r="CF396" s="12"/>
      <c r="CG396" s="12"/>
      <c r="DG396" s="3"/>
    </row>
    <row r="397">
      <c r="A397" s="3"/>
      <c r="B397" s="3"/>
      <c r="C397" s="12"/>
      <c r="E397" s="17"/>
      <c r="F397" s="3"/>
      <c r="I397" s="3"/>
      <c r="J397" s="3"/>
      <c r="K397" s="17"/>
      <c r="P397" s="3"/>
      <c r="X397" s="17"/>
      <c r="AC397" s="12"/>
      <c r="AJ397" s="12"/>
      <c r="CF397" s="12"/>
      <c r="CG397" s="12"/>
      <c r="DG397" s="3"/>
    </row>
    <row r="398">
      <c r="A398" s="3"/>
      <c r="B398" s="3"/>
      <c r="C398" s="12"/>
      <c r="E398" s="17"/>
      <c r="F398" s="3"/>
      <c r="I398" s="3"/>
      <c r="J398" s="3"/>
      <c r="K398" s="17"/>
      <c r="P398" s="3"/>
      <c r="X398" s="17"/>
      <c r="AC398" s="12"/>
      <c r="AJ398" s="12"/>
      <c r="CF398" s="12"/>
      <c r="CG398" s="12"/>
      <c r="DG398" s="3"/>
    </row>
    <row r="399">
      <c r="A399" s="3"/>
      <c r="B399" s="3"/>
      <c r="C399" s="12"/>
      <c r="E399" s="17"/>
      <c r="F399" s="3"/>
      <c r="I399" s="3"/>
      <c r="J399" s="3"/>
      <c r="K399" s="17"/>
      <c r="P399" s="3"/>
      <c r="X399" s="17"/>
      <c r="AC399" s="12"/>
      <c r="AJ399" s="12"/>
      <c r="CF399" s="12"/>
      <c r="CG399" s="12"/>
      <c r="DG399" s="3"/>
    </row>
    <row r="400">
      <c r="A400" s="3"/>
      <c r="B400" s="3"/>
      <c r="C400" s="12"/>
      <c r="E400" s="17"/>
      <c r="F400" s="3"/>
      <c r="I400" s="3"/>
      <c r="J400" s="3"/>
      <c r="K400" s="17"/>
      <c r="P400" s="3"/>
      <c r="X400" s="17"/>
      <c r="AC400" s="12"/>
      <c r="AJ400" s="12"/>
      <c r="CF400" s="12"/>
      <c r="CG400" s="12"/>
      <c r="DG400" s="3"/>
    </row>
    <row r="401">
      <c r="A401" s="3"/>
      <c r="B401" s="3"/>
      <c r="C401" s="12"/>
      <c r="E401" s="17"/>
      <c r="F401" s="3"/>
      <c r="I401" s="3"/>
      <c r="J401" s="3"/>
      <c r="K401" s="17"/>
      <c r="P401" s="3"/>
      <c r="X401" s="17"/>
      <c r="AC401" s="12"/>
      <c r="AJ401" s="12"/>
      <c r="CF401" s="12"/>
      <c r="CG401" s="12"/>
      <c r="DG401" s="3"/>
    </row>
    <row r="402">
      <c r="A402" s="3"/>
      <c r="B402" s="3"/>
      <c r="C402" s="12"/>
      <c r="E402" s="17"/>
      <c r="F402" s="3"/>
      <c r="I402" s="3"/>
      <c r="J402" s="3"/>
      <c r="K402" s="17"/>
      <c r="P402" s="3"/>
      <c r="X402" s="17"/>
      <c r="AC402" s="12"/>
      <c r="AJ402" s="12"/>
      <c r="CF402" s="12"/>
      <c r="CG402" s="12"/>
      <c r="DG402" s="3"/>
    </row>
    <row r="403">
      <c r="A403" s="3"/>
      <c r="B403" s="3"/>
      <c r="C403" s="12"/>
      <c r="E403" s="17"/>
      <c r="F403" s="3"/>
      <c r="I403" s="3"/>
      <c r="J403" s="3"/>
      <c r="K403" s="17"/>
      <c r="P403" s="3"/>
      <c r="X403" s="17"/>
      <c r="AC403" s="12"/>
      <c r="AJ403" s="12"/>
      <c r="CF403" s="12"/>
      <c r="CG403" s="12"/>
      <c r="DG403" s="3"/>
    </row>
    <row r="404">
      <c r="A404" s="3"/>
      <c r="B404" s="3"/>
      <c r="C404" s="12"/>
      <c r="E404" s="17"/>
      <c r="F404" s="3"/>
      <c r="I404" s="3"/>
      <c r="J404" s="3"/>
      <c r="K404" s="17"/>
      <c r="P404" s="3"/>
      <c r="X404" s="17"/>
      <c r="AC404" s="12"/>
      <c r="AJ404" s="12"/>
      <c r="CF404" s="12"/>
      <c r="CG404" s="12"/>
      <c r="DG404" s="3"/>
    </row>
    <row r="405">
      <c r="A405" s="3"/>
      <c r="B405" s="3"/>
      <c r="C405" s="12"/>
      <c r="E405" s="17"/>
      <c r="F405" s="3"/>
      <c r="I405" s="3"/>
      <c r="J405" s="3"/>
      <c r="K405" s="17"/>
      <c r="P405" s="3"/>
      <c r="X405" s="17"/>
      <c r="AC405" s="12"/>
      <c r="AJ405" s="12"/>
      <c r="CF405" s="12"/>
      <c r="CG405" s="12"/>
      <c r="DG405" s="3"/>
    </row>
    <row r="406">
      <c r="A406" s="3"/>
      <c r="B406" s="3"/>
      <c r="C406" s="12"/>
      <c r="E406" s="17"/>
      <c r="F406" s="3"/>
      <c r="I406" s="3"/>
      <c r="J406" s="3"/>
      <c r="K406" s="17"/>
      <c r="P406" s="3"/>
      <c r="X406" s="17"/>
      <c r="AC406" s="12"/>
      <c r="AJ406" s="12"/>
      <c r="CF406" s="12"/>
      <c r="CG406" s="12"/>
      <c r="DG406" s="3"/>
    </row>
    <row r="407">
      <c r="A407" s="3"/>
      <c r="B407" s="3"/>
      <c r="C407" s="12"/>
      <c r="E407" s="17"/>
      <c r="F407" s="3"/>
      <c r="I407" s="3"/>
      <c r="J407" s="3"/>
      <c r="K407" s="17"/>
      <c r="P407" s="3"/>
      <c r="X407" s="17"/>
      <c r="AC407" s="12"/>
      <c r="AJ407" s="12"/>
      <c r="CF407" s="12"/>
      <c r="CG407" s="12"/>
      <c r="DG407" s="3"/>
    </row>
    <row r="408">
      <c r="A408" s="3"/>
      <c r="B408" s="3"/>
      <c r="C408" s="12"/>
      <c r="E408" s="17"/>
      <c r="F408" s="3"/>
      <c r="I408" s="3"/>
      <c r="J408" s="3"/>
      <c r="K408" s="17"/>
      <c r="P408" s="3"/>
      <c r="X408" s="17"/>
      <c r="AC408" s="12"/>
      <c r="AJ408" s="12"/>
      <c r="CF408" s="12"/>
      <c r="CG408" s="12"/>
      <c r="DG408" s="3"/>
    </row>
    <row r="409">
      <c r="A409" s="3"/>
      <c r="B409" s="3"/>
      <c r="C409" s="12"/>
      <c r="E409" s="17"/>
      <c r="F409" s="3"/>
      <c r="I409" s="3"/>
      <c r="J409" s="3"/>
      <c r="K409" s="17"/>
      <c r="P409" s="3"/>
      <c r="X409" s="17"/>
      <c r="AC409" s="12"/>
      <c r="AJ409" s="12"/>
      <c r="CF409" s="12"/>
      <c r="CG409" s="12"/>
      <c r="DG409" s="3"/>
    </row>
    <row r="410">
      <c r="A410" s="3"/>
      <c r="B410" s="3"/>
      <c r="C410" s="12"/>
      <c r="E410" s="17"/>
      <c r="F410" s="3"/>
      <c r="I410" s="3"/>
      <c r="J410" s="3"/>
      <c r="K410" s="17"/>
      <c r="P410" s="3"/>
      <c r="X410" s="17"/>
      <c r="AC410" s="12"/>
      <c r="AJ410" s="12"/>
      <c r="CF410" s="12"/>
      <c r="CG410" s="12"/>
      <c r="DG410" s="3"/>
    </row>
    <row r="411">
      <c r="A411" s="3"/>
      <c r="B411" s="3"/>
      <c r="C411" s="12"/>
      <c r="E411" s="17"/>
      <c r="F411" s="3"/>
      <c r="I411" s="3"/>
      <c r="J411" s="3"/>
      <c r="K411" s="17"/>
      <c r="P411" s="3"/>
      <c r="X411" s="17"/>
      <c r="AC411" s="12"/>
      <c r="AJ411" s="12"/>
      <c r="CF411" s="12"/>
      <c r="CG411" s="12"/>
      <c r="DG411" s="3"/>
    </row>
    <row r="412">
      <c r="A412" s="3"/>
      <c r="B412" s="3"/>
      <c r="C412" s="12"/>
      <c r="E412" s="17"/>
      <c r="F412" s="3"/>
      <c r="I412" s="3"/>
      <c r="J412" s="3"/>
      <c r="K412" s="17"/>
      <c r="P412" s="3"/>
      <c r="X412" s="17"/>
      <c r="AC412" s="12"/>
      <c r="AJ412" s="12"/>
      <c r="CF412" s="12"/>
      <c r="CG412" s="12"/>
      <c r="DG412" s="3"/>
    </row>
    <row r="413">
      <c r="A413" s="3"/>
      <c r="B413" s="3"/>
      <c r="C413" s="12"/>
      <c r="E413" s="17"/>
      <c r="F413" s="3"/>
      <c r="I413" s="3"/>
      <c r="J413" s="3"/>
      <c r="K413" s="17"/>
      <c r="P413" s="3"/>
      <c r="X413" s="17"/>
      <c r="AC413" s="12"/>
      <c r="AJ413" s="12"/>
      <c r="CF413" s="12"/>
      <c r="CG413" s="12"/>
      <c r="DG413" s="3"/>
    </row>
    <row r="414">
      <c r="A414" s="3"/>
      <c r="B414" s="3"/>
      <c r="C414" s="12"/>
      <c r="E414" s="17"/>
      <c r="F414" s="3"/>
      <c r="I414" s="3"/>
      <c r="J414" s="3"/>
      <c r="K414" s="17"/>
      <c r="P414" s="3"/>
      <c r="X414" s="17"/>
      <c r="AC414" s="12"/>
      <c r="AJ414" s="12"/>
      <c r="CF414" s="12"/>
      <c r="CG414" s="12"/>
      <c r="DG414" s="3"/>
    </row>
    <row r="415">
      <c r="A415" s="3"/>
      <c r="B415" s="3"/>
      <c r="C415" s="12"/>
      <c r="E415" s="17"/>
      <c r="F415" s="3"/>
      <c r="I415" s="3"/>
      <c r="J415" s="3"/>
      <c r="K415" s="17"/>
      <c r="P415" s="3"/>
      <c r="X415" s="17"/>
      <c r="AC415" s="12"/>
      <c r="AJ415" s="12"/>
      <c r="CF415" s="12"/>
      <c r="CG415" s="12"/>
      <c r="DG415" s="3"/>
    </row>
    <row r="416">
      <c r="A416" s="3"/>
      <c r="B416" s="3"/>
      <c r="C416" s="12"/>
      <c r="E416" s="17"/>
      <c r="F416" s="3"/>
      <c r="I416" s="3"/>
      <c r="J416" s="3"/>
      <c r="K416" s="17"/>
      <c r="P416" s="3"/>
      <c r="X416" s="17"/>
      <c r="AC416" s="12"/>
      <c r="AJ416" s="12"/>
      <c r="CF416" s="12"/>
      <c r="CG416" s="12"/>
      <c r="DG416" s="3"/>
    </row>
    <row r="417">
      <c r="A417" s="3"/>
      <c r="B417" s="3"/>
      <c r="C417" s="12"/>
      <c r="E417" s="17"/>
      <c r="F417" s="3"/>
      <c r="I417" s="3"/>
      <c r="J417" s="3"/>
      <c r="K417" s="17"/>
      <c r="P417" s="3"/>
      <c r="X417" s="17"/>
      <c r="AC417" s="12"/>
      <c r="AJ417" s="12"/>
      <c r="CF417" s="12"/>
      <c r="CG417" s="12"/>
      <c r="DG417" s="3"/>
    </row>
    <row r="418">
      <c r="A418" s="3"/>
      <c r="B418" s="3"/>
      <c r="C418" s="12"/>
      <c r="E418" s="17"/>
      <c r="F418" s="3"/>
      <c r="I418" s="3"/>
      <c r="J418" s="3"/>
      <c r="K418" s="17"/>
      <c r="P418" s="3"/>
      <c r="X418" s="17"/>
      <c r="AC418" s="12"/>
      <c r="AJ418" s="12"/>
      <c r="CF418" s="12"/>
      <c r="CG418" s="12"/>
      <c r="DG418" s="3"/>
    </row>
    <row r="419">
      <c r="A419" s="3"/>
      <c r="B419" s="3"/>
      <c r="C419" s="12"/>
      <c r="E419" s="17"/>
      <c r="F419" s="3"/>
      <c r="I419" s="3"/>
      <c r="J419" s="3"/>
      <c r="K419" s="17"/>
      <c r="P419" s="3"/>
      <c r="X419" s="17"/>
      <c r="AC419" s="12"/>
      <c r="AJ419" s="12"/>
      <c r="CF419" s="12"/>
      <c r="CG419" s="12"/>
      <c r="DG419" s="3"/>
    </row>
    <row r="420">
      <c r="A420" s="3"/>
      <c r="B420" s="3"/>
      <c r="C420" s="12"/>
      <c r="E420" s="17"/>
      <c r="F420" s="3"/>
      <c r="I420" s="3"/>
      <c r="J420" s="3"/>
      <c r="K420" s="17"/>
      <c r="P420" s="3"/>
      <c r="X420" s="17"/>
      <c r="AC420" s="12"/>
      <c r="AJ420" s="12"/>
      <c r="CF420" s="12"/>
      <c r="CG420" s="12"/>
      <c r="DG420" s="3"/>
    </row>
    <row r="421">
      <c r="A421" s="3"/>
      <c r="B421" s="3"/>
      <c r="C421" s="12"/>
      <c r="E421" s="17"/>
      <c r="F421" s="3"/>
      <c r="I421" s="3"/>
      <c r="J421" s="3"/>
      <c r="K421" s="17"/>
      <c r="P421" s="3"/>
      <c r="X421" s="17"/>
      <c r="AC421" s="12"/>
      <c r="AJ421" s="12"/>
      <c r="CF421" s="12"/>
      <c r="CG421" s="12"/>
      <c r="DG421" s="3"/>
    </row>
    <row r="422">
      <c r="A422" s="3"/>
      <c r="B422" s="3"/>
      <c r="C422" s="12"/>
      <c r="E422" s="17"/>
      <c r="F422" s="3"/>
      <c r="I422" s="3"/>
      <c r="J422" s="3"/>
      <c r="K422" s="17"/>
      <c r="P422" s="3"/>
      <c r="X422" s="17"/>
      <c r="AC422" s="12"/>
      <c r="AJ422" s="12"/>
      <c r="CF422" s="12"/>
      <c r="CG422" s="12"/>
      <c r="DG422" s="3"/>
    </row>
    <row r="423">
      <c r="A423" s="3"/>
      <c r="B423" s="3"/>
      <c r="C423" s="12"/>
      <c r="E423" s="17"/>
      <c r="F423" s="3"/>
      <c r="I423" s="3"/>
      <c r="J423" s="3"/>
      <c r="K423" s="17"/>
      <c r="P423" s="3"/>
      <c r="X423" s="17"/>
      <c r="AC423" s="12"/>
      <c r="AJ423" s="12"/>
      <c r="CF423" s="12"/>
      <c r="CG423" s="12"/>
      <c r="DG423" s="3"/>
    </row>
    <row r="424">
      <c r="A424" s="3"/>
      <c r="B424" s="3"/>
      <c r="C424" s="12"/>
      <c r="E424" s="17"/>
      <c r="F424" s="3"/>
      <c r="I424" s="3"/>
      <c r="J424" s="3"/>
      <c r="K424" s="17"/>
      <c r="P424" s="3"/>
      <c r="X424" s="17"/>
      <c r="AC424" s="12"/>
      <c r="AJ424" s="12"/>
      <c r="CF424" s="12"/>
      <c r="CG424" s="12"/>
      <c r="DG424" s="3"/>
    </row>
    <row r="425">
      <c r="A425" s="3"/>
      <c r="B425" s="3"/>
      <c r="C425" s="12"/>
      <c r="E425" s="17"/>
      <c r="F425" s="3"/>
      <c r="I425" s="3"/>
      <c r="J425" s="3"/>
      <c r="K425" s="17"/>
      <c r="P425" s="3"/>
      <c r="X425" s="17"/>
      <c r="AC425" s="12"/>
      <c r="AJ425" s="12"/>
      <c r="CF425" s="12"/>
      <c r="CG425" s="12"/>
      <c r="DG425" s="3"/>
    </row>
    <row r="426">
      <c r="A426" s="3"/>
      <c r="B426" s="3"/>
      <c r="C426" s="12"/>
      <c r="E426" s="17"/>
      <c r="F426" s="3"/>
      <c r="I426" s="3"/>
      <c r="J426" s="3"/>
      <c r="K426" s="17"/>
      <c r="P426" s="3"/>
      <c r="X426" s="17"/>
      <c r="AC426" s="12"/>
      <c r="AJ426" s="12"/>
      <c r="CF426" s="12"/>
      <c r="CG426" s="12"/>
      <c r="DG426" s="3"/>
    </row>
    <row r="427">
      <c r="A427" s="3"/>
      <c r="B427" s="3"/>
      <c r="C427" s="12"/>
      <c r="E427" s="17"/>
      <c r="F427" s="3"/>
      <c r="I427" s="3"/>
      <c r="J427" s="3"/>
      <c r="K427" s="17"/>
      <c r="P427" s="3"/>
      <c r="X427" s="17"/>
      <c r="AC427" s="12"/>
      <c r="AJ427" s="12"/>
      <c r="CF427" s="12"/>
      <c r="CG427" s="12"/>
      <c r="DG427" s="3"/>
    </row>
    <row r="428">
      <c r="A428" s="3"/>
      <c r="B428" s="3"/>
      <c r="C428" s="12"/>
      <c r="E428" s="17"/>
      <c r="F428" s="3"/>
      <c r="I428" s="3"/>
      <c r="J428" s="3"/>
      <c r="K428" s="17"/>
      <c r="P428" s="3"/>
      <c r="X428" s="17"/>
      <c r="AC428" s="12"/>
      <c r="AJ428" s="12"/>
      <c r="CF428" s="12"/>
      <c r="CG428" s="12"/>
      <c r="DG428" s="3"/>
    </row>
    <row r="429">
      <c r="A429" s="3"/>
      <c r="B429" s="3"/>
      <c r="C429" s="12"/>
      <c r="E429" s="17"/>
      <c r="F429" s="3"/>
      <c r="I429" s="3"/>
      <c r="J429" s="3"/>
      <c r="K429" s="17"/>
      <c r="P429" s="3"/>
      <c r="X429" s="17"/>
      <c r="AC429" s="12"/>
      <c r="AJ429" s="12"/>
      <c r="CF429" s="12"/>
      <c r="CG429" s="12"/>
      <c r="DG429" s="3"/>
    </row>
    <row r="430">
      <c r="A430" s="3"/>
      <c r="B430" s="3"/>
      <c r="C430" s="12"/>
      <c r="E430" s="17"/>
      <c r="F430" s="3"/>
      <c r="I430" s="3"/>
      <c r="J430" s="3"/>
      <c r="K430" s="17"/>
      <c r="P430" s="3"/>
      <c r="X430" s="17"/>
      <c r="AC430" s="12"/>
      <c r="AJ430" s="12"/>
      <c r="CF430" s="12"/>
      <c r="CG430" s="12"/>
      <c r="DG430" s="3"/>
    </row>
    <row r="431">
      <c r="A431" s="3"/>
      <c r="B431" s="3"/>
      <c r="C431" s="12"/>
      <c r="E431" s="17"/>
      <c r="F431" s="3"/>
      <c r="I431" s="3"/>
      <c r="J431" s="3"/>
      <c r="K431" s="17"/>
      <c r="P431" s="3"/>
      <c r="X431" s="17"/>
      <c r="AC431" s="12"/>
      <c r="AJ431" s="12"/>
      <c r="CF431" s="12"/>
      <c r="CG431" s="12"/>
      <c r="DG431" s="3"/>
    </row>
    <row r="432">
      <c r="A432" s="3"/>
      <c r="B432" s="3"/>
      <c r="C432" s="12"/>
      <c r="E432" s="17"/>
      <c r="F432" s="3"/>
      <c r="I432" s="3"/>
      <c r="J432" s="3"/>
      <c r="K432" s="17"/>
      <c r="P432" s="3"/>
      <c r="X432" s="17"/>
      <c r="AC432" s="12"/>
      <c r="AJ432" s="12"/>
      <c r="CF432" s="12"/>
      <c r="CG432" s="12"/>
      <c r="DG432" s="3"/>
    </row>
    <row r="433">
      <c r="A433" s="3"/>
      <c r="B433" s="3"/>
      <c r="C433" s="12"/>
      <c r="E433" s="17"/>
      <c r="F433" s="3"/>
      <c r="I433" s="3"/>
      <c r="J433" s="3"/>
      <c r="K433" s="17"/>
      <c r="P433" s="3"/>
      <c r="X433" s="17"/>
      <c r="AC433" s="12"/>
      <c r="AJ433" s="12"/>
      <c r="CF433" s="12"/>
      <c r="CG433" s="12"/>
      <c r="DG433" s="3"/>
    </row>
    <row r="434">
      <c r="A434" s="3"/>
      <c r="B434" s="3"/>
      <c r="C434" s="12"/>
      <c r="E434" s="17"/>
      <c r="F434" s="3"/>
      <c r="I434" s="3"/>
      <c r="J434" s="3"/>
      <c r="K434" s="17"/>
      <c r="P434" s="3"/>
      <c r="X434" s="17"/>
      <c r="AC434" s="12"/>
      <c r="AJ434" s="12"/>
      <c r="CF434" s="12"/>
      <c r="CG434" s="12"/>
      <c r="DG434" s="3"/>
    </row>
    <row r="435">
      <c r="A435" s="3"/>
      <c r="B435" s="3"/>
      <c r="C435" s="12"/>
      <c r="E435" s="17"/>
      <c r="F435" s="3"/>
      <c r="I435" s="3"/>
      <c r="J435" s="3"/>
      <c r="K435" s="17"/>
      <c r="P435" s="3"/>
      <c r="X435" s="17"/>
      <c r="AC435" s="12"/>
      <c r="AJ435" s="12"/>
      <c r="CF435" s="12"/>
      <c r="CG435" s="12"/>
      <c r="DG435" s="3"/>
    </row>
    <row r="436">
      <c r="A436" s="3"/>
      <c r="B436" s="3"/>
      <c r="C436" s="12"/>
      <c r="E436" s="17"/>
      <c r="F436" s="3"/>
      <c r="I436" s="3"/>
      <c r="J436" s="3"/>
      <c r="K436" s="17"/>
      <c r="P436" s="3"/>
      <c r="X436" s="17"/>
      <c r="AC436" s="12"/>
      <c r="AJ436" s="12"/>
      <c r="CF436" s="12"/>
      <c r="CG436" s="12"/>
      <c r="DG436" s="3"/>
    </row>
    <row r="437">
      <c r="A437" s="3"/>
      <c r="B437" s="3"/>
      <c r="C437" s="12"/>
      <c r="E437" s="17"/>
      <c r="F437" s="3"/>
      <c r="I437" s="3"/>
      <c r="J437" s="3"/>
      <c r="K437" s="17"/>
      <c r="P437" s="3"/>
      <c r="X437" s="17"/>
      <c r="AC437" s="12"/>
      <c r="AJ437" s="12"/>
      <c r="CF437" s="12"/>
      <c r="CG437" s="12"/>
      <c r="DG437" s="3"/>
    </row>
    <row r="438">
      <c r="A438" s="3"/>
      <c r="B438" s="3"/>
      <c r="C438" s="12"/>
      <c r="E438" s="17"/>
      <c r="F438" s="3"/>
      <c r="I438" s="3"/>
      <c r="J438" s="3"/>
      <c r="K438" s="17"/>
      <c r="P438" s="3"/>
      <c r="X438" s="17"/>
      <c r="AC438" s="12"/>
      <c r="AJ438" s="12"/>
      <c r="CF438" s="12"/>
      <c r="CG438" s="12"/>
      <c r="DG438" s="3"/>
    </row>
    <row r="439">
      <c r="A439" s="3"/>
      <c r="B439" s="3"/>
      <c r="C439" s="12"/>
      <c r="E439" s="17"/>
      <c r="F439" s="3"/>
      <c r="I439" s="3"/>
      <c r="J439" s="3"/>
      <c r="K439" s="17"/>
      <c r="P439" s="3"/>
      <c r="X439" s="17"/>
      <c r="AC439" s="12"/>
      <c r="AJ439" s="12"/>
      <c r="CF439" s="12"/>
      <c r="CG439" s="12"/>
      <c r="DG439" s="3"/>
    </row>
    <row r="440">
      <c r="A440" s="3"/>
      <c r="B440" s="3"/>
      <c r="C440" s="12"/>
      <c r="E440" s="17"/>
      <c r="F440" s="3"/>
      <c r="I440" s="3"/>
      <c r="J440" s="3"/>
      <c r="K440" s="17"/>
      <c r="P440" s="3"/>
      <c r="X440" s="17"/>
      <c r="AC440" s="12"/>
      <c r="AJ440" s="12"/>
      <c r="CF440" s="12"/>
      <c r="CG440" s="12"/>
      <c r="DG440" s="3"/>
    </row>
    <row r="441">
      <c r="A441" s="3"/>
      <c r="B441" s="3"/>
      <c r="C441" s="12"/>
      <c r="E441" s="17"/>
      <c r="F441" s="3"/>
      <c r="I441" s="3"/>
      <c r="J441" s="3"/>
      <c r="K441" s="17"/>
      <c r="P441" s="3"/>
      <c r="X441" s="17"/>
      <c r="AC441" s="12"/>
      <c r="AJ441" s="12"/>
      <c r="CF441" s="12"/>
      <c r="CG441" s="12"/>
      <c r="DG441" s="3"/>
    </row>
    <row r="442">
      <c r="A442" s="3"/>
      <c r="B442" s="3"/>
      <c r="C442" s="12"/>
      <c r="E442" s="17"/>
      <c r="F442" s="3"/>
      <c r="I442" s="3"/>
      <c r="J442" s="3"/>
      <c r="K442" s="17"/>
      <c r="P442" s="3"/>
      <c r="X442" s="17"/>
      <c r="AC442" s="12"/>
      <c r="AJ442" s="12"/>
      <c r="CF442" s="12"/>
      <c r="CG442" s="12"/>
      <c r="DG442" s="3"/>
    </row>
    <row r="443">
      <c r="A443" s="3"/>
      <c r="B443" s="3"/>
      <c r="C443" s="12"/>
      <c r="E443" s="17"/>
      <c r="F443" s="3"/>
      <c r="I443" s="3"/>
      <c r="J443" s="3"/>
      <c r="K443" s="17"/>
      <c r="P443" s="3"/>
      <c r="X443" s="17"/>
      <c r="AC443" s="12"/>
      <c r="AJ443" s="12"/>
      <c r="CF443" s="12"/>
      <c r="CG443" s="12"/>
      <c r="DG443" s="3"/>
    </row>
    <row r="444">
      <c r="A444" s="3"/>
      <c r="B444" s="3"/>
      <c r="C444" s="12"/>
      <c r="E444" s="17"/>
      <c r="F444" s="3"/>
      <c r="I444" s="3"/>
      <c r="J444" s="3"/>
      <c r="K444" s="17"/>
      <c r="P444" s="3"/>
      <c r="X444" s="17"/>
      <c r="AC444" s="12"/>
      <c r="AJ444" s="12"/>
      <c r="CF444" s="12"/>
      <c r="CG444" s="12"/>
      <c r="DG444" s="3"/>
    </row>
    <row r="445">
      <c r="A445" s="3"/>
      <c r="B445" s="3"/>
      <c r="C445" s="12"/>
      <c r="E445" s="17"/>
      <c r="F445" s="3"/>
      <c r="I445" s="3"/>
      <c r="J445" s="3"/>
      <c r="K445" s="17"/>
      <c r="P445" s="3"/>
      <c r="X445" s="17"/>
      <c r="AC445" s="12"/>
      <c r="AJ445" s="12"/>
      <c r="CF445" s="12"/>
      <c r="CG445" s="12"/>
      <c r="DG445" s="3"/>
    </row>
    <row r="446">
      <c r="A446" s="3"/>
      <c r="B446" s="3"/>
      <c r="C446" s="12"/>
      <c r="E446" s="17"/>
      <c r="F446" s="3"/>
      <c r="I446" s="3"/>
      <c r="J446" s="3"/>
      <c r="K446" s="17"/>
      <c r="P446" s="3"/>
      <c r="X446" s="17"/>
      <c r="AC446" s="12"/>
      <c r="AJ446" s="12"/>
      <c r="CF446" s="12"/>
      <c r="CG446" s="12"/>
      <c r="DG446" s="3"/>
    </row>
    <row r="447">
      <c r="A447" s="3"/>
      <c r="B447" s="3"/>
      <c r="C447" s="12"/>
      <c r="E447" s="17"/>
      <c r="F447" s="3"/>
      <c r="I447" s="3"/>
      <c r="J447" s="3"/>
      <c r="K447" s="17"/>
      <c r="P447" s="3"/>
      <c r="X447" s="17"/>
      <c r="AC447" s="12"/>
      <c r="AJ447" s="12"/>
      <c r="CF447" s="12"/>
      <c r="CG447" s="12"/>
      <c r="DG447" s="3"/>
    </row>
    <row r="448">
      <c r="A448" s="3"/>
      <c r="B448" s="3"/>
      <c r="C448" s="12"/>
      <c r="E448" s="17"/>
      <c r="F448" s="3"/>
      <c r="I448" s="3"/>
      <c r="J448" s="3"/>
      <c r="K448" s="17"/>
      <c r="P448" s="3"/>
      <c r="X448" s="17"/>
      <c r="AC448" s="12"/>
      <c r="AJ448" s="12"/>
      <c r="CF448" s="12"/>
      <c r="CG448" s="12"/>
      <c r="DG448" s="3"/>
    </row>
    <row r="449">
      <c r="A449" s="3"/>
      <c r="B449" s="3"/>
      <c r="C449" s="12"/>
      <c r="E449" s="17"/>
      <c r="F449" s="3"/>
      <c r="I449" s="3"/>
      <c r="J449" s="3"/>
      <c r="K449" s="17"/>
      <c r="P449" s="3"/>
      <c r="X449" s="17"/>
      <c r="AC449" s="12"/>
      <c r="AJ449" s="12"/>
      <c r="CF449" s="12"/>
      <c r="CG449" s="12"/>
      <c r="DG449" s="3"/>
    </row>
    <row r="450">
      <c r="A450" s="3"/>
      <c r="B450" s="3"/>
      <c r="C450" s="12"/>
      <c r="E450" s="17"/>
      <c r="F450" s="3"/>
      <c r="I450" s="3"/>
      <c r="J450" s="3"/>
      <c r="K450" s="17"/>
      <c r="P450" s="3"/>
      <c r="X450" s="17"/>
      <c r="AC450" s="12"/>
      <c r="AJ450" s="12"/>
      <c r="CF450" s="12"/>
      <c r="CG450" s="12"/>
      <c r="DG450" s="3"/>
    </row>
    <row r="451">
      <c r="A451" s="3"/>
      <c r="B451" s="3"/>
      <c r="C451" s="12"/>
      <c r="E451" s="17"/>
      <c r="F451" s="3"/>
      <c r="I451" s="3"/>
      <c r="J451" s="3"/>
      <c r="K451" s="17"/>
      <c r="P451" s="3"/>
      <c r="X451" s="17"/>
      <c r="AC451" s="12"/>
      <c r="AJ451" s="12"/>
      <c r="CF451" s="12"/>
      <c r="CG451" s="12"/>
      <c r="DG451" s="3"/>
    </row>
    <row r="452">
      <c r="A452" s="3"/>
      <c r="B452" s="3"/>
      <c r="C452" s="12"/>
      <c r="E452" s="17"/>
      <c r="F452" s="3"/>
      <c r="I452" s="3"/>
      <c r="J452" s="3"/>
      <c r="K452" s="17"/>
      <c r="P452" s="3"/>
      <c r="X452" s="17"/>
      <c r="AC452" s="12"/>
      <c r="AJ452" s="12"/>
      <c r="CF452" s="12"/>
      <c r="CG452" s="12"/>
      <c r="DG452" s="3"/>
    </row>
    <row r="453">
      <c r="A453" s="3"/>
      <c r="B453" s="3"/>
      <c r="C453" s="12"/>
      <c r="E453" s="17"/>
      <c r="F453" s="3"/>
      <c r="I453" s="3"/>
      <c r="J453" s="3"/>
      <c r="K453" s="17"/>
      <c r="P453" s="3"/>
      <c r="X453" s="17"/>
      <c r="AC453" s="12"/>
      <c r="AJ453" s="12"/>
      <c r="CF453" s="12"/>
      <c r="CG453" s="12"/>
      <c r="DG453" s="3"/>
    </row>
    <row r="454">
      <c r="A454" s="3"/>
      <c r="B454" s="3"/>
      <c r="C454" s="12"/>
      <c r="E454" s="17"/>
      <c r="F454" s="3"/>
      <c r="I454" s="3"/>
      <c r="J454" s="3"/>
      <c r="K454" s="17"/>
      <c r="P454" s="3"/>
      <c r="X454" s="17"/>
      <c r="AC454" s="12"/>
      <c r="AJ454" s="12"/>
      <c r="CF454" s="12"/>
      <c r="CG454" s="12"/>
      <c r="DG454" s="3"/>
    </row>
    <row r="455">
      <c r="A455" s="3"/>
      <c r="B455" s="3"/>
      <c r="C455" s="12"/>
      <c r="E455" s="17"/>
      <c r="F455" s="3"/>
      <c r="I455" s="3"/>
      <c r="J455" s="3"/>
      <c r="K455" s="17"/>
      <c r="P455" s="3"/>
      <c r="X455" s="17"/>
      <c r="AC455" s="12"/>
      <c r="AJ455" s="12"/>
      <c r="CF455" s="12"/>
      <c r="CG455" s="12"/>
      <c r="DG455" s="3"/>
    </row>
    <row r="456">
      <c r="A456" s="3"/>
      <c r="B456" s="3"/>
      <c r="C456" s="12"/>
      <c r="E456" s="17"/>
      <c r="F456" s="3"/>
      <c r="I456" s="3"/>
      <c r="J456" s="3"/>
      <c r="K456" s="17"/>
      <c r="P456" s="3"/>
      <c r="X456" s="17"/>
      <c r="AC456" s="12"/>
      <c r="AJ456" s="12"/>
      <c r="CF456" s="12"/>
      <c r="CG456" s="12"/>
      <c r="DG456" s="3"/>
    </row>
    <row r="457">
      <c r="A457" s="3"/>
      <c r="B457" s="3"/>
      <c r="C457" s="12"/>
      <c r="E457" s="17"/>
      <c r="F457" s="3"/>
      <c r="I457" s="3"/>
      <c r="J457" s="3"/>
      <c r="K457" s="17"/>
      <c r="P457" s="3"/>
      <c r="X457" s="17"/>
      <c r="AC457" s="12"/>
      <c r="AJ457" s="12"/>
      <c r="CF457" s="12"/>
      <c r="CG457" s="12"/>
      <c r="DG457" s="3"/>
    </row>
    <row r="458">
      <c r="A458" s="3"/>
      <c r="B458" s="3"/>
      <c r="C458" s="12"/>
      <c r="E458" s="17"/>
      <c r="F458" s="3"/>
      <c r="I458" s="3"/>
      <c r="J458" s="3"/>
      <c r="K458" s="17"/>
      <c r="P458" s="3"/>
      <c r="X458" s="17"/>
      <c r="AC458" s="12"/>
      <c r="AJ458" s="12"/>
      <c r="CF458" s="12"/>
      <c r="CG458" s="12"/>
      <c r="DG458" s="3"/>
    </row>
    <row r="459">
      <c r="A459" s="3"/>
      <c r="B459" s="3"/>
      <c r="C459" s="12"/>
      <c r="E459" s="17"/>
      <c r="F459" s="3"/>
      <c r="I459" s="3"/>
      <c r="J459" s="3"/>
      <c r="K459" s="17"/>
      <c r="P459" s="3"/>
      <c r="X459" s="17"/>
      <c r="AC459" s="12"/>
      <c r="AJ459" s="12"/>
      <c r="CF459" s="12"/>
      <c r="CG459" s="12"/>
      <c r="DG459" s="3"/>
    </row>
    <row r="460">
      <c r="A460" s="3"/>
      <c r="B460" s="3"/>
      <c r="C460" s="12"/>
      <c r="E460" s="17"/>
      <c r="F460" s="3"/>
      <c r="I460" s="3"/>
      <c r="J460" s="3"/>
      <c r="K460" s="17"/>
      <c r="P460" s="3"/>
      <c r="X460" s="17"/>
      <c r="AC460" s="12"/>
      <c r="AJ460" s="12"/>
      <c r="CF460" s="12"/>
      <c r="CG460" s="12"/>
      <c r="DG460" s="3"/>
    </row>
    <row r="461">
      <c r="A461" s="3"/>
      <c r="B461" s="3"/>
      <c r="C461" s="12"/>
      <c r="E461" s="17"/>
      <c r="F461" s="3"/>
      <c r="I461" s="3"/>
      <c r="J461" s="3"/>
      <c r="K461" s="17"/>
      <c r="P461" s="3"/>
      <c r="X461" s="17"/>
      <c r="AC461" s="12"/>
      <c r="AJ461" s="12"/>
      <c r="CF461" s="12"/>
      <c r="CG461" s="12"/>
      <c r="DG461" s="3"/>
    </row>
    <row r="462">
      <c r="A462" s="3"/>
      <c r="B462" s="3"/>
      <c r="C462" s="12"/>
      <c r="E462" s="17"/>
      <c r="F462" s="3"/>
      <c r="I462" s="3"/>
      <c r="J462" s="3"/>
      <c r="K462" s="17"/>
      <c r="P462" s="3"/>
      <c r="X462" s="17"/>
      <c r="AC462" s="12"/>
      <c r="AJ462" s="12"/>
      <c r="CF462" s="12"/>
      <c r="CG462" s="12"/>
      <c r="DG462" s="3"/>
    </row>
    <row r="463">
      <c r="A463" s="3"/>
      <c r="B463" s="3"/>
      <c r="C463" s="12"/>
      <c r="E463" s="17"/>
      <c r="F463" s="3"/>
      <c r="I463" s="3"/>
      <c r="J463" s="3"/>
      <c r="K463" s="17"/>
      <c r="P463" s="3"/>
      <c r="X463" s="17"/>
      <c r="AC463" s="12"/>
      <c r="AJ463" s="12"/>
      <c r="CF463" s="12"/>
      <c r="CG463" s="12"/>
      <c r="DG463" s="3"/>
    </row>
    <row r="464">
      <c r="A464" s="3"/>
      <c r="B464" s="3"/>
      <c r="C464" s="12"/>
      <c r="E464" s="17"/>
      <c r="F464" s="3"/>
      <c r="I464" s="3"/>
      <c r="J464" s="3"/>
      <c r="K464" s="17"/>
      <c r="P464" s="3"/>
      <c r="X464" s="17"/>
      <c r="AC464" s="12"/>
      <c r="AJ464" s="12"/>
      <c r="CF464" s="12"/>
      <c r="CG464" s="12"/>
      <c r="DG464" s="3"/>
    </row>
    <row r="465">
      <c r="A465" s="3"/>
      <c r="B465" s="3"/>
      <c r="C465" s="12"/>
      <c r="E465" s="17"/>
      <c r="F465" s="3"/>
      <c r="I465" s="3"/>
      <c r="J465" s="3"/>
      <c r="K465" s="17"/>
      <c r="P465" s="3"/>
      <c r="X465" s="17"/>
      <c r="AC465" s="12"/>
      <c r="AJ465" s="12"/>
      <c r="CF465" s="12"/>
      <c r="CG465" s="12"/>
      <c r="DG465" s="3"/>
    </row>
    <row r="466">
      <c r="A466" s="3"/>
      <c r="B466" s="3"/>
      <c r="C466" s="12"/>
      <c r="E466" s="17"/>
      <c r="F466" s="3"/>
      <c r="I466" s="3"/>
      <c r="J466" s="3"/>
      <c r="K466" s="17"/>
      <c r="P466" s="3"/>
      <c r="X466" s="17"/>
      <c r="AC466" s="12"/>
      <c r="AJ466" s="12"/>
      <c r="CF466" s="12"/>
      <c r="CG466" s="12"/>
      <c r="DG466" s="3"/>
    </row>
    <row r="467">
      <c r="A467" s="3"/>
      <c r="B467" s="3"/>
      <c r="C467" s="12"/>
      <c r="E467" s="17"/>
      <c r="F467" s="3"/>
      <c r="I467" s="3"/>
      <c r="J467" s="3"/>
      <c r="K467" s="17"/>
      <c r="P467" s="3"/>
      <c r="X467" s="17"/>
      <c r="AC467" s="12"/>
      <c r="AJ467" s="12"/>
      <c r="CF467" s="12"/>
      <c r="CG467" s="12"/>
      <c r="DG467" s="3"/>
    </row>
    <row r="468">
      <c r="A468" s="3"/>
      <c r="B468" s="3"/>
      <c r="C468" s="12"/>
      <c r="E468" s="17"/>
      <c r="F468" s="3"/>
      <c r="I468" s="3"/>
      <c r="J468" s="3"/>
      <c r="K468" s="17"/>
      <c r="P468" s="3"/>
      <c r="X468" s="17"/>
      <c r="AC468" s="12"/>
      <c r="AJ468" s="12"/>
      <c r="CF468" s="12"/>
      <c r="CG468" s="12"/>
      <c r="DG468" s="3"/>
    </row>
    <row r="469">
      <c r="A469" s="3"/>
      <c r="B469" s="3"/>
      <c r="C469" s="12"/>
      <c r="E469" s="17"/>
      <c r="F469" s="3"/>
      <c r="I469" s="3"/>
      <c r="J469" s="3"/>
      <c r="K469" s="17"/>
      <c r="P469" s="3"/>
      <c r="X469" s="17"/>
      <c r="AC469" s="12"/>
      <c r="AJ469" s="12"/>
      <c r="CF469" s="12"/>
      <c r="CG469" s="12"/>
      <c r="DG469" s="3"/>
    </row>
    <row r="470">
      <c r="A470" s="3"/>
      <c r="B470" s="3"/>
      <c r="C470" s="12"/>
      <c r="E470" s="17"/>
      <c r="F470" s="3"/>
      <c r="I470" s="3"/>
      <c r="J470" s="3"/>
      <c r="K470" s="17"/>
      <c r="P470" s="3"/>
      <c r="X470" s="17"/>
      <c r="AC470" s="12"/>
      <c r="AJ470" s="12"/>
      <c r="CF470" s="12"/>
      <c r="CG470" s="12"/>
      <c r="DG470" s="3"/>
    </row>
    <row r="471">
      <c r="A471" s="3"/>
      <c r="B471" s="3"/>
      <c r="C471" s="12"/>
      <c r="E471" s="17"/>
      <c r="F471" s="3"/>
      <c r="I471" s="3"/>
      <c r="J471" s="3"/>
      <c r="K471" s="17"/>
      <c r="P471" s="3"/>
      <c r="X471" s="17"/>
      <c r="AC471" s="12"/>
      <c r="AJ471" s="12"/>
      <c r="CF471" s="12"/>
      <c r="CG471" s="12"/>
      <c r="DG471" s="3"/>
    </row>
    <row r="472">
      <c r="A472" s="3"/>
      <c r="B472" s="3"/>
      <c r="C472" s="12"/>
      <c r="E472" s="17"/>
      <c r="F472" s="3"/>
      <c r="I472" s="3"/>
      <c r="J472" s="3"/>
      <c r="K472" s="17"/>
      <c r="P472" s="3"/>
      <c r="X472" s="17"/>
      <c r="AC472" s="12"/>
      <c r="AJ472" s="12"/>
      <c r="CF472" s="12"/>
      <c r="CG472" s="12"/>
      <c r="DG472" s="3"/>
    </row>
    <row r="473">
      <c r="A473" s="3"/>
      <c r="B473" s="3"/>
      <c r="C473" s="12"/>
      <c r="E473" s="17"/>
      <c r="F473" s="3"/>
      <c r="I473" s="3"/>
      <c r="J473" s="3"/>
      <c r="K473" s="17"/>
      <c r="P473" s="3"/>
      <c r="X473" s="17"/>
      <c r="AC473" s="12"/>
      <c r="AJ473" s="12"/>
      <c r="CF473" s="12"/>
      <c r="CG473" s="12"/>
      <c r="DG473" s="3"/>
    </row>
    <row r="474">
      <c r="A474" s="3"/>
      <c r="B474" s="3"/>
      <c r="C474" s="12"/>
      <c r="E474" s="17"/>
      <c r="F474" s="3"/>
      <c r="I474" s="3"/>
      <c r="J474" s="3"/>
      <c r="K474" s="17"/>
      <c r="P474" s="3"/>
      <c r="X474" s="17"/>
      <c r="AC474" s="12"/>
      <c r="AJ474" s="12"/>
      <c r="CF474" s="12"/>
      <c r="CG474" s="12"/>
      <c r="DG474" s="3"/>
    </row>
    <row r="475">
      <c r="A475" s="3"/>
      <c r="B475" s="3"/>
      <c r="C475" s="12"/>
      <c r="E475" s="17"/>
      <c r="F475" s="3"/>
      <c r="I475" s="3"/>
      <c r="J475" s="3"/>
      <c r="K475" s="17"/>
      <c r="P475" s="3"/>
      <c r="X475" s="17"/>
      <c r="AC475" s="12"/>
      <c r="AJ475" s="12"/>
      <c r="CF475" s="12"/>
      <c r="CG475" s="12"/>
      <c r="DG475" s="3"/>
    </row>
    <row r="476">
      <c r="A476" s="3"/>
      <c r="B476" s="3"/>
      <c r="C476" s="12"/>
      <c r="E476" s="17"/>
      <c r="F476" s="3"/>
      <c r="I476" s="3"/>
      <c r="J476" s="3"/>
      <c r="K476" s="17"/>
      <c r="P476" s="3"/>
      <c r="X476" s="17"/>
      <c r="AC476" s="12"/>
      <c r="AJ476" s="12"/>
      <c r="CF476" s="12"/>
      <c r="CG476" s="12"/>
      <c r="DG476" s="3"/>
    </row>
    <row r="477">
      <c r="A477" s="3"/>
      <c r="B477" s="3"/>
      <c r="C477" s="12"/>
      <c r="E477" s="17"/>
      <c r="F477" s="3"/>
      <c r="I477" s="3"/>
      <c r="J477" s="3"/>
      <c r="K477" s="17"/>
      <c r="P477" s="3"/>
      <c r="X477" s="17"/>
      <c r="AC477" s="12"/>
      <c r="AJ477" s="12"/>
      <c r="CF477" s="12"/>
      <c r="CG477" s="12"/>
      <c r="DG477" s="3"/>
    </row>
    <row r="478">
      <c r="A478" s="3"/>
      <c r="B478" s="3"/>
      <c r="C478" s="12"/>
      <c r="E478" s="17"/>
      <c r="F478" s="3"/>
      <c r="I478" s="3"/>
      <c r="J478" s="3"/>
      <c r="K478" s="17"/>
      <c r="P478" s="3"/>
      <c r="X478" s="17"/>
      <c r="AC478" s="12"/>
      <c r="AJ478" s="12"/>
      <c r="CF478" s="12"/>
      <c r="CG478" s="12"/>
      <c r="DG478" s="3"/>
    </row>
    <row r="479">
      <c r="A479" s="3"/>
      <c r="B479" s="3"/>
      <c r="C479" s="12"/>
      <c r="E479" s="17"/>
      <c r="F479" s="3"/>
      <c r="I479" s="3"/>
      <c r="J479" s="3"/>
      <c r="K479" s="17"/>
      <c r="P479" s="3"/>
      <c r="X479" s="17"/>
      <c r="AC479" s="12"/>
      <c r="AJ479" s="12"/>
      <c r="CF479" s="12"/>
      <c r="CG479" s="12"/>
      <c r="DG479" s="3"/>
    </row>
    <row r="480">
      <c r="A480" s="3"/>
      <c r="B480" s="3"/>
      <c r="C480" s="12"/>
      <c r="E480" s="17"/>
      <c r="F480" s="3"/>
      <c r="I480" s="3"/>
      <c r="J480" s="3"/>
      <c r="K480" s="17"/>
      <c r="P480" s="3"/>
      <c r="X480" s="17"/>
      <c r="AC480" s="12"/>
      <c r="AJ480" s="12"/>
      <c r="CF480" s="12"/>
      <c r="CG480" s="12"/>
      <c r="DG480" s="3"/>
    </row>
    <row r="481">
      <c r="A481" s="3"/>
      <c r="B481" s="3"/>
      <c r="C481" s="12"/>
      <c r="E481" s="17"/>
      <c r="F481" s="3"/>
      <c r="I481" s="3"/>
      <c r="J481" s="3"/>
      <c r="K481" s="17"/>
      <c r="P481" s="3"/>
      <c r="X481" s="17"/>
      <c r="AC481" s="12"/>
      <c r="AJ481" s="12"/>
      <c r="CF481" s="12"/>
      <c r="CG481" s="12"/>
      <c r="DG481" s="3"/>
    </row>
    <row r="482">
      <c r="A482" s="3"/>
      <c r="B482" s="3"/>
      <c r="C482" s="12"/>
      <c r="E482" s="17"/>
      <c r="F482" s="3"/>
      <c r="I482" s="3"/>
      <c r="J482" s="3"/>
      <c r="K482" s="17"/>
      <c r="P482" s="3"/>
      <c r="X482" s="17"/>
      <c r="AC482" s="12"/>
      <c r="AJ482" s="12"/>
      <c r="CF482" s="12"/>
      <c r="CG482" s="12"/>
      <c r="DG482" s="3"/>
    </row>
    <row r="483">
      <c r="A483" s="3"/>
      <c r="B483" s="3"/>
      <c r="C483" s="12"/>
      <c r="E483" s="17"/>
      <c r="F483" s="3"/>
      <c r="I483" s="3"/>
      <c r="J483" s="3"/>
      <c r="K483" s="17"/>
      <c r="P483" s="3"/>
      <c r="X483" s="17"/>
      <c r="AC483" s="12"/>
      <c r="AJ483" s="12"/>
      <c r="CF483" s="12"/>
      <c r="CG483" s="12"/>
      <c r="DG483" s="3"/>
    </row>
    <row r="484">
      <c r="A484" s="3"/>
      <c r="B484" s="3"/>
      <c r="C484" s="12"/>
      <c r="E484" s="17"/>
      <c r="F484" s="3"/>
      <c r="I484" s="3"/>
      <c r="J484" s="3"/>
      <c r="K484" s="17"/>
      <c r="P484" s="3"/>
      <c r="X484" s="17"/>
      <c r="AC484" s="12"/>
      <c r="AJ484" s="12"/>
      <c r="CF484" s="12"/>
      <c r="CG484" s="12"/>
      <c r="DG484" s="3"/>
    </row>
    <row r="485">
      <c r="A485" s="3"/>
      <c r="B485" s="3"/>
      <c r="C485" s="12"/>
      <c r="E485" s="17"/>
      <c r="F485" s="3"/>
      <c r="I485" s="3"/>
      <c r="J485" s="3"/>
      <c r="K485" s="17"/>
      <c r="P485" s="3"/>
      <c r="X485" s="17"/>
      <c r="AC485" s="12"/>
      <c r="AJ485" s="12"/>
      <c r="CF485" s="12"/>
      <c r="CG485" s="12"/>
      <c r="DG485" s="3"/>
    </row>
    <row r="486">
      <c r="A486" s="3"/>
      <c r="B486" s="3"/>
      <c r="C486" s="12"/>
      <c r="E486" s="17"/>
      <c r="F486" s="3"/>
      <c r="I486" s="3"/>
      <c r="J486" s="3"/>
      <c r="K486" s="17"/>
      <c r="P486" s="3"/>
      <c r="X486" s="17"/>
      <c r="AC486" s="12"/>
      <c r="AJ486" s="12"/>
      <c r="CF486" s="12"/>
      <c r="CG486" s="12"/>
      <c r="DG486" s="3"/>
    </row>
    <row r="487">
      <c r="A487" s="3"/>
      <c r="B487" s="3"/>
      <c r="C487" s="12"/>
      <c r="E487" s="17"/>
      <c r="F487" s="3"/>
      <c r="I487" s="3"/>
      <c r="J487" s="3"/>
      <c r="K487" s="17"/>
      <c r="P487" s="3"/>
      <c r="X487" s="17"/>
      <c r="AC487" s="12"/>
      <c r="AJ487" s="12"/>
      <c r="CF487" s="12"/>
      <c r="CG487" s="12"/>
      <c r="DG487" s="3"/>
    </row>
    <row r="488">
      <c r="A488" s="3"/>
      <c r="B488" s="3"/>
      <c r="C488" s="12"/>
      <c r="E488" s="17"/>
      <c r="F488" s="3"/>
      <c r="I488" s="3"/>
      <c r="J488" s="3"/>
      <c r="K488" s="17"/>
      <c r="P488" s="3"/>
      <c r="X488" s="17"/>
      <c r="AC488" s="12"/>
      <c r="AJ488" s="12"/>
      <c r="CF488" s="12"/>
      <c r="CG488" s="12"/>
      <c r="DG488" s="3"/>
    </row>
    <row r="489">
      <c r="A489" s="3"/>
      <c r="B489" s="3"/>
      <c r="C489" s="12"/>
      <c r="E489" s="17"/>
      <c r="F489" s="3"/>
      <c r="I489" s="3"/>
      <c r="J489" s="3"/>
      <c r="K489" s="17"/>
      <c r="P489" s="3"/>
      <c r="X489" s="17"/>
      <c r="AC489" s="12"/>
      <c r="AJ489" s="12"/>
      <c r="CF489" s="12"/>
      <c r="CG489" s="12"/>
      <c r="DG489" s="3"/>
    </row>
    <row r="490">
      <c r="A490" s="3"/>
      <c r="B490" s="3"/>
      <c r="C490" s="12"/>
      <c r="E490" s="17"/>
      <c r="F490" s="3"/>
      <c r="I490" s="3"/>
      <c r="J490" s="3"/>
      <c r="K490" s="17"/>
      <c r="P490" s="3"/>
      <c r="X490" s="17"/>
      <c r="AC490" s="12"/>
      <c r="AJ490" s="12"/>
      <c r="CF490" s="12"/>
      <c r="CG490" s="12"/>
      <c r="DG490" s="3"/>
    </row>
    <row r="491">
      <c r="A491" s="3"/>
      <c r="B491" s="3"/>
      <c r="C491" s="12"/>
      <c r="E491" s="17"/>
      <c r="F491" s="3"/>
      <c r="I491" s="3"/>
      <c r="J491" s="3"/>
      <c r="K491" s="17"/>
      <c r="P491" s="3"/>
      <c r="X491" s="17"/>
      <c r="AC491" s="12"/>
      <c r="AJ491" s="12"/>
      <c r="CF491" s="12"/>
      <c r="CG491" s="12"/>
      <c r="DG491" s="3"/>
    </row>
    <row r="492">
      <c r="A492" s="3"/>
      <c r="B492" s="3"/>
      <c r="C492" s="12"/>
      <c r="E492" s="17"/>
      <c r="F492" s="3"/>
      <c r="I492" s="3"/>
      <c r="J492" s="3"/>
      <c r="K492" s="17"/>
      <c r="P492" s="3"/>
      <c r="X492" s="17"/>
      <c r="AC492" s="12"/>
      <c r="AJ492" s="12"/>
      <c r="CF492" s="12"/>
      <c r="CG492" s="12"/>
      <c r="DG492" s="3"/>
    </row>
    <row r="493">
      <c r="A493" s="3"/>
      <c r="B493" s="3"/>
      <c r="C493" s="12"/>
      <c r="E493" s="17"/>
      <c r="F493" s="3"/>
      <c r="I493" s="3"/>
      <c r="J493" s="3"/>
      <c r="K493" s="17"/>
      <c r="P493" s="3"/>
      <c r="X493" s="17"/>
      <c r="AC493" s="12"/>
      <c r="AJ493" s="12"/>
      <c r="CF493" s="12"/>
      <c r="CG493" s="12"/>
      <c r="DG493" s="3"/>
    </row>
    <row r="494">
      <c r="A494" s="3"/>
      <c r="B494" s="3"/>
      <c r="C494" s="12"/>
      <c r="E494" s="17"/>
      <c r="F494" s="3"/>
      <c r="I494" s="3"/>
      <c r="J494" s="3"/>
      <c r="K494" s="17"/>
      <c r="P494" s="3"/>
      <c r="X494" s="17"/>
      <c r="AC494" s="12"/>
      <c r="AJ494" s="12"/>
      <c r="CF494" s="12"/>
      <c r="CG494" s="12"/>
      <c r="DG494" s="3"/>
    </row>
    <row r="495">
      <c r="A495" s="3"/>
      <c r="B495" s="3"/>
      <c r="C495" s="12"/>
      <c r="E495" s="17"/>
      <c r="F495" s="3"/>
      <c r="I495" s="3"/>
      <c r="J495" s="3"/>
      <c r="K495" s="17"/>
      <c r="P495" s="3"/>
      <c r="X495" s="17"/>
      <c r="AC495" s="12"/>
      <c r="AJ495" s="12"/>
      <c r="CF495" s="12"/>
      <c r="CG495" s="12"/>
      <c r="DG495" s="3"/>
    </row>
    <row r="496">
      <c r="A496" s="3"/>
      <c r="B496" s="3"/>
      <c r="C496" s="12"/>
      <c r="E496" s="17"/>
      <c r="F496" s="3"/>
      <c r="I496" s="3"/>
      <c r="J496" s="3"/>
      <c r="K496" s="17"/>
      <c r="P496" s="3"/>
      <c r="X496" s="17"/>
      <c r="AC496" s="12"/>
      <c r="AJ496" s="12"/>
      <c r="CF496" s="12"/>
      <c r="CG496" s="12"/>
      <c r="DG496" s="3"/>
    </row>
    <row r="497">
      <c r="A497" s="3"/>
      <c r="B497" s="3"/>
      <c r="C497" s="12"/>
      <c r="E497" s="17"/>
      <c r="F497" s="3"/>
      <c r="I497" s="3"/>
      <c r="J497" s="3"/>
      <c r="K497" s="17"/>
      <c r="P497" s="3"/>
      <c r="X497" s="17"/>
      <c r="AC497" s="12"/>
      <c r="AJ497" s="12"/>
      <c r="CF497" s="12"/>
      <c r="CG497" s="12"/>
      <c r="DG497" s="3"/>
    </row>
    <row r="498">
      <c r="A498" s="3"/>
      <c r="B498" s="3"/>
      <c r="C498" s="12"/>
      <c r="E498" s="17"/>
      <c r="F498" s="3"/>
      <c r="I498" s="3"/>
      <c r="J498" s="3"/>
      <c r="K498" s="17"/>
      <c r="P498" s="3"/>
      <c r="X498" s="17"/>
      <c r="AC498" s="12"/>
      <c r="AJ498" s="12"/>
      <c r="CF498" s="12"/>
      <c r="CG498" s="12"/>
      <c r="DG498" s="3"/>
    </row>
    <row r="499">
      <c r="A499" s="3"/>
      <c r="B499" s="3"/>
      <c r="C499" s="12"/>
      <c r="E499" s="17"/>
      <c r="F499" s="3"/>
      <c r="I499" s="3"/>
      <c r="J499" s="3"/>
      <c r="K499" s="17"/>
      <c r="P499" s="3"/>
      <c r="X499" s="17"/>
      <c r="AC499" s="12"/>
      <c r="AJ499" s="12"/>
      <c r="CF499" s="12"/>
      <c r="CG499" s="12"/>
      <c r="DG499" s="3"/>
    </row>
    <row r="500">
      <c r="A500" s="3"/>
      <c r="B500" s="3"/>
      <c r="C500" s="12"/>
      <c r="E500" s="17"/>
      <c r="F500" s="3"/>
      <c r="I500" s="3"/>
      <c r="J500" s="3"/>
      <c r="K500" s="17"/>
      <c r="P500" s="3"/>
      <c r="X500" s="17"/>
      <c r="AC500" s="12"/>
      <c r="AJ500" s="12"/>
      <c r="CF500" s="12"/>
      <c r="CG500" s="12"/>
      <c r="DG500" s="3"/>
    </row>
    <row r="501">
      <c r="A501" s="3"/>
      <c r="B501" s="3"/>
      <c r="C501" s="12"/>
      <c r="E501" s="17"/>
      <c r="F501" s="3"/>
      <c r="I501" s="3"/>
      <c r="J501" s="3"/>
      <c r="K501" s="17"/>
      <c r="P501" s="3"/>
      <c r="X501" s="17"/>
      <c r="AC501" s="12"/>
      <c r="AJ501" s="12"/>
      <c r="CF501" s="12"/>
      <c r="CG501" s="12"/>
      <c r="DG501" s="3"/>
    </row>
    <row r="502">
      <c r="A502" s="3"/>
      <c r="B502" s="3"/>
      <c r="C502" s="12"/>
      <c r="E502" s="17"/>
      <c r="F502" s="3"/>
      <c r="I502" s="3"/>
      <c r="J502" s="3"/>
      <c r="K502" s="17"/>
      <c r="P502" s="3"/>
      <c r="X502" s="17"/>
      <c r="AC502" s="12"/>
      <c r="AJ502" s="12"/>
      <c r="CF502" s="12"/>
      <c r="CG502" s="12"/>
      <c r="DG502" s="3"/>
    </row>
    <row r="503">
      <c r="A503" s="3"/>
      <c r="B503" s="3"/>
      <c r="C503" s="12"/>
      <c r="E503" s="17"/>
      <c r="F503" s="3"/>
      <c r="I503" s="3"/>
      <c r="J503" s="3"/>
      <c r="K503" s="17"/>
      <c r="P503" s="3"/>
      <c r="X503" s="17"/>
      <c r="AC503" s="12"/>
      <c r="AJ503" s="12"/>
      <c r="CF503" s="12"/>
      <c r="CG503" s="12"/>
      <c r="DG503" s="3"/>
    </row>
    <row r="504">
      <c r="A504" s="3"/>
      <c r="B504" s="3"/>
      <c r="C504" s="12"/>
      <c r="E504" s="17"/>
      <c r="F504" s="3"/>
      <c r="I504" s="3"/>
      <c r="J504" s="3"/>
      <c r="K504" s="17"/>
      <c r="P504" s="3"/>
      <c r="X504" s="17"/>
      <c r="AC504" s="12"/>
      <c r="AJ504" s="12"/>
      <c r="CF504" s="12"/>
      <c r="CG504" s="12"/>
      <c r="DG504" s="3"/>
    </row>
    <row r="505">
      <c r="A505" s="3"/>
      <c r="B505" s="3"/>
      <c r="C505" s="12"/>
      <c r="E505" s="17"/>
      <c r="F505" s="3"/>
      <c r="I505" s="3"/>
      <c r="J505" s="3"/>
      <c r="K505" s="17"/>
      <c r="P505" s="3"/>
      <c r="X505" s="17"/>
      <c r="AC505" s="12"/>
      <c r="AJ505" s="12"/>
      <c r="CF505" s="12"/>
      <c r="CG505" s="12"/>
      <c r="DG505" s="3"/>
    </row>
    <row r="506">
      <c r="A506" s="3"/>
      <c r="B506" s="3"/>
      <c r="C506" s="12"/>
      <c r="E506" s="17"/>
      <c r="F506" s="3"/>
      <c r="I506" s="3"/>
      <c r="J506" s="3"/>
      <c r="K506" s="17"/>
      <c r="P506" s="3"/>
      <c r="X506" s="17"/>
      <c r="AC506" s="12"/>
      <c r="AJ506" s="12"/>
      <c r="CF506" s="12"/>
      <c r="CG506" s="12"/>
      <c r="DG506" s="3"/>
    </row>
    <row r="507">
      <c r="A507" s="3"/>
      <c r="B507" s="3"/>
      <c r="C507" s="12"/>
      <c r="E507" s="17"/>
      <c r="F507" s="3"/>
      <c r="I507" s="3"/>
      <c r="J507" s="3"/>
      <c r="K507" s="17"/>
      <c r="P507" s="3"/>
      <c r="X507" s="17"/>
      <c r="AC507" s="12"/>
      <c r="AJ507" s="12"/>
      <c r="CF507" s="12"/>
      <c r="CG507" s="12"/>
      <c r="DG507" s="3"/>
    </row>
    <row r="508">
      <c r="A508" s="3"/>
      <c r="B508" s="3"/>
      <c r="C508" s="12"/>
      <c r="E508" s="17"/>
      <c r="F508" s="3"/>
      <c r="I508" s="3"/>
      <c r="J508" s="3"/>
      <c r="K508" s="17"/>
      <c r="P508" s="3"/>
      <c r="X508" s="17"/>
      <c r="AC508" s="12"/>
      <c r="AJ508" s="12"/>
      <c r="CF508" s="12"/>
      <c r="CG508" s="12"/>
      <c r="DG508" s="3"/>
    </row>
    <row r="509">
      <c r="A509" s="3"/>
      <c r="B509" s="3"/>
      <c r="C509" s="12"/>
      <c r="E509" s="17"/>
      <c r="F509" s="3"/>
      <c r="I509" s="3"/>
      <c r="J509" s="3"/>
      <c r="K509" s="17"/>
      <c r="P509" s="3"/>
      <c r="X509" s="17"/>
      <c r="AC509" s="12"/>
      <c r="AJ509" s="12"/>
      <c r="CF509" s="12"/>
      <c r="CG509" s="12"/>
      <c r="DG509" s="3"/>
    </row>
    <row r="510">
      <c r="A510" s="3"/>
      <c r="B510" s="3"/>
      <c r="C510" s="12"/>
      <c r="E510" s="17"/>
      <c r="F510" s="3"/>
      <c r="I510" s="3"/>
      <c r="J510" s="3"/>
      <c r="K510" s="17"/>
      <c r="P510" s="3"/>
      <c r="X510" s="17"/>
      <c r="AC510" s="12"/>
      <c r="AJ510" s="12"/>
      <c r="CF510" s="12"/>
      <c r="CG510" s="12"/>
      <c r="DG510" s="3"/>
    </row>
    <row r="511">
      <c r="A511" s="3"/>
      <c r="B511" s="3"/>
      <c r="C511" s="12"/>
      <c r="E511" s="17"/>
      <c r="F511" s="3"/>
      <c r="I511" s="3"/>
      <c r="J511" s="3"/>
      <c r="K511" s="17"/>
      <c r="P511" s="3"/>
      <c r="X511" s="17"/>
      <c r="AC511" s="12"/>
      <c r="AJ511" s="12"/>
      <c r="CF511" s="12"/>
      <c r="CG511" s="12"/>
      <c r="DG511" s="3"/>
    </row>
    <row r="512">
      <c r="A512" s="3"/>
      <c r="B512" s="3"/>
      <c r="C512" s="12"/>
      <c r="E512" s="17"/>
      <c r="F512" s="3"/>
      <c r="I512" s="3"/>
      <c r="J512" s="3"/>
      <c r="K512" s="17"/>
      <c r="P512" s="3"/>
      <c r="X512" s="17"/>
      <c r="AC512" s="12"/>
      <c r="AJ512" s="12"/>
      <c r="CF512" s="12"/>
      <c r="CG512" s="12"/>
      <c r="DG512" s="3"/>
    </row>
    <row r="513">
      <c r="A513" s="3"/>
      <c r="B513" s="3"/>
      <c r="C513" s="12"/>
      <c r="E513" s="17"/>
      <c r="F513" s="3"/>
      <c r="I513" s="3"/>
      <c r="J513" s="3"/>
      <c r="K513" s="17"/>
      <c r="P513" s="3"/>
      <c r="X513" s="17"/>
      <c r="AC513" s="12"/>
      <c r="AJ513" s="12"/>
      <c r="CF513" s="12"/>
      <c r="CG513" s="12"/>
      <c r="DG513" s="3"/>
    </row>
    <row r="514">
      <c r="A514" s="3"/>
      <c r="B514" s="3"/>
      <c r="C514" s="12"/>
      <c r="E514" s="17"/>
      <c r="F514" s="3"/>
      <c r="I514" s="3"/>
      <c r="J514" s="3"/>
      <c r="K514" s="17"/>
      <c r="P514" s="3"/>
      <c r="X514" s="17"/>
      <c r="AC514" s="12"/>
      <c r="AJ514" s="12"/>
      <c r="CF514" s="12"/>
      <c r="CG514" s="12"/>
      <c r="DG514" s="3"/>
    </row>
    <row r="515">
      <c r="A515" s="3"/>
      <c r="B515" s="3"/>
      <c r="C515" s="12"/>
      <c r="E515" s="17"/>
      <c r="F515" s="3"/>
      <c r="I515" s="3"/>
      <c r="J515" s="3"/>
      <c r="K515" s="17"/>
      <c r="P515" s="3"/>
      <c r="X515" s="17"/>
      <c r="AC515" s="12"/>
      <c r="AJ515" s="12"/>
      <c r="CF515" s="12"/>
      <c r="CG515" s="12"/>
      <c r="DG515" s="3"/>
    </row>
    <row r="516">
      <c r="A516" s="3"/>
      <c r="B516" s="3"/>
      <c r="C516" s="12"/>
      <c r="E516" s="17"/>
      <c r="F516" s="3"/>
      <c r="I516" s="3"/>
      <c r="J516" s="3"/>
      <c r="K516" s="17"/>
      <c r="P516" s="3"/>
      <c r="X516" s="17"/>
      <c r="AC516" s="12"/>
      <c r="AJ516" s="12"/>
      <c r="CF516" s="12"/>
      <c r="CG516" s="12"/>
      <c r="DG516" s="3"/>
    </row>
    <row r="517">
      <c r="A517" s="3"/>
      <c r="B517" s="3"/>
      <c r="C517" s="12"/>
      <c r="E517" s="17"/>
      <c r="F517" s="3"/>
      <c r="I517" s="3"/>
      <c r="J517" s="3"/>
      <c r="K517" s="17"/>
      <c r="P517" s="3"/>
      <c r="X517" s="17"/>
      <c r="AC517" s="12"/>
      <c r="AJ517" s="12"/>
      <c r="CF517" s="12"/>
      <c r="CG517" s="12"/>
      <c r="DG517" s="3"/>
    </row>
    <row r="518">
      <c r="A518" s="3"/>
      <c r="B518" s="3"/>
      <c r="C518" s="12"/>
      <c r="E518" s="17"/>
      <c r="F518" s="3"/>
      <c r="I518" s="3"/>
      <c r="J518" s="3"/>
      <c r="K518" s="17"/>
      <c r="P518" s="3"/>
      <c r="X518" s="17"/>
      <c r="AC518" s="12"/>
      <c r="AJ518" s="12"/>
      <c r="CF518" s="12"/>
      <c r="CG518" s="12"/>
      <c r="DG518" s="3"/>
    </row>
    <row r="519">
      <c r="A519" s="3"/>
      <c r="B519" s="3"/>
      <c r="C519" s="12"/>
      <c r="E519" s="17"/>
      <c r="F519" s="3"/>
      <c r="I519" s="3"/>
      <c r="J519" s="3"/>
      <c r="K519" s="17"/>
      <c r="P519" s="3"/>
      <c r="X519" s="17"/>
      <c r="AC519" s="12"/>
      <c r="AJ519" s="12"/>
      <c r="CF519" s="12"/>
      <c r="CG519" s="12"/>
      <c r="DG519" s="3"/>
    </row>
    <row r="520">
      <c r="A520" s="3"/>
      <c r="B520" s="3"/>
      <c r="C520" s="12"/>
      <c r="E520" s="17"/>
      <c r="F520" s="3"/>
      <c r="I520" s="3"/>
      <c r="J520" s="3"/>
      <c r="K520" s="17"/>
      <c r="P520" s="3"/>
      <c r="X520" s="17"/>
      <c r="AC520" s="12"/>
      <c r="AJ520" s="12"/>
      <c r="CF520" s="12"/>
      <c r="CG520" s="12"/>
      <c r="DG520" s="3"/>
    </row>
    <row r="521">
      <c r="A521" s="3"/>
      <c r="B521" s="3"/>
      <c r="C521" s="12"/>
      <c r="E521" s="17"/>
      <c r="F521" s="3"/>
      <c r="I521" s="3"/>
      <c r="J521" s="3"/>
      <c r="K521" s="17"/>
      <c r="P521" s="3"/>
      <c r="X521" s="17"/>
      <c r="AC521" s="12"/>
      <c r="AJ521" s="12"/>
      <c r="CF521" s="12"/>
      <c r="CG521" s="12"/>
      <c r="DG521" s="3"/>
    </row>
    <row r="522">
      <c r="A522" s="3"/>
      <c r="B522" s="3"/>
      <c r="C522" s="12"/>
      <c r="E522" s="17"/>
      <c r="F522" s="3"/>
      <c r="I522" s="3"/>
      <c r="J522" s="3"/>
      <c r="K522" s="17"/>
      <c r="P522" s="3"/>
      <c r="X522" s="17"/>
      <c r="AC522" s="12"/>
      <c r="AJ522" s="12"/>
      <c r="CF522" s="12"/>
      <c r="CG522" s="12"/>
      <c r="DG522" s="3"/>
    </row>
    <row r="523">
      <c r="A523" s="3"/>
      <c r="B523" s="3"/>
      <c r="C523" s="12"/>
      <c r="E523" s="17"/>
      <c r="F523" s="3"/>
      <c r="I523" s="3"/>
      <c r="J523" s="3"/>
      <c r="K523" s="17"/>
      <c r="P523" s="3"/>
      <c r="X523" s="17"/>
      <c r="AC523" s="12"/>
      <c r="AJ523" s="12"/>
      <c r="CF523" s="12"/>
      <c r="CG523" s="12"/>
      <c r="DG523" s="3"/>
    </row>
    <row r="524">
      <c r="A524" s="3"/>
      <c r="B524" s="3"/>
      <c r="C524" s="12"/>
      <c r="E524" s="17"/>
      <c r="F524" s="3"/>
      <c r="I524" s="3"/>
      <c r="J524" s="3"/>
      <c r="K524" s="17"/>
      <c r="P524" s="3"/>
      <c r="X524" s="17"/>
      <c r="AC524" s="12"/>
      <c r="AJ524" s="12"/>
      <c r="CF524" s="12"/>
      <c r="CG524" s="12"/>
      <c r="DG524" s="3"/>
    </row>
    <row r="525">
      <c r="A525" s="3"/>
      <c r="B525" s="3"/>
      <c r="C525" s="12"/>
      <c r="E525" s="17"/>
      <c r="F525" s="3"/>
      <c r="I525" s="3"/>
      <c r="J525" s="3"/>
      <c r="K525" s="17"/>
      <c r="P525" s="3"/>
      <c r="X525" s="17"/>
      <c r="AC525" s="12"/>
      <c r="AJ525" s="12"/>
      <c r="CF525" s="12"/>
      <c r="CG525" s="12"/>
      <c r="DG525" s="3"/>
    </row>
    <row r="526">
      <c r="A526" s="3"/>
      <c r="B526" s="3"/>
      <c r="C526" s="12"/>
      <c r="E526" s="17"/>
      <c r="F526" s="3"/>
      <c r="I526" s="3"/>
      <c r="J526" s="3"/>
      <c r="K526" s="17"/>
      <c r="P526" s="3"/>
      <c r="X526" s="17"/>
      <c r="AC526" s="12"/>
      <c r="AJ526" s="12"/>
      <c r="CF526" s="12"/>
      <c r="CG526" s="12"/>
      <c r="DG526" s="3"/>
    </row>
    <row r="527">
      <c r="A527" s="3"/>
      <c r="B527" s="3"/>
      <c r="C527" s="12"/>
      <c r="E527" s="17"/>
      <c r="F527" s="3"/>
      <c r="I527" s="3"/>
      <c r="J527" s="3"/>
      <c r="K527" s="17"/>
      <c r="P527" s="3"/>
      <c r="X527" s="17"/>
      <c r="AC527" s="12"/>
      <c r="AJ527" s="12"/>
      <c r="CF527" s="12"/>
      <c r="CG527" s="12"/>
      <c r="DG527" s="3"/>
    </row>
    <row r="528">
      <c r="A528" s="3"/>
      <c r="B528" s="3"/>
      <c r="C528" s="12"/>
      <c r="E528" s="17"/>
      <c r="F528" s="3"/>
      <c r="I528" s="3"/>
      <c r="J528" s="3"/>
      <c r="K528" s="17"/>
      <c r="P528" s="3"/>
      <c r="X528" s="17"/>
      <c r="AC528" s="12"/>
      <c r="AJ528" s="12"/>
      <c r="CF528" s="12"/>
      <c r="CG528" s="12"/>
      <c r="DG528" s="3"/>
    </row>
    <row r="529">
      <c r="A529" s="3"/>
      <c r="B529" s="3"/>
      <c r="C529" s="12"/>
      <c r="E529" s="17"/>
      <c r="F529" s="3"/>
      <c r="I529" s="3"/>
      <c r="J529" s="3"/>
      <c r="K529" s="17"/>
      <c r="P529" s="3"/>
      <c r="X529" s="17"/>
      <c r="AC529" s="12"/>
      <c r="AJ529" s="12"/>
      <c r="CF529" s="12"/>
      <c r="CG529" s="12"/>
      <c r="DG529" s="3"/>
    </row>
    <row r="530">
      <c r="A530" s="3"/>
      <c r="B530" s="3"/>
      <c r="C530" s="12"/>
      <c r="E530" s="17"/>
      <c r="F530" s="3"/>
      <c r="I530" s="3"/>
      <c r="J530" s="3"/>
      <c r="K530" s="17"/>
      <c r="P530" s="3"/>
      <c r="X530" s="17"/>
      <c r="AC530" s="12"/>
      <c r="AJ530" s="12"/>
      <c r="CF530" s="12"/>
      <c r="CG530" s="12"/>
      <c r="DG530" s="3"/>
    </row>
    <row r="531">
      <c r="A531" s="3"/>
      <c r="B531" s="3"/>
      <c r="C531" s="12"/>
      <c r="E531" s="17"/>
      <c r="F531" s="3"/>
      <c r="I531" s="3"/>
      <c r="J531" s="3"/>
      <c r="K531" s="17"/>
      <c r="P531" s="3"/>
      <c r="X531" s="17"/>
      <c r="AC531" s="12"/>
      <c r="AJ531" s="12"/>
      <c r="CF531" s="12"/>
      <c r="CG531" s="12"/>
      <c r="DG531" s="3"/>
    </row>
    <row r="532">
      <c r="A532" s="3"/>
      <c r="B532" s="3"/>
      <c r="C532" s="12"/>
      <c r="E532" s="17"/>
      <c r="F532" s="3"/>
      <c r="I532" s="3"/>
      <c r="J532" s="3"/>
      <c r="K532" s="17"/>
      <c r="P532" s="3"/>
      <c r="X532" s="17"/>
      <c r="AC532" s="12"/>
      <c r="AJ532" s="12"/>
      <c r="CF532" s="12"/>
      <c r="CG532" s="12"/>
      <c r="DG532" s="3"/>
    </row>
    <row r="533">
      <c r="A533" s="3"/>
      <c r="B533" s="3"/>
      <c r="C533" s="12"/>
      <c r="E533" s="17"/>
      <c r="F533" s="3"/>
      <c r="I533" s="3"/>
      <c r="J533" s="3"/>
      <c r="K533" s="17"/>
      <c r="P533" s="3"/>
      <c r="X533" s="17"/>
      <c r="AC533" s="12"/>
      <c r="AJ533" s="12"/>
      <c r="CF533" s="12"/>
      <c r="CG533" s="12"/>
      <c r="DG533" s="3"/>
    </row>
    <row r="534">
      <c r="A534" s="3"/>
      <c r="B534" s="3"/>
      <c r="C534" s="12"/>
      <c r="E534" s="17"/>
      <c r="F534" s="3"/>
      <c r="I534" s="3"/>
      <c r="J534" s="3"/>
      <c r="K534" s="17"/>
      <c r="P534" s="3"/>
      <c r="X534" s="17"/>
      <c r="AC534" s="12"/>
      <c r="AJ534" s="12"/>
      <c r="CF534" s="12"/>
      <c r="CG534" s="12"/>
      <c r="DG534" s="3"/>
    </row>
    <row r="535">
      <c r="A535" s="3"/>
      <c r="B535" s="3"/>
      <c r="C535" s="12"/>
      <c r="E535" s="17"/>
      <c r="F535" s="3"/>
      <c r="I535" s="3"/>
      <c r="J535" s="3"/>
      <c r="K535" s="17"/>
      <c r="P535" s="3"/>
      <c r="X535" s="17"/>
      <c r="AC535" s="12"/>
      <c r="AJ535" s="12"/>
      <c r="CF535" s="12"/>
      <c r="CG535" s="12"/>
      <c r="DG535" s="3"/>
    </row>
    <row r="536">
      <c r="A536" s="3"/>
      <c r="B536" s="3"/>
      <c r="C536" s="12"/>
      <c r="E536" s="17"/>
      <c r="F536" s="3"/>
      <c r="I536" s="3"/>
      <c r="J536" s="3"/>
      <c r="K536" s="17"/>
      <c r="P536" s="3"/>
      <c r="X536" s="17"/>
      <c r="AC536" s="12"/>
      <c r="AJ536" s="12"/>
      <c r="CF536" s="12"/>
      <c r="CG536" s="12"/>
      <c r="DG536" s="3"/>
    </row>
    <row r="537">
      <c r="A537" s="3"/>
      <c r="B537" s="3"/>
      <c r="C537" s="12"/>
      <c r="E537" s="17"/>
      <c r="F537" s="3"/>
      <c r="I537" s="3"/>
      <c r="J537" s="3"/>
      <c r="K537" s="17"/>
      <c r="P537" s="3"/>
      <c r="X537" s="17"/>
      <c r="AC537" s="12"/>
      <c r="AJ537" s="12"/>
      <c r="CF537" s="12"/>
      <c r="CG537" s="12"/>
      <c r="DG537" s="3"/>
    </row>
    <row r="538">
      <c r="A538" s="3"/>
      <c r="B538" s="3"/>
      <c r="C538" s="12"/>
      <c r="E538" s="17"/>
      <c r="F538" s="3"/>
      <c r="I538" s="3"/>
      <c r="J538" s="3"/>
      <c r="K538" s="17"/>
      <c r="P538" s="3"/>
      <c r="X538" s="17"/>
      <c r="AC538" s="12"/>
      <c r="AJ538" s="12"/>
      <c r="CF538" s="12"/>
      <c r="CG538" s="12"/>
      <c r="DG538" s="3"/>
    </row>
    <row r="539">
      <c r="A539" s="3"/>
      <c r="B539" s="3"/>
      <c r="C539" s="12"/>
      <c r="E539" s="17"/>
      <c r="F539" s="3"/>
      <c r="I539" s="3"/>
      <c r="J539" s="3"/>
      <c r="K539" s="17"/>
      <c r="P539" s="3"/>
      <c r="X539" s="17"/>
      <c r="AC539" s="12"/>
      <c r="AJ539" s="12"/>
      <c r="CF539" s="12"/>
      <c r="CG539" s="12"/>
      <c r="DG539" s="3"/>
    </row>
    <row r="540">
      <c r="A540" s="3"/>
      <c r="B540" s="3"/>
      <c r="C540" s="12"/>
      <c r="E540" s="17"/>
      <c r="F540" s="3"/>
      <c r="I540" s="3"/>
      <c r="J540" s="3"/>
      <c r="K540" s="17"/>
      <c r="P540" s="3"/>
      <c r="X540" s="17"/>
      <c r="AC540" s="12"/>
      <c r="AJ540" s="12"/>
      <c r="CF540" s="12"/>
      <c r="CG540" s="12"/>
      <c r="DG540" s="3"/>
    </row>
    <row r="541">
      <c r="A541" s="3"/>
      <c r="B541" s="3"/>
      <c r="C541" s="12"/>
      <c r="E541" s="17"/>
      <c r="F541" s="3"/>
      <c r="I541" s="3"/>
      <c r="J541" s="3"/>
      <c r="K541" s="17"/>
      <c r="P541" s="3"/>
      <c r="X541" s="17"/>
      <c r="AC541" s="12"/>
      <c r="AJ541" s="12"/>
      <c r="CF541" s="12"/>
      <c r="CG541" s="12"/>
      <c r="DG541" s="3"/>
    </row>
    <row r="542">
      <c r="A542" s="3"/>
      <c r="B542" s="3"/>
      <c r="C542" s="12"/>
      <c r="E542" s="17"/>
      <c r="F542" s="3"/>
      <c r="I542" s="3"/>
      <c r="J542" s="3"/>
      <c r="K542" s="17"/>
      <c r="P542" s="3"/>
      <c r="X542" s="17"/>
      <c r="AC542" s="12"/>
      <c r="AJ542" s="12"/>
      <c r="CF542" s="12"/>
      <c r="CG542" s="12"/>
      <c r="DG542" s="3"/>
    </row>
    <row r="543">
      <c r="A543" s="3"/>
      <c r="B543" s="3"/>
      <c r="C543" s="12"/>
      <c r="E543" s="17"/>
      <c r="F543" s="3"/>
      <c r="I543" s="3"/>
      <c r="J543" s="3"/>
      <c r="K543" s="17"/>
      <c r="P543" s="3"/>
      <c r="X543" s="17"/>
      <c r="AC543" s="12"/>
      <c r="AJ543" s="12"/>
      <c r="CF543" s="12"/>
      <c r="CG543" s="12"/>
      <c r="DG543" s="3"/>
    </row>
    <row r="544">
      <c r="A544" s="3"/>
      <c r="B544" s="3"/>
      <c r="C544" s="12"/>
      <c r="E544" s="17"/>
      <c r="F544" s="3"/>
      <c r="I544" s="3"/>
      <c r="J544" s="3"/>
      <c r="K544" s="17"/>
      <c r="P544" s="3"/>
      <c r="X544" s="17"/>
      <c r="AC544" s="12"/>
      <c r="AJ544" s="12"/>
      <c r="CF544" s="12"/>
      <c r="CG544" s="12"/>
      <c r="DG544" s="3"/>
    </row>
    <row r="545">
      <c r="A545" s="3"/>
      <c r="B545" s="3"/>
      <c r="C545" s="12"/>
      <c r="E545" s="17"/>
      <c r="F545" s="3"/>
      <c r="I545" s="3"/>
      <c r="J545" s="3"/>
      <c r="K545" s="17"/>
      <c r="P545" s="3"/>
      <c r="X545" s="17"/>
      <c r="AC545" s="12"/>
      <c r="AJ545" s="12"/>
      <c r="CF545" s="12"/>
      <c r="CG545" s="12"/>
      <c r="DG545" s="3"/>
    </row>
    <row r="546">
      <c r="A546" s="3"/>
      <c r="B546" s="3"/>
      <c r="C546" s="12"/>
      <c r="E546" s="17"/>
      <c r="F546" s="3"/>
      <c r="I546" s="3"/>
      <c r="J546" s="3"/>
      <c r="K546" s="17"/>
      <c r="P546" s="3"/>
      <c r="X546" s="17"/>
      <c r="AC546" s="12"/>
      <c r="AJ546" s="12"/>
      <c r="CF546" s="12"/>
      <c r="CG546" s="12"/>
      <c r="DG546" s="3"/>
    </row>
    <row r="547">
      <c r="A547" s="3"/>
      <c r="B547" s="3"/>
      <c r="C547" s="12"/>
      <c r="E547" s="17"/>
      <c r="F547" s="3"/>
      <c r="I547" s="3"/>
      <c r="J547" s="3"/>
      <c r="K547" s="17"/>
      <c r="P547" s="3"/>
      <c r="X547" s="17"/>
      <c r="AC547" s="12"/>
      <c r="AJ547" s="12"/>
      <c r="CF547" s="12"/>
      <c r="CG547" s="12"/>
      <c r="DG547" s="3"/>
    </row>
    <row r="548">
      <c r="A548" s="3"/>
      <c r="B548" s="3"/>
      <c r="C548" s="12"/>
      <c r="E548" s="17"/>
      <c r="F548" s="3"/>
      <c r="I548" s="3"/>
      <c r="J548" s="3"/>
      <c r="K548" s="17"/>
      <c r="P548" s="3"/>
      <c r="X548" s="17"/>
      <c r="AC548" s="12"/>
      <c r="AJ548" s="12"/>
      <c r="CF548" s="12"/>
      <c r="CG548" s="12"/>
      <c r="DG548" s="3"/>
    </row>
    <row r="549">
      <c r="A549" s="3"/>
      <c r="B549" s="3"/>
      <c r="C549" s="12"/>
      <c r="E549" s="17"/>
      <c r="F549" s="3"/>
      <c r="I549" s="3"/>
      <c r="J549" s="3"/>
      <c r="K549" s="17"/>
      <c r="P549" s="3"/>
      <c r="X549" s="17"/>
      <c r="AC549" s="12"/>
      <c r="AJ549" s="12"/>
      <c r="CF549" s="12"/>
      <c r="CG549" s="12"/>
      <c r="DG549" s="3"/>
    </row>
    <row r="550">
      <c r="A550" s="3"/>
      <c r="B550" s="3"/>
      <c r="C550" s="12"/>
      <c r="E550" s="17"/>
      <c r="F550" s="3"/>
      <c r="I550" s="3"/>
      <c r="J550" s="3"/>
      <c r="K550" s="17"/>
      <c r="P550" s="3"/>
      <c r="X550" s="17"/>
      <c r="AC550" s="12"/>
      <c r="AJ550" s="12"/>
      <c r="CF550" s="12"/>
      <c r="CG550" s="12"/>
      <c r="DG550" s="3"/>
    </row>
    <row r="551">
      <c r="A551" s="3"/>
      <c r="B551" s="3"/>
      <c r="C551" s="12"/>
      <c r="E551" s="17"/>
      <c r="F551" s="3"/>
      <c r="I551" s="3"/>
      <c r="J551" s="3"/>
      <c r="K551" s="17"/>
      <c r="P551" s="3"/>
      <c r="X551" s="17"/>
      <c r="AC551" s="12"/>
      <c r="AJ551" s="12"/>
      <c r="CF551" s="12"/>
      <c r="CG551" s="12"/>
      <c r="DG551" s="3"/>
    </row>
    <row r="552">
      <c r="A552" s="3"/>
      <c r="B552" s="3"/>
      <c r="C552" s="12"/>
      <c r="E552" s="17"/>
      <c r="F552" s="3"/>
      <c r="I552" s="3"/>
      <c r="J552" s="3"/>
      <c r="K552" s="17"/>
      <c r="P552" s="3"/>
      <c r="X552" s="17"/>
      <c r="AC552" s="12"/>
      <c r="AJ552" s="12"/>
      <c r="CF552" s="12"/>
      <c r="CG552" s="12"/>
      <c r="DG552" s="3"/>
    </row>
    <row r="553">
      <c r="A553" s="3"/>
      <c r="B553" s="3"/>
      <c r="C553" s="12"/>
      <c r="E553" s="17"/>
      <c r="F553" s="3"/>
      <c r="I553" s="3"/>
      <c r="J553" s="3"/>
      <c r="K553" s="17"/>
      <c r="P553" s="3"/>
      <c r="X553" s="17"/>
      <c r="AC553" s="12"/>
      <c r="AJ553" s="12"/>
      <c r="CF553" s="12"/>
      <c r="CG553" s="12"/>
      <c r="DG553" s="3"/>
    </row>
    <row r="554">
      <c r="A554" s="3"/>
      <c r="B554" s="3"/>
      <c r="C554" s="12"/>
      <c r="E554" s="17"/>
      <c r="F554" s="3"/>
      <c r="I554" s="3"/>
      <c r="J554" s="3"/>
      <c r="K554" s="17"/>
      <c r="P554" s="3"/>
      <c r="X554" s="17"/>
      <c r="AC554" s="12"/>
      <c r="AJ554" s="12"/>
      <c r="CF554" s="12"/>
      <c r="CG554" s="12"/>
      <c r="DG554" s="3"/>
    </row>
    <row r="555">
      <c r="A555" s="3"/>
      <c r="B555" s="3"/>
      <c r="C555" s="12"/>
      <c r="E555" s="17"/>
      <c r="F555" s="3"/>
      <c r="I555" s="3"/>
      <c r="J555" s="3"/>
      <c r="K555" s="17"/>
      <c r="P555" s="3"/>
      <c r="X555" s="17"/>
      <c r="AC555" s="12"/>
      <c r="AJ555" s="12"/>
      <c r="CF555" s="12"/>
      <c r="CG555" s="12"/>
      <c r="DG555" s="3"/>
    </row>
    <row r="556">
      <c r="A556" s="3"/>
      <c r="B556" s="3"/>
      <c r="C556" s="12"/>
      <c r="E556" s="17"/>
      <c r="F556" s="3"/>
      <c r="I556" s="3"/>
      <c r="J556" s="3"/>
      <c r="K556" s="17"/>
      <c r="P556" s="3"/>
      <c r="X556" s="17"/>
      <c r="AC556" s="12"/>
      <c r="AJ556" s="12"/>
      <c r="CF556" s="12"/>
      <c r="CG556" s="12"/>
      <c r="DG556" s="3"/>
    </row>
    <row r="557">
      <c r="A557" s="3"/>
      <c r="B557" s="3"/>
      <c r="C557" s="12"/>
      <c r="E557" s="17"/>
      <c r="F557" s="3"/>
      <c r="I557" s="3"/>
      <c r="J557" s="3"/>
      <c r="K557" s="17"/>
      <c r="P557" s="3"/>
      <c r="X557" s="17"/>
      <c r="AC557" s="12"/>
      <c r="AJ557" s="12"/>
      <c r="CF557" s="12"/>
      <c r="CG557" s="12"/>
      <c r="DG557" s="3"/>
    </row>
    <row r="558">
      <c r="A558" s="3"/>
      <c r="B558" s="3"/>
      <c r="C558" s="12"/>
      <c r="E558" s="17"/>
      <c r="F558" s="3"/>
      <c r="I558" s="3"/>
      <c r="J558" s="3"/>
      <c r="K558" s="17"/>
      <c r="P558" s="3"/>
      <c r="X558" s="17"/>
      <c r="AC558" s="12"/>
      <c r="AJ558" s="12"/>
      <c r="CF558" s="12"/>
      <c r="CG558" s="12"/>
      <c r="DG558" s="3"/>
    </row>
    <row r="559">
      <c r="A559" s="3"/>
      <c r="B559" s="3"/>
      <c r="C559" s="12"/>
      <c r="E559" s="17"/>
      <c r="F559" s="3"/>
      <c r="I559" s="3"/>
      <c r="J559" s="3"/>
      <c r="K559" s="17"/>
      <c r="P559" s="3"/>
      <c r="X559" s="17"/>
      <c r="AC559" s="12"/>
      <c r="AJ559" s="12"/>
      <c r="CF559" s="12"/>
      <c r="CG559" s="12"/>
      <c r="DG559" s="3"/>
    </row>
    <row r="560">
      <c r="A560" s="3"/>
      <c r="B560" s="3"/>
      <c r="C560" s="12"/>
      <c r="E560" s="17"/>
      <c r="F560" s="3"/>
      <c r="I560" s="3"/>
      <c r="J560" s="3"/>
      <c r="K560" s="17"/>
      <c r="P560" s="3"/>
      <c r="X560" s="17"/>
      <c r="AC560" s="12"/>
      <c r="AJ560" s="12"/>
      <c r="CF560" s="12"/>
      <c r="CG560" s="12"/>
      <c r="DG560" s="3"/>
    </row>
    <row r="561">
      <c r="A561" s="3"/>
      <c r="B561" s="3"/>
      <c r="C561" s="12"/>
      <c r="E561" s="17"/>
      <c r="F561" s="3"/>
      <c r="I561" s="3"/>
      <c r="J561" s="3"/>
      <c r="K561" s="17"/>
      <c r="P561" s="3"/>
      <c r="X561" s="17"/>
      <c r="AC561" s="12"/>
      <c r="AJ561" s="12"/>
      <c r="CF561" s="12"/>
      <c r="CG561" s="12"/>
      <c r="DG561" s="3"/>
    </row>
    <row r="562">
      <c r="A562" s="3"/>
      <c r="B562" s="3"/>
      <c r="C562" s="12"/>
      <c r="E562" s="17"/>
      <c r="F562" s="3"/>
      <c r="I562" s="3"/>
      <c r="J562" s="3"/>
      <c r="K562" s="17"/>
      <c r="P562" s="3"/>
      <c r="X562" s="17"/>
      <c r="AC562" s="12"/>
      <c r="AJ562" s="12"/>
      <c r="CF562" s="12"/>
      <c r="CG562" s="12"/>
      <c r="DG562" s="3"/>
    </row>
    <row r="563">
      <c r="A563" s="3"/>
      <c r="B563" s="3"/>
      <c r="C563" s="12"/>
      <c r="E563" s="17"/>
      <c r="F563" s="3"/>
      <c r="I563" s="3"/>
      <c r="J563" s="3"/>
      <c r="K563" s="17"/>
      <c r="P563" s="3"/>
      <c r="X563" s="17"/>
      <c r="AC563" s="12"/>
      <c r="AJ563" s="12"/>
      <c r="CF563" s="12"/>
      <c r="CG563" s="12"/>
      <c r="DG563" s="3"/>
    </row>
    <row r="564">
      <c r="A564" s="3"/>
      <c r="B564" s="3"/>
      <c r="C564" s="12"/>
      <c r="E564" s="17"/>
      <c r="F564" s="3"/>
      <c r="I564" s="3"/>
      <c r="J564" s="3"/>
      <c r="K564" s="17"/>
      <c r="P564" s="3"/>
      <c r="X564" s="17"/>
      <c r="AC564" s="12"/>
      <c r="AJ564" s="12"/>
      <c r="CF564" s="12"/>
      <c r="CG564" s="12"/>
      <c r="DG564" s="3"/>
    </row>
    <row r="565">
      <c r="A565" s="3"/>
      <c r="B565" s="3"/>
      <c r="C565" s="12"/>
      <c r="E565" s="17"/>
      <c r="F565" s="3"/>
      <c r="I565" s="3"/>
      <c r="J565" s="3"/>
      <c r="K565" s="17"/>
      <c r="P565" s="3"/>
      <c r="X565" s="17"/>
      <c r="AC565" s="12"/>
      <c r="AJ565" s="12"/>
      <c r="CF565" s="12"/>
      <c r="CG565" s="12"/>
      <c r="DG565" s="3"/>
    </row>
    <row r="566">
      <c r="A566" s="3"/>
      <c r="B566" s="3"/>
      <c r="C566" s="12"/>
      <c r="E566" s="17"/>
      <c r="F566" s="3"/>
      <c r="I566" s="3"/>
      <c r="J566" s="3"/>
      <c r="K566" s="17"/>
      <c r="P566" s="3"/>
      <c r="X566" s="17"/>
      <c r="AC566" s="12"/>
      <c r="AJ566" s="12"/>
      <c r="CF566" s="12"/>
      <c r="CG566" s="12"/>
      <c r="DG566" s="3"/>
    </row>
    <row r="567">
      <c r="A567" s="3"/>
      <c r="B567" s="3"/>
      <c r="C567" s="12"/>
      <c r="E567" s="17"/>
      <c r="F567" s="3"/>
      <c r="I567" s="3"/>
      <c r="J567" s="3"/>
      <c r="K567" s="17"/>
      <c r="P567" s="3"/>
      <c r="X567" s="17"/>
      <c r="AC567" s="12"/>
      <c r="AJ567" s="12"/>
      <c r="CF567" s="12"/>
      <c r="CG567" s="12"/>
      <c r="DG567" s="3"/>
    </row>
    <row r="568">
      <c r="A568" s="3"/>
      <c r="B568" s="3"/>
      <c r="C568" s="12"/>
      <c r="E568" s="17"/>
      <c r="F568" s="3"/>
      <c r="I568" s="3"/>
      <c r="J568" s="3"/>
      <c r="K568" s="17"/>
      <c r="P568" s="3"/>
      <c r="X568" s="17"/>
      <c r="AC568" s="12"/>
      <c r="AJ568" s="12"/>
      <c r="CF568" s="12"/>
      <c r="CG568" s="12"/>
      <c r="DG568" s="3"/>
    </row>
    <row r="569">
      <c r="A569" s="3"/>
      <c r="B569" s="3"/>
      <c r="C569" s="12"/>
      <c r="E569" s="17"/>
      <c r="F569" s="3"/>
      <c r="I569" s="3"/>
      <c r="J569" s="3"/>
      <c r="K569" s="17"/>
      <c r="P569" s="3"/>
      <c r="X569" s="17"/>
      <c r="AC569" s="12"/>
      <c r="AJ569" s="12"/>
      <c r="CF569" s="12"/>
      <c r="CG569" s="12"/>
      <c r="DG569" s="3"/>
    </row>
    <row r="570">
      <c r="A570" s="3"/>
      <c r="B570" s="3"/>
      <c r="C570" s="12"/>
      <c r="E570" s="17"/>
      <c r="F570" s="3"/>
      <c r="I570" s="3"/>
      <c r="J570" s="3"/>
      <c r="K570" s="17"/>
      <c r="P570" s="3"/>
      <c r="X570" s="17"/>
      <c r="AC570" s="12"/>
      <c r="AJ570" s="12"/>
      <c r="CF570" s="12"/>
      <c r="CG570" s="12"/>
      <c r="DG570" s="3"/>
    </row>
    <row r="571">
      <c r="A571" s="3"/>
      <c r="B571" s="3"/>
      <c r="C571" s="12"/>
      <c r="E571" s="17"/>
      <c r="F571" s="3"/>
      <c r="I571" s="3"/>
      <c r="J571" s="3"/>
      <c r="K571" s="17"/>
      <c r="P571" s="3"/>
      <c r="X571" s="17"/>
      <c r="AC571" s="12"/>
      <c r="AJ571" s="12"/>
      <c r="CF571" s="12"/>
      <c r="CG571" s="12"/>
      <c r="DG571" s="3"/>
    </row>
    <row r="572">
      <c r="A572" s="3"/>
      <c r="B572" s="3"/>
      <c r="C572" s="12"/>
      <c r="E572" s="17"/>
      <c r="F572" s="3"/>
      <c r="I572" s="3"/>
      <c r="J572" s="3"/>
      <c r="K572" s="17"/>
      <c r="P572" s="3"/>
      <c r="X572" s="17"/>
      <c r="AC572" s="12"/>
      <c r="AJ572" s="12"/>
      <c r="CF572" s="12"/>
      <c r="CG572" s="12"/>
      <c r="DG572" s="3"/>
    </row>
    <row r="573">
      <c r="A573" s="3"/>
      <c r="B573" s="3"/>
      <c r="C573" s="12"/>
      <c r="E573" s="17"/>
      <c r="F573" s="3"/>
      <c r="I573" s="3"/>
      <c r="J573" s="3"/>
      <c r="K573" s="17"/>
      <c r="P573" s="3"/>
      <c r="X573" s="17"/>
      <c r="AC573" s="12"/>
      <c r="AJ573" s="12"/>
      <c r="CF573" s="12"/>
      <c r="CG573" s="12"/>
      <c r="DG573" s="3"/>
    </row>
    <row r="574">
      <c r="A574" s="3"/>
      <c r="B574" s="3"/>
      <c r="C574" s="12"/>
      <c r="E574" s="17"/>
      <c r="F574" s="3"/>
      <c r="I574" s="3"/>
      <c r="J574" s="3"/>
      <c r="K574" s="17"/>
      <c r="P574" s="3"/>
      <c r="X574" s="17"/>
      <c r="AC574" s="12"/>
      <c r="AJ574" s="12"/>
      <c r="CF574" s="12"/>
      <c r="CG574" s="12"/>
      <c r="DG574" s="3"/>
    </row>
    <row r="575">
      <c r="A575" s="3"/>
      <c r="B575" s="3"/>
      <c r="C575" s="12"/>
      <c r="E575" s="17"/>
      <c r="F575" s="3"/>
      <c r="I575" s="3"/>
      <c r="J575" s="3"/>
      <c r="K575" s="17"/>
      <c r="P575" s="3"/>
      <c r="X575" s="17"/>
      <c r="AC575" s="12"/>
      <c r="AJ575" s="12"/>
      <c r="CF575" s="12"/>
      <c r="CG575" s="12"/>
      <c r="DG575" s="3"/>
    </row>
    <row r="576">
      <c r="A576" s="3"/>
      <c r="B576" s="3"/>
      <c r="C576" s="12"/>
      <c r="E576" s="17"/>
      <c r="F576" s="3"/>
      <c r="I576" s="3"/>
      <c r="J576" s="3"/>
      <c r="K576" s="17"/>
      <c r="P576" s="3"/>
      <c r="X576" s="17"/>
      <c r="AC576" s="12"/>
      <c r="AJ576" s="12"/>
      <c r="CF576" s="12"/>
      <c r="CG576" s="12"/>
      <c r="DG576" s="3"/>
    </row>
    <row r="577">
      <c r="A577" s="3"/>
      <c r="B577" s="3"/>
      <c r="C577" s="12"/>
      <c r="E577" s="17"/>
      <c r="F577" s="3"/>
      <c r="I577" s="3"/>
      <c r="J577" s="3"/>
      <c r="K577" s="17"/>
      <c r="P577" s="3"/>
      <c r="X577" s="17"/>
      <c r="AC577" s="12"/>
      <c r="AJ577" s="12"/>
      <c r="CF577" s="12"/>
      <c r="CG577" s="12"/>
      <c r="DG577" s="3"/>
    </row>
    <row r="578">
      <c r="A578" s="3"/>
      <c r="B578" s="3"/>
      <c r="C578" s="12"/>
      <c r="E578" s="17"/>
      <c r="F578" s="3"/>
      <c r="I578" s="3"/>
      <c r="J578" s="3"/>
      <c r="K578" s="17"/>
      <c r="P578" s="3"/>
      <c r="X578" s="17"/>
      <c r="AC578" s="12"/>
      <c r="AJ578" s="12"/>
      <c r="CF578" s="12"/>
      <c r="CG578" s="12"/>
      <c r="DG578" s="3"/>
    </row>
    <row r="579">
      <c r="A579" s="3"/>
      <c r="B579" s="3"/>
      <c r="C579" s="12"/>
      <c r="E579" s="17"/>
      <c r="F579" s="3"/>
      <c r="I579" s="3"/>
      <c r="J579" s="3"/>
      <c r="K579" s="17"/>
      <c r="P579" s="3"/>
      <c r="X579" s="17"/>
      <c r="AC579" s="12"/>
      <c r="AJ579" s="12"/>
      <c r="CF579" s="12"/>
      <c r="CG579" s="12"/>
      <c r="DG579" s="3"/>
    </row>
    <row r="580">
      <c r="A580" s="3"/>
      <c r="B580" s="3"/>
      <c r="C580" s="12"/>
      <c r="E580" s="17"/>
      <c r="F580" s="3"/>
      <c r="I580" s="3"/>
      <c r="J580" s="3"/>
      <c r="K580" s="17"/>
      <c r="P580" s="3"/>
      <c r="X580" s="17"/>
      <c r="AC580" s="12"/>
      <c r="AJ580" s="12"/>
      <c r="CF580" s="12"/>
      <c r="CG580" s="12"/>
      <c r="DG580" s="3"/>
    </row>
    <row r="581">
      <c r="A581" s="3"/>
      <c r="B581" s="3"/>
      <c r="C581" s="12"/>
      <c r="E581" s="17"/>
      <c r="F581" s="3"/>
      <c r="I581" s="3"/>
      <c r="J581" s="3"/>
      <c r="K581" s="17"/>
      <c r="P581" s="3"/>
      <c r="X581" s="17"/>
      <c r="AC581" s="12"/>
      <c r="AJ581" s="12"/>
      <c r="CF581" s="12"/>
      <c r="CG581" s="12"/>
      <c r="DG581" s="3"/>
    </row>
    <row r="582">
      <c r="A582" s="3"/>
      <c r="B582" s="3"/>
      <c r="C582" s="12"/>
      <c r="E582" s="17"/>
      <c r="F582" s="3"/>
      <c r="I582" s="3"/>
      <c r="J582" s="3"/>
      <c r="K582" s="17"/>
      <c r="P582" s="3"/>
      <c r="X582" s="17"/>
      <c r="AC582" s="12"/>
      <c r="AJ582" s="12"/>
      <c r="CF582" s="12"/>
      <c r="CG582" s="12"/>
      <c r="DG582" s="3"/>
    </row>
    <row r="583">
      <c r="A583" s="3"/>
      <c r="B583" s="3"/>
      <c r="C583" s="12"/>
      <c r="E583" s="17"/>
      <c r="F583" s="3"/>
      <c r="I583" s="3"/>
      <c r="J583" s="3"/>
      <c r="K583" s="17"/>
      <c r="P583" s="3"/>
      <c r="X583" s="17"/>
      <c r="AC583" s="12"/>
      <c r="AJ583" s="12"/>
      <c r="CF583" s="12"/>
      <c r="CG583" s="12"/>
      <c r="DG583" s="3"/>
    </row>
    <row r="584">
      <c r="A584" s="3"/>
      <c r="B584" s="3"/>
      <c r="C584" s="12"/>
      <c r="E584" s="17"/>
      <c r="F584" s="3"/>
      <c r="I584" s="3"/>
      <c r="J584" s="3"/>
      <c r="K584" s="17"/>
      <c r="P584" s="3"/>
      <c r="X584" s="17"/>
      <c r="AC584" s="12"/>
      <c r="AJ584" s="12"/>
      <c r="CF584" s="12"/>
      <c r="CG584" s="12"/>
      <c r="DG584" s="3"/>
    </row>
    <row r="585">
      <c r="A585" s="3"/>
      <c r="B585" s="3"/>
      <c r="C585" s="12"/>
      <c r="E585" s="17"/>
      <c r="F585" s="3"/>
      <c r="I585" s="3"/>
      <c r="J585" s="3"/>
      <c r="K585" s="17"/>
      <c r="P585" s="3"/>
      <c r="X585" s="17"/>
      <c r="AC585" s="12"/>
      <c r="AJ585" s="12"/>
      <c r="CF585" s="12"/>
      <c r="CG585" s="12"/>
      <c r="DG585" s="3"/>
    </row>
    <row r="586">
      <c r="A586" s="3"/>
      <c r="B586" s="3"/>
      <c r="C586" s="12"/>
      <c r="E586" s="17"/>
      <c r="F586" s="3"/>
      <c r="I586" s="3"/>
      <c r="J586" s="3"/>
      <c r="K586" s="17"/>
      <c r="P586" s="3"/>
      <c r="X586" s="17"/>
      <c r="AC586" s="12"/>
      <c r="AJ586" s="12"/>
      <c r="CF586" s="12"/>
      <c r="CG586" s="12"/>
      <c r="DG586" s="3"/>
    </row>
    <row r="587">
      <c r="A587" s="3"/>
      <c r="B587" s="3"/>
      <c r="C587" s="12"/>
      <c r="E587" s="17"/>
      <c r="F587" s="3"/>
      <c r="I587" s="3"/>
      <c r="J587" s="3"/>
      <c r="K587" s="17"/>
      <c r="P587" s="3"/>
      <c r="X587" s="17"/>
      <c r="AC587" s="12"/>
      <c r="AJ587" s="12"/>
      <c r="CF587" s="12"/>
      <c r="CG587" s="12"/>
      <c r="DG587" s="3"/>
    </row>
    <row r="588">
      <c r="A588" s="3"/>
      <c r="B588" s="3"/>
      <c r="C588" s="12"/>
      <c r="E588" s="17"/>
      <c r="F588" s="3"/>
      <c r="I588" s="3"/>
      <c r="J588" s="3"/>
      <c r="K588" s="17"/>
      <c r="P588" s="3"/>
      <c r="X588" s="17"/>
      <c r="AC588" s="12"/>
      <c r="AJ588" s="12"/>
      <c r="CF588" s="12"/>
      <c r="CG588" s="12"/>
      <c r="DG588" s="3"/>
    </row>
    <row r="589">
      <c r="A589" s="3"/>
      <c r="B589" s="3"/>
      <c r="C589" s="12"/>
      <c r="E589" s="17"/>
      <c r="F589" s="3"/>
      <c r="I589" s="3"/>
      <c r="J589" s="3"/>
      <c r="K589" s="17"/>
      <c r="P589" s="3"/>
      <c r="X589" s="17"/>
      <c r="AC589" s="12"/>
      <c r="AJ589" s="12"/>
      <c r="CF589" s="12"/>
      <c r="CG589" s="12"/>
      <c r="DG589" s="3"/>
    </row>
    <row r="590">
      <c r="A590" s="3"/>
      <c r="B590" s="3"/>
      <c r="C590" s="12"/>
      <c r="E590" s="17"/>
      <c r="F590" s="3"/>
      <c r="I590" s="3"/>
      <c r="J590" s="3"/>
      <c r="K590" s="17"/>
      <c r="P590" s="3"/>
      <c r="X590" s="17"/>
      <c r="AC590" s="12"/>
      <c r="AJ590" s="12"/>
      <c r="CF590" s="12"/>
      <c r="CG590" s="12"/>
      <c r="DG590" s="3"/>
    </row>
    <row r="591">
      <c r="A591" s="3"/>
      <c r="B591" s="3"/>
      <c r="C591" s="12"/>
      <c r="E591" s="17"/>
      <c r="F591" s="3"/>
      <c r="I591" s="3"/>
      <c r="J591" s="3"/>
      <c r="K591" s="17"/>
      <c r="P591" s="3"/>
      <c r="X591" s="17"/>
      <c r="AC591" s="12"/>
      <c r="AJ591" s="12"/>
      <c r="CF591" s="12"/>
      <c r="CG591" s="12"/>
      <c r="DG591" s="3"/>
    </row>
    <row r="592">
      <c r="A592" s="3"/>
      <c r="B592" s="3"/>
      <c r="C592" s="12"/>
      <c r="E592" s="17"/>
      <c r="F592" s="3"/>
      <c r="I592" s="3"/>
      <c r="J592" s="3"/>
      <c r="K592" s="17"/>
      <c r="P592" s="3"/>
      <c r="X592" s="17"/>
      <c r="AC592" s="12"/>
      <c r="AJ592" s="12"/>
      <c r="CF592" s="12"/>
      <c r="CG592" s="12"/>
      <c r="DG592" s="3"/>
    </row>
    <row r="593">
      <c r="A593" s="3"/>
      <c r="B593" s="3"/>
      <c r="C593" s="12"/>
      <c r="E593" s="17"/>
      <c r="F593" s="3"/>
      <c r="I593" s="3"/>
      <c r="J593" s="3"/>
      <c r="K593" s="17"/>
      <c r="P593" s="3"/>
      <c r="X593" s="17"/>
      <c r="AC593" s="12"/>
      <c r="AJ593" s="12"/>
      <c r="CF593" s="12"/>
      <c r="CG593" s="12"/>
      <c r="DG593" s="3"/>
    </row>
    <row r="594">
      <c r="A594" s="3"/>
      <c r="B594" s="3"/>
      <c r="C594" s="12"/>
      <c r="E594" s="17"/>
      <c r="F594" s="3"/>
      <c r="I594" s="3"/>
      <c r="J594" s="3"/>
      <c r="K594" s="17"/>
      <c r="P594" s="3"/>
      <c r="X594" s="17"/>
      <c r="AC594" s="12"/>
      <c r="AJ594" s="12"/>
      <c r="CF594" s="12"/>
      <c r="CG594" s="12"/>
      <c r="DG594" s="3"/>
    </row>
    <row r="595">
      <c r="A595" s="3"/>
      <c r="B595" s="3"/>
      <c r="C595" s="12"/>
      <c r="E595" s="17"/>
      <c r="F595" s="3"/>
      <c r="I595" s="3"/>
      <c r="J595" s="3"/>
      <c r="K595" s="17"/>
      <c r="P595" s="3"/>
      <c r="X595" s="17"/>
      <c r="AC595" s="12"/>
      <c r="AJ595" s="12"/>
      <c r="CF595" s="12"/>
      <c r="CG595" s="12"/>
      <c r="DG595" s="3"/>
    </row>
    <row r="596">
      <c r="A596" s="3"/>
      <c r="B596" s="3"/>
      <c r="C596" s="12"/>
      <c r="E596" s="17"/>
      <c r="F596" s="3"/>
      <c r="I596" s="3"/>
      <c r="J596" s="3"/>
      <c r="K596" s="17"/>
      <c r="P596" s="3"/>
      <c r="X596" s="17"/>
      <c r="AC596" s="12"/>
      <c r="AJ596" s="12"/>
      <c r="CF596" s="12"/>
      <c r="CG596" s="12"/>
      <c r="DG596" s="3"/>
    </row>
    <row r="597">
      <c r="A597" s="3"/>
      <c r="B597" s="3"/>
      <c r="C597" s="12"/>
      <c r="E597" s="17"/>
      <c r="F597" s="3"/>
      <c r="I597" s="3"/>
      <c r="J597" s="3"/>
      <c r="K597" s="17"/>
      <c r="P597" s="3"/>
      <c r="X597" s="17"/>
      <c r="AC597" s="12"/>
      <c r="AJ597" s="12"/>
      <c r="CF597" s="12"/>
      <c r="CG597" s="12"/>
      <c r="DG597" s="3"/>
    </row>
    <row r="598">
      <c r="A598" s="3"/>
      <c r="B598" s="3"/>
      <c r="C598" s="12"/>
      <c r="E598" s="17"/>
      <c r="F598" s="3"/>
      <c r="I598" s="3"/>
      <c r="J598" s="3"/>
      <c r="K598" s="17"/>
      <c r="P598" s="3"/>
      <c r="X598" s="17"/>
      <c r="AC598" s="12"/>
      <c r="AJ598" s="12"/>
      <c r="CF598" s="12"/>
      <c r="CG598" s="12"/>
      <c r="DG598" s="3"/>
    </row>
    <row r="599">
      <c r="A599" s="3"/>
      <c r="B599" s="3"/>
      <c r="C599" s="12"/>
      <c r="E599" s="17"/>
      <c r="F599" s="3"/>
      <c r="I599" s="3"/>
      <c r="J599" s="3"/>
      <c r="K599" s="17"/>
      <c r="P599" s="3"/>
      <c r="X599" s="17"/>
      <c r="AC599" s="12"/>
      <c r="AJ599" s="12"/>
      <c r="CF599" s="12"/>
      <c r="CG599" s="12"/>
      <c r="DG599" s="3"/>
    </row>
    <row r="600">
      <c r="A600" s="3"/>
      <c r="B600" s="3"/>
      <c r="C600" s="12"/>
      <c r="E600" s="17"/>
      <c r="F600" s="3"/>
      <c r="I600" s="3"/>
      <c r="J600" s="3"/>
      <c r="K600" s="17"/>
      <c r="P600" s="3"/>
      <c r="X600" s="17"/>
      <c r="AC600" s="12"/>
      <c r="AJ600" s="12"/>
      <c r="CF600" s="12"/>
      <c r="CG600" s="12"/>
      <c r="DG600" s="3"/>
    </row>
    <row r="601">
      <c r="A601" s="3"/>
      <c r="B601" s="3"/>
      <c r="C601" s="12"/>
      <c r="E601" s="17"/>
      <c r="F601" s="3"/>
      <c r="I601" s="3"/>
      <c r="J601" s="3"/>
      <c r="K601" s="17"/>
      <c r="P601" s="3"/>
      <c r="X601" s="17"/>
      <c r="AC601" s="12"/>
      <c r="AJ601" s="12"/>
      <c r="CF601" s="12"/>
      <c r="CG601" s="12"/>
      <c r="DG601" s="3"/>
    </row>
    <row r="602">
      <c r="A602" s="3"/>
      <c r="B602" s="3"/>
      <c r="C602" s="12"/>
      <c r="E602" s="17"/>
      <c r="F602" s="3"/>
      <c r="I602" s="3"/>
      <c r="J602" s="3"/>
      <c r="K602" s="17"/>
      <c r="P602" s="3"/>
      <c r="X602" s="17"/>
      <c r="AC602" s="12"/>
      <c r="AJ602" s="12"/>
      <c r="CF602" s="12"/>
      <c r="CG602" s="12"/>
      <c r="DG602" s="3"/>
    </row>
    <row r="603">
      <c r="A603" s="3"/>
      <c r="B603" s="3"/>
      <c r="C603" s="12"/>
      <c r="E603" s="17"/>
      <c r="F603" s="3"/>
      <c r="I603" s="3"/>
      <c r="J603" s="3"/>
      <c r="K603" s="17"/>
      <c r="P603" s="3"/>
      <c r="X603" s="17"/>
      <c r="AC603" s="12"/>
      <c r="AJ603" s="12"/>
      <c r="CF603" s="12"/>
      <c r="CG603" s="12"/>
      <c r="DG603" s="3"/>
    </row>
    <row r="604">
      <c r="A604" s="3"/>
      <c r="B604" s="3"/>
      <c r="C604" s="12"/>
      <c r="E604" s="17"/>
      <c r="F604" s="3"/>
      <c r="I604" s="3"/>
      <c r="J604" s="3"/>
      <c r="K604" s="17"/>
      <c r="P604" s="3"/>
      <c r="X604" s="17"/>
      <c r="AC604" s="12"/>
      <c r="AJ604" s="12"/>
      <c r="CF604" s="12"/>
      <c r="CG604" s="12"/>
      <c r="DG604" s="3"/>
    </row>
    <row r="605">
      <c r="A605" s="3"/>
      <c r="B605" s="3"/>
      <c r="C605" s="12"/>
      <c r="E605" s="17"/>
      <c r="F605" s="3"/>
      <c r="I605" s="3"/>
      <c r="J605" s="3"/>
      <c r="K605" s="17"/>
      <c r="P605" s="3"/>
      <c r="X605" s="17"/>
      <c r="AC605" s="12"/>
      <c r="AJ605" s="12"/>
      <c r="CF605" s="12"/>
      <c r="CG605" s="12"/>
      <c r="DG605" s="3"/>
    </row>
    <row r="606">
      <c r="A606" s="3"/>
      <c r="B606" s="3"/>
      <c r="C606" s="12"/>
      <c r="E606" s="17"/>
      <c r="F606" s="3"/>
      <c r="I606" s="3"/>
      <c r="J606" s="3"/>
      <c r="K606" s="17"/>
      <c r="P606" s="3"/>
      <c r="X606" s="17"/>
      <c r="AC606" s="12"/>
      <c r="AJ606" s="12"/>
      <c r="CF606" s="12"/>
      <c r="CG606" s="12"/>
      <c r="DG606" s="3"/>
    </row>
    <row r="607">
      <c r="A607" s="3"/>
      <c r="B607" s="3"/>
      <c r="C607" s="12"/>
      <c r="E607" s="17"/>
      <c r="F607" s="3"/>
      <c r="I607" s="3"/>
      <c r="J607" s="3"/>
      <c r="K607" s="17"/>
      <c r="P607" s="3"/>
      <c r="X607" s="17"/>
      <c r="AC607" s="12"/>
      <c r="AJ607" s="12"/>
      <c r="CF607" s="12"/>
      <c r="CG607" s="12"/>
      <c r="DG607" s="3"/>
    </row>
    <row r="608">
      <c r="A608" s="3"/>
      <c r="B608" s="3"/>
      <c r="C608" s="12"/>
      <c r="E608" s="17"/>
      <c r="F608" s="3"/>
      <c r="I608" s="3"/>
      <c r="J608" s="3"/>
      <c r="K608" s="17"/>
      <c r="P608" s="3"/>
      <c r="X608" s="17"/>
      <c r="AC608" s="12"/>
      <c r="AJ608" s="12"/>
      <c r="CF608" s="12"/>
      <c r="CG608" s="12"/>
      <c r="DG608" s="3"/>
    </row>
    <row r="609">
      <c r="A609" s="3"/>
      <c r="B609" s="3"/>
      <c r="C609" s="12"/>
      <c r="E609" s="17"/>
      <c r="F609" s="3"/>
      <c r="I609" s="3"/>
      <c r="J609" s="3"/>
      <c r="K609" s="17"/>
      <c r="P609" s="3"/>
      <c r="X609" s="17"/>
      <c r="AC609" s="12"/>
      <c r="AJ609" s="12"/>
      <c r="CF609" s="12"/>
      <c r="CG609" s="12"/>
      <c r="DG609" s="3"/>
    </row>
    <row r="610">
      <c r="A610" s="3"/>
      <c r="B610" s="3"/>
      <c r="C610" s="12"/>
      <c r="E610" s="17"/>
      <c r="F610" s="3"/>
      <c r="I610" s="3"/>
      <c r="J610" s="3"/>
      <c r="K610" s="17"/>
      <c r="P610" s="3"/>
      <c r="X610" s="17"/>
      <c r="AC610" s="12"/>
      <c r="AJ610" s="12"/>
      <c r="CF610" s="12"/>
      <c r="CG610" s="12"/>
      <c r="DG610" s="3"/>
    </row>
    <row r="611">
      <c r="A611" s="3"/>
      <c r="B611" s="3"/>
      <c r="C611" s="12"/>
      <c r="E611" s="17"/>
      <c r="F611" s="3"/>
      <c r="I611" s="3"/>
      <c r="J611" s="3"/>
      <c r="K611" s="17"/>
      <c r="P611" s="3"/>
      <c r="X611" s="17"/>
      <c r="AC611" s="12"/>
      <c r="AJ611" s="12"/>
      <c r="CF611" s="12"/>
      <c r="CG611" s="12"/>
      <c r="DG611" s="3"/>
    </row>
    <row r="612">
      <c r="A612" s="3"/>
      <c r="B612" s="3"/>
      <c r="C612" s="12"/>
      <c r="E612" s="17"/>
      <c r="F612" s="3"/>
      <c r="I612" s="3"/>
      <c r="J612" s="3"/>
      <c r="K612" s="17"/>
      <c r="P612" s="3"/>
      <c r="X612" s="17"/>
      <c r="AC612" s="12"/>
      <c r="AJ612" s="12"/>
      <c r="CF612" s="12"/>
      <c r="CG612" s="12"/>
      <c r="DG612" s="3"/>
    </row>
    <row r="613">
      <c r="A613" s="3"/>
      <c r="B613" s="3"/>
      <c r="C613" s="12"/>
      <c r="E613" s="17"/>
      <c r="F613" s="3"/>
      <c r="I613" s="3"/>
      <c r="J613" s="3"/>
      <c r="K613" s="17"/>
      <c r="P613" s="3"/>
      <c r="X613" s="17"/>
      <c r="AC613" s="12"/>
      <c r="AJ613" s="12"/>
      <c r="CF613" s="12"/>
      <c r="CG613" s="12"/>
      <c r="DG613" s="3"/>
    </row>
    <row r="614">
      <c r="A614" s="3"/>
      <c r="B614" s="3"/>
      <c r="C614" s="12"/>
      <c r="E614" s="17"/>
      <c r="F614" s="3"/>
      <c r="I614" s="3"/>
      <c r="J614" s="3"/>
      <c r="K614" s="17"/>
      <c r="P614" s="3"/>
      <c r="X614" s="17"/>
      <c r="AC614" s="12"/>
      <c r="AJ614" s="12"/>
      <c r="CF614" s="12"/>
      <c r="CG614" s="12"/>
      <c r="DG614" s="3"/>
    </row>
    <row r="615">
      <c r="A615" s="3"/>
      <c r="B615" s="3"/>
      <c r="C615" s="12"/>
      <c r="E615" s="17"/>
      <c r="F615" s="3"/>
      <c r="I615" s="3"/>
      <c r="J615" s="3"/>
      <c r="K615" s="17"/>
      <c r="P615" s="3"/>
      <c r="X615" s="17"/>
      <c r="AC615" s="12"/>
      <c r="AJ615" s="12"/>
      <c r="CF615" s="12"/>
      <c r="CG615" s="12"/>
      <c r="DG615" s="3"/>
    </row>
    <row r="616">
      <c r="A616" s="3"/>
      <c r="B616" s="3"/>
      <c r="C616" s="12"/>
      <c r="E616" s="17"/>
      <c r="F616" s="3"/>
      <c r="I616" s="3"/>
      <c r="J616" s="3"/>
      <c r="K616" s="17"/>
      <c r="P616" s="3"/>
      <c r="X616" s="17"/>
      <c r="AC616" s="12"/>
      <c r="AJ616" s="12"/>
      <c r="CF616" s="12"/>
      <c r="CG616" s="12"/>
      <c r="DG616" s="3"/>
    </row>
    <row r="617">
      <c r="A617" s="3"/>
      <c r="B617" s="3"/>
      <c r="C617" s="12"/>
      <c r="E617" s="17"/>
      <c r="F617" s="3"/>
      <c r="I617" s="3"/>
      <c r="J617" s="3"/>
      <c r="K617" s="17"/>
      <c r="P617" s="3"/>
      <c r="X617" s="17"/>
      <c r="AC617" s="12"/>
      <c r="AJ617" s="12"/>
      <c r="CF617" s="12"/>
      <c r="CG617" s="12"/>
      <c r="DG617" s="3"/>
    </row>
    <row r="618">
      <c r="A618" s="3"/>
      <c r="B618" s="3"/>
      <c r="C618" s="12"/>
      <c r="E618" s="17"/>
      <c r="F618" s="3"/>
      <c r="I618" s="3"/>
      <c r="J618" s="3"/>
      <c r="K618" s="17"/>
      <c r="P618" s="3"/>
      <c r="X618" s="17"/>
      <c r="AC618" s="12"/>
      <c r="AJ618" s="12"/>
      <c r="CF618" s="12"/>
      <c r="CG618" s="12"/>
      <c r="DG618" s="3"/>
    </row>
    <row r="619">
      <c r="A619" s="3"/>
      <c r="B619" s="3"/>
      <c r="C619" s="12"/>
      <c r="E619" s="17"/>
      <c r="F619" s="3"/>
      <c r="I619" s="3"/>
      <c r="J619" s="3"/>
      <c r="K619" s="17"/>
      <c r="P619" s="3"/>
      <c r="X619" s="17"/>
      <c r="AC619" s="12"/>
      <c r="AJ619" s="12"/>
      <c r="CF619" s="12"/>
      <c r="CG619" s="12"/>
      <c r="DG619" s="3"/>
    </row>
    <row r="620">
      <c r="A620" s="3"/>
      <c r="B620" s="3"/>
      <c r="C620" s="12"/>
      <c r="E620" s="17"/>
      <c r="F620" s="3"/>
      <c r="I620" s="3"/>
      <c r="J620" s="3"/>
      <c r="K620" s="17"/>
      <c r="P620" s="3"/>
      <c r="X620" s="17"/>
      <c r="AC620" s="12"/>
      <c r="AJ620" s="12"/>
      <c r="CF620" s="12"/>
      <c r="CG620" s="12"/>
      <c r="DG620" s="3"/>
    </row>
    <row r="621">
      <c r="A621" s="3"/>
      <c r="B621" s="3"/>
      <c r="C621" s="12"/>
      <c r="E621" s="17"/>
      <c r="F621" s="3"/>
      <c r="I621" s="3"/>
      <c r="J621" s="3"/>
      <c r="K621" s="17"/>
      <c r="P621" s="3"/>
      <c r="X621" s="17"/>
      <c r="AC621" s="12"/>
      <c r="AJ621" s="12"/>
      <c r="CF621" s="12"/>
      <c r="CG621" s="12"/>
      <c r="DG621" s="3"/>
    </row>
    <row r="622">
      <c r="A622" s="3"/>
      <c r="B622" s="3"/>
      <c r="C622" s="12"/>
      <c r="E622" s="17"/>
      <c r="F622" s="3"/>
      <c r="I622" s="3"/>
      <c r="J622" s="3"/>
      <c r="K622" s="17"/>
      <c r="P622" s="3"/>
      <c r="X622" s="17"/>
      <c r="AC622" s="12"/>
      <c r="AJ622" s="12"/>
      <c r="CF622" s="12"/>
      <c r="CG622" s="12"/>
      <c r="DG622" s="3"/>
    </row>
    <row r="623">
      <c r="A623" s="3"/>
      <c r="B623" s="3"/>
      <c r="C623" s="12"/>
      <c r="E623" s="17"/>
      <c r="F623" s="3"/>
      <c r="I623" s="3"/>
      <c r="J623" s="3"/>
      <c r="K623" s="17"/>
      <c r="P623" s="3"/>
      <c r="X623" s="17"/>
      <c r="AC623" s="12"/>
      <c r="AJ623" s="12"/>
      <c r="CF623" s="12"/>
      <c r="CG623" s="12"/>
      <c r="DG623" s="3"/>
    </row>
    <row r="624">
      <c r="A624" s="3"/>
      <c r="B624" s="3"/>
      <c r="C624" s="12"/>
      <c r="E624" s="17"/>
      <c r="F624" s="3"/>
      <c r="I624" s="3"/>
      <c r="J624" s="3"/>
      <c r="K624" s="17"/>
      <c r="P624" s="3"/>
      <c r="X624" s="17"/>
      <c r="AC624" s="12"/>
      <c r="AJ624" s="12"/>
      <c r="CF624" s="12"/>
      <c r="CG624" s="12"/>
      <c r="DG624" s="3"/>
    </row>
    <row r="625">
      <c r="A625" s="3"/>
      <c r="B625" s="3"/>
      <c r="C625" s="12"/>
      <c r="E625" s="17"/>
      <c r="F625" s="3"/>
      <c r="I625" s="3"/>
      <c r="J625" s="3"/>
      <c r="K625" s="17"/>
      <c r="P625" s="3"/>
      <c r="X625" s="17"/>
      <c r="AC625" s="12"/>
      <c r="AJ625" s="12"/>
      <c r="CF625" s="12"/>
      <c r="CG625" s="12"/>
      <c r="DG625" s="3"/>
    </row>
    <row r="626">
      <c r="A626" s="3"/>
      <c r="B626" s="3"/>
      <c r="C626" s="12"/>
      <c r="E626" s="17"/>
      <c r="F626" s="3"/>
      <c r="I626" s="3"/>
      <c r="J626" s="3"/>
      <c r="K626" s="17"/>
      <c r="P626" s="3"/>
      <c r="X626" s="17"/>
      <c r="AC626" s="12"/>
      <c r="AJ626" s="12"/>
      <c r="CF626" s="12"/>
      <c r="CG626" s="12"/>
      <c r="DG626" s="3"/>
    </row>
    <row r="627">
      <c r="A627" s="3"/>
      <c r="B627" s="3"/>
      <c r="C627" s="12"/>
      <c r="E627" s="17"/>
      <c r="F627" s="3"/>
      <c r="I627" s="3"/>
      <c r="J627" s="3"/>
      <c r="K627" s="17"/>
      <c r="P627" s="3"/>
      <c r="X627" s="17"/>
      <c r="AC627" s="12"/>
      <c r="AJ627" s="12"/>
      <c r="CF627" s="12"/>
      <c r="CG627" s="12"/>
      <c r="DG627" s="3"/>
    </row>
    <row r="628">
      <c r="A628" s="3"/>
      <c r="B628" s="3"/>
      <c r="C628" s="12"/>
      <c r="E628" s="17"/>
      <c r="F628" s="3"/>
      <c r="I628" s="3"/>
      <c r="J628" s="3"/>
      <c r="K628" s="17"/>
      <c r="P628" s="3"/>
      <c r="X628" s="17"/>
      <c r="AC628" s="12"/>
      <c r="AJ628" s="12"/>
      <c r="CF628" s="12"/>
      <c r="CG628" s="12"/>
      <c r="DG628" s="3"/>
    </row>
    <row r="629">
      <c r="A629" s="3"/>
      <c r="B629" s="3"/>
      <c r="C629" s="12"/>
      <c r="E629" s="17"/>
      <c r="F629" s="3"/>
      <c r="I629" s="3"/>
      <c r="J629" s="3"/>
      <c r="K629" s="17"/>
      <c r="P629" s="3"/>
      <c r="X629" s="17"/>
      <c r="AC629" s="12"/>
      <c r="AJ629" s="12"/>
      <c r="CF629" s="12"/>
      <c r="CG629" s="12"/>
      <c r="DG629" s="3"/>
    </row>
    <row r="630">
      <c r="A630" s="3"/>
      <c r="B630" s="3"/>
      <c r="C630" s="12"/>
      <c r="E630" s="17"/>
      <c r="F630" s="3"/>
      <c r="I630" s="3"/>
      <c r="J630" s="3"/>
      <c r="K630" s="17"/>
      <c r="P630" s="3"/>
      <c r="X630" s="17"/>
      <c r="AC630" s="12"/>
      <c r="AJ630" s="12"/>
      <c r="CF630" s="12"/>
      <c r="CG630" s="12"/>
      <c r="DG630" s="3"/>
    </row>
    <row r="631">
      <c r="A631" s="3"/>
      <c r="B631" s="3"/>
      <c r="C631" s="12"/>
      <c r="E631" s="17"/>
      <c r="F631" s="3"/>
      <c r="I631" s="3"/>
      <c r="J631" s="3"/>
      <c r="K631" s="17"/>
      <c r="P631" s="3"/>
      <c r="X631" s="17"/>
      <c r="AC631" s="12"/>
      <c r="AJ631" s="12"/>
      <c r="CF631" s="12"/>
      <c r="CG631" s="12"/>
      <c r="DG631" s="3"/>
    </row>
    <row r="632">
      <c r="A632" s="3"/>
      <c r="B632" s="3"/>
      <c r="C632" s="12"/>
      <c r="E632" s="17"/>
      <c r="F632" s="3"/>
      <c r="I632" s="3"/>
      <c r="J632" s="3"/>
      <c r="K632" s="17"/>
      <c r="P632" s="3"/>
      <c r="X632" s="17"/>
      <c r="AC632" s="12"/>
      <c r="AJ632" s="12"/>
      <c r="CF632" s="12"/>
      <c r="CG632" s="12"/>
      <c r="DG632" s="3"/>
    </row>
    <row r="633">
      <c r="A633" s="3"/>
      <c r="B633" s="3"/>
      <c r="C633" s="12"/>
      <c r="E633" s="17"/>
      <c r="F633" s="3"/>
      <c r="I633" s="3"/>
      <c r="J633" s="3"/>
      <c r="K633" s="17"/>
      <c r="P633" s="3"/>
      <c r="X633" s="17"/>
      <c r="AC633" s="12"/>
      <c r="AJ633" s="12"/>
      <c r="CF633" s="12"/>
      <c r="CG633" s="12"/>
      <c r="DG633" s="3"/>
    </row>
    <row r="634">
      <c r="A634" s="3"/>
      <c r="B634" s="3"/>
      <c r="C634" s="12"/>
      <c r="E634" s="17"/>
      <c r="F634" s="3"/>
      <c r="I634" s="3"/>
      <c r="J634" s="3"/>
      <c r="K634" s="17"/>
      <c r="P634" s="3"/>
      <c r="X634" s="17"/>
      <c r="AC634" s="12"/>
      <c r="AJ634" s="12"/>
      <c r="CF634" s="12"/>
      <c r="CG634" s="12"/>
      <c r="DG634" s="3"/>
    </row>
    <row r="635">
      <c r="A635" s="3"/>
      <c r="B635" s="3"/>
      <c r="C635" s="12"/>
      <c r="E635" s="17"/>
      <c r="F635" s="3"/>
      <c r="I635" s="3"/>
      <c r="J635" s="3"/>
      <c r="K635" s="17"/>
      <c r="P635" s="3"/>
      <c r="X635" s="17"/>
      <c r="AC635" s="12"/>
      <c r="AJ635" s="12"/>
      <c r="CF635" s="12"/>
      <c r="CG635" s="12"/>
      <c r="DG635" s="3"/>
    </row>
    <row r="636">
      <c r="A636" s="3"/>
      <c r="B636" s="3"/>
      <c r="C636" s="12"/>
      <c r="E636" s="17"/>
      <c r="F636" s="3"/>
      <c r="I636" s="3"/>
      <c r="J636" s="3"/>
      <c r="K636" s="17"/>
      <c r="P636" s="3"/>
      <c r="X636" s="17"/>
      <c r="AC636" s="12"/>
      <c r="AJ636" s="12"/>
      <c r="CF636" s="12"/>
      <c r="CG636" s="12"/>
      <c r="DG636" s="3"/>
    </row>
    <row r="637">
      <c r="A637" s="3"/>
      <c r="B637" s="3"/>
      <c r="C637" s="12"/>
      <c r="E637" s="17"/>
      <c r="F637" s="3"/>
      <c r="I637" s="3"/>
      <c r="J637" s="3"/>
      <c r="K637" s="17"/>
      <c r="P637" s="3"/>
      <c r="X637" s="17"/>
      <c r="AC637" s="12"/>
      <c r="AJ637" s="12"/>
      <c r="CF637" s="12"/>
      <c r="CG637" s="12"/>
      <c r="DG637" s="3"/>
    </row>
    <row r="638">
      <c r="A638" s="3"/>
      <c r="B638" s="3"/>
      <c r="C638" s="12"/>
      <c r="E638" s="17"/>
      <c r="F638" s="3"/>
      <c r="I638" s="3"/>
      <c r="J638" s="3"/>
      <c r="K638" s="17"/>
      <c r="P638" s="3"/>
      <c r="X638" s="17"/>
      <c r="AC638" s="12"/>
      <c r="AJ638" s="12"/>
      <c r="CF638" s="12"/>
      <c r="CG638" s="12"/>
      <c r="DG638" s="3"/>
    </row>
    <row r="639">
      <c r="A639" s="3"/>
      <c r="B639" s="3"/>
      <c r="C639" s="12"/>
      <c r="E639" s="17"/>
      <c r="F639" s="3"/>
      <c r="I639" s="3"/>
      <c r="J639" s="3"/>
      <c r="K639" s="17"/>
      <c r="P639" s="3"/>
      <c r="X639" s="17"/>
      <c r="AC639" s="12"/>
      <c r="AJ639" s="12"/>
      <c r="CF639" s="12"/>
      <c r="CG639" s="12"/>
      <c r="DG639" s="3"/>
    </row>
    <row r="640">
      <c r="A640" s="3"/>
      <c r="B640" s="3"/>
      <c r="C640" s="12"/>
      <c r="E640" s="17"/>
      <c r="F640" s="3"/>
      <c r="I640" s="3"/>
      <c r="J640" s="3"/>
      <c r="K640" s="17"/>
      <c r="P640" s="3"/>
      <c r="X640" s="17"/>
      <c r="AC640" s="12"/>
      <c r="AJ640" s="12"/>
      <c r="CF640" s="12"/>
      <c r="CG640" s="12"/>
      <c r="DG640" s="3"/>
    </row>
    <row r="641">
      <c r="A641" s="3"/>
      <c r="B641" s="3"/>
      <c r="C641" s="12"/>
      <c r="E641" s="17"/>
      <c r="F641" s="3"/>
      <c r="I641" s="3"/>
      <c r="J641" s="3"/>
      <c r="K641" s="17"/>
      <c r="P641" s="3"/>
      <c r="X641" s="17"/>
      <c r="AC641" s="12"/>
      <c r="AJ641" s="12"/>
      <c r="CF641" s="12"/>
      <c r="CG641" s="12"/>
      <c r="DG641" s="3"/>
    </row>
    <row r="642">
      <c r="A642" s="3"/>
      <c r="B642" s="3"/>
      <c r="C642" s="12"/>
      <c r="E642" s="17"/>
      <c r="F642" s="3"/>
      <c r="I642" s="3"/>
      <c r="J642" s="3"/>
      <c r="K642" s="17"/>
      <c r="P642" s="3"/>
      <c r="X642" s="17"/>
      <c r="AC642" s="12"/>
      <c r="AJ642" s="12"/>
      <c r="CF642" s="12"/>
      <c r="CG642" s="12"/>
      <c r="DG642" s="3"/>
    </row>
    <row r="643">
      <c r="A643" s="3"/>
      <c r="B643" s="3"/>
      <c r="C643" s="12"/>
      <c r="E643" s="17"/>
      <c r="F643" s="3"/>
      <c r="I643" s="3"/>
      <c r="J643" s="3"/>
      <c r="K643" s="17"/>
      <c r="P643" s="3"/>
      <c r="X643" s="17"/>
      <c r="AC643" s="12"/>
      <c r="AJ643" s="12"/>
      <c r="CF643" s="12"/>
      <c r="CG643" s="12"/>
      <c r="DG643" s="3"/>
    </row>
    <row r="644">
      <c r="A644" s="3"/>
      <c r="B644" s="3"/>
      <c r="C644" s="12"/>
      <c r="E644" s="17"/>
      <c r="F644" s="3"/>
      <c r="I644" s="3"/>
      <c r="J644" s="3"/>
      <c r="K644" s="17"/>
      <c r="P644" s="3"/>
      <c r="X644" s="17"/>
      <c r="AC644" s="12"/>
      <c r="AJ644" s="12"/>
      <c r="CF644" s="12"/>
      <c r="CG644" s="12"/>
      <c r="DG644" s="3"/>
    </row>
    <row r="645">
      <c r="A645" s="3"/>
      <c r="B645" s="3"/>
      <c r="C645" s="12"/>
      <c r="E645" s="17"/>
      <c r="F645" s="3"/>
      <c r="I645" s="3"/>
      <c r="J645" s="3"/>
      <c r="K645" s="17"/>
      <c r="P645" s="3"/>
      <c r="X645" s="17"/>
      <c r="AC645" s="12"/>
      <c r="AJ645" s="12"/>
      <c r="CF645" s="12"/>
      <c r="CG645" s="12"/>
      <c r="DG645" s="3"/>
    </row>
    <row r="646">
      <c r="A646" s="3"/>
      <c r="B646" s="3"/>
      <c r="C646" s="12"/>
      <c r="E646" s="17"/>
      <c r="F646" s="3"/>
      <c r="I646" s="3"/>
      <c r="J646" s="3"/>
      <c r="K646" s="17"/>
      <c r="P646" s="3"/>
      <c r="X646" s="17"/>
      <c r="AC646" s="12"/>
      <c r="AJ646" s="12"/>
      <c r="CF646" s="12"/>
      <c r="CG646" s="12"/>
      <c r="DG646" s="3"/>
    </row>
    <row r="647">
      <c r="A647" s="3"/>
      <c r="B647" s="3"/>
      <c r="C647" s="12"/>
      <c r="E647" s="17"/>
      <c r="F647" s="3"/>
      <c r="I647" s="3"/>
      <c r="J647" s="3"/>
      <c r="K647" s="17"/>
      <c r="P647" s="3"/>
      <c r="X647" s="17"/>
      <c r="AC647" s="12"/>
      <c r="AJ647" s="12"/>
      <c r="CF647" s="12"/>
      <c r="CG647" s="12"/>
      <c r="DG647" s="3"/>
    </row>
    <row r="648">
      <c r="A648" s="3"/>
      <c r="B648" s="3"/>
      <c r="C648" s="12"/>
      <c r="E648" s="17"/>
      <c r="F648" s="3"/>
      <c r="I648" s="3"/>
      <c r="J648" s="3"/>
      <c r="K648" s="17"/>
      <c r="P648" s="3"/>
      <c r="X648" s="17"/>
      <c r="AC648" s="12"/>
      <c r="AJ648" s="12"/>
      <c r="CF648" s="12"/>
      <c r="CG648" s="12"/>
      <c r="DG648" s="3"/>
    </row>
    <row r="649">
      <c r="A649" s="3"/>
      <c r="B649" s="3"/>
      <c r="C649" s="12"/>
      <c r="E649" s="17"/>
      <c r="F649" s="3"/>
      <c r="I649" s="3"/>
      <c r="J649" s="3"/>
      <c r="K649" s="17"/>
      <c r="P649" s="3"/>
      <c r="X649" s="17"/>
      <c r="AC649" s="12"/>
      <c r="AJ649" s="12"/>
      <c r="CF649" s="12"/>
      <c r="CG649" s="12"/>
      <c r="DG649" s="3"/>
    </row>
    <row r="650">
      <c r="A650" s="3"/>
      <c r="B650" s="3"/>
      <c r="C650" s="12"/>
      <c r="E650" s="17"/>
      <c r="F650" s="3"/>
      <c r="I650" s="3"/>
      <c r="J650" s="3"/>
      <c r="K650" s="17"/>
      <c r="P650" s="3"/>
      <c r="X650" s="17"/>
      <c r="AC650" s="12"/>
      <c r="AJ650" s="12"/>
      <c r="CF650" s="12"/>
      <c r="CG650" s="12"/>
      <c r="DG650" s="3"/>
    </row>
    <row r="651">
      <c r="A651" s="3"/>
      <c r="B651" s="3"/>
      <c r="C651" s="12"/>
      <c r="E651" s="17"/>
      <c r="F651" s="3"/>
      <c r="I651" s="3"/>
      <c r="J651" s="3"/>
      <c r="K651" s="17"/>
      <c r="P651" s="3"/>
      <c r="X651" s="17"/>
      <c r="AC651" s="12"/>
      <c r="AJ651" s="12"/>
      <c r="CF651" s="12"/>
      <c r="CG651" s="12"/>
      <c r="DG651" s="3"/>
    </row>
    <row r="652">
      <c r="A652" s="3"/>
      <c r="B652" s="3"/>
      <c r="C652" s="12"/>
      <c r="E652" s="17"/>
      <c r="F652" s="3"/>
      <c r="I652" s="3"/>
      <c r="J652" s="3"/>
      <c r="K652" s="17"/>
      <c r="P652" s="3"/>
      <c r="X652" s="17"/>
      <c r="AC652" s="12"/>
      <c r="AJ652" s="12"/>
      <c r="CF652" s="12"/>
      <c r="CG652" s="12"/>
      <c r="DG652" s="3"/>
    </row>
    <row r="653">
      <c r="A653" s="3"/>
      <c r="B653" s="3"/>
      <c r="C653" s="12"/>
      <c r="E653" s="17"/>
      <c r="F653" s="3"/>
      <c r="I653" s="3"/>
      <c r="J653" s="3"/>
      <c r="K653" s="17"/>
      <c r="P653" s="3"/>
      <c r="X653" s="17"/>
      <c r="AC653" s="12"/>
      <c r="AJ653" s="12"/>
      <c r="CF653" s="12"/>
      <c r="CG653" s="12"/>
      <c r="DG653" s="3"/>
    </row>
    <row r="654">
      <c r="A654" s="3"/>
      <c r="B654" s="3"/>
      <c r="C654" s="12"/>
      <c r="E654" s="17"/>
      <c r="F654" s="3"/>
      <c r="I654" s="3"/>
      <c r="J654" s="3"/>
      <c r="K654" s="17"/>
      <c r="P654" s="3"/>
      <c r="X654" s="17"/>
      <c r="AC654" s="12"/>
      <c r="AJ654" s="12"/>
      <c r="CF654" s="12"/>
      <c r="CG654" s="12"/>
      <c r="DG654" s="3"/>
    </row>
    <row r="655">
      <c r="A655" s="3"/>
      <c r="B655" s="3"/>
      <c r="C655" s="12"/>
      <c r="E655" s="17"/>
      <c r="F655" s="3"/>
      <c r="I655" s="3"/>
      <c r="J655" s="3"/>
      <c r="K655" s="17"/>
      <c r="P655" s="3"/>
      <c r="X655" s="17"/>
      <c r="AC655" s="12"/>
      <c r="AJ655" s="12"/>
      <c r="CF655" s="12"/>
      <c r="CG655" s="12"/>
      <c r="DG655" s="3"/>
    </row>
    <row r="656">
      <c r="A656" s="3"/>
      <c r="B656" s="3"/>
      <c r="C656" s="12"/>
      <c r="E656" s="17"/>
      <c r="F656" s="3"/>
      <c r="I656" s="3"/>
      <c r="J656" s="3"/>
      <c r="K656" s="17"/>
      <c r="P656" s="3"/>
      <c r="X656" s="17"/>
      <c r="AC656" s="12"/>
      <c r="AJ656" s="12"/>
      <c r="CF656" s="12"/>
      <c r="CG656" s="12"/>
      <c r="DG656" s="3"/>
    </row>
    <row r="657">
      <c r="A657" s="3"/>
      <c r="B657" s="3"/>
      <c r="C657" s="12"/>
      <c r="E657" s="17"/>
      <c r="F657" s="3"/>
      <c r="I657" s="3"/>
      <c r="J657" s="3"/>
      <c r="K657" s="17"/>
      <c r="P657" s="3"/>
      <c r="X657" s="17"/>
      <c r="AC657" s="12"/>
      <c r="AJ657" s="12"/>
      <c r="CF657" s="12"/>
      <c r="CG657" s="12"/>
      <c r="DG657" s="3"/>
    </row>
    <row r="658">
      <c r="A658" s="3"/>
      <c r="B658" s="3"/>
      <c r="C658" s="12"/>
      <c r="E658" s="17"/>
      <c r="F658" s="3"/>
      <c r="I658" s="3"/>
      <c r="J658" s="3"/>
      <c r="K658" s="17"/>
      <c r="P658" s="3"/>
      <c r="X658" s="17"/>
      <c r="AC658" s="12"/>
      <c r="AJ658" s="12"/>
      <c r="CF658" s="12"/>
      <c r="CG658" s="12"/>
      <c r="DG658" s="3"/>
    </row>
    <row r="659">
      <c r="A659" s="3"/>
      <c r="B659" s="3"/>
      <c r="C659" s="12"/>
      <c r="E659" s="17"/>
      <c r="F659" s="3"/>
      <c r="I659" s="3"/>
      <c r="J659" s="3"/>
      <c r="K659" s="17"/>
      <c r="P659" s="3"/>
      <c r="X659" s="17"/>
      <c r="AC659" s="12"/>
      <c r="AJ659" s="12"/>
      <c r="CF659" s="12"/>
      <c r="CG659" s="12"/>
      <c r="DG659" s="3"/>
    </row>
    <row r="660">
      <c r="A660" s="3"/>
      <c r="B660" s="3"/>
      <c r="C660" s="12"/>
      <c r="E660" s="17"/>
      <c r="F660" s="3"/>
      <c r="I660" s="3"/>
      <c r="J660" s="3"/>
      <c r="K660" s="17"/>
      <c r="P660" s="3"/>
      <c r="X660" s="17"/>
      <c r="AC660" s="12"/>
      <c r="AJ660" s="12"/>
      <c r="CF660" s="12"/>
      <c r="CG660" s="12"/>
      <c r="DG660" s="3"/>
    </row>
    <row r="661">
      <c r="A661" s="3"/>
      <c r="B661" s="3"/>
      <c r="C661" s="12"/>
      <c r="E661" s="17"/>
      <c r="F661" s="3"/>
      <c r="I661" s="3"/>
      <c r="J661" s="3"/>
      <c r="K661" s="17"/>
      <c r="P661" s="3"/>
      <c r="X661" s="17"/>
      <c r="AC661" s="12"/>
      <c r="AJ661" s="12"/>
      <c r="CF661" s="12"/>
      <c r="CG661" s="12"/>
      <c r="DG661" s="3"/>
    </row>
    <row r="662">
      <c r="A662" s="3"/>
      <c r="B662" s="3"/>
      <c r="C662" s="12"/>
      <c r="E662" s="17"/>
      <c r="F662" s="3"/>
      <c r="I662" s="3"/>
      <c r="J662" s="3"/>
      <c r="K662" s="17"/>
      <c r="P662" s="3"/>
      <c r="X662" s="17"/>
      <c r="AC662" s="12"/>
      <c r="AJ662" s="12"/>
      <c r="CF662" s="12"/>
      <c r="CG662" s="12"/>
      <c r="DG662" s="3"/>
    </row>
    <row r="663">
      <c r="A663" s="3"/>
      <c r="B663" s="3"/>
      <c r="C663" s="12"/>
      <c r="E663" s="17"/>
      <c r="F663" s="3"/>
      <c r="I663" s="3"/>
      <c r="J663" s="3"/>
      <c r="K663" s="17"/>
      <c r="P663" s="3"/>
      <c r="X663" s="17"/>
      <c r="AC663" s="12"/>
      <c r="AJ663" s="12"/>
      <c r="CF663" s="12"/>
      <c r="CG663" s="12"/>
      <c r="DG663" s="3"/>
    </row>
    <row r="664">
      <c r="A664" s="3"/>
      <c r="B664" s="3"/>
      <c r="C664" s="12"/>
      <c r="E664" s="17"/>
      <c r="F664" s="3"/>
      <c r="I664" s="3"/>
      <c r="J664" s="3"/>
      <c r="K664" s="17"/>
      <c r="P664" s="3"/>
      <c r="X664" s="17"/>
      <c r="AC664" s="12"/>
      <c r="AJ664" s="12"/>
      <c r="CF664" s="12"/>
      <c r="CG664" s="12"/>
      <c r="DG664" s="3"/>
    </row>
    <row r="665">
      <c r="A665" s="3"/>
      <c r="B665" s="3"/>
      <c r="C665" s="12"/>
      <c r="E665" s="17"/>
      <c r="F665" s="3"/>
      <c r="I665" s="3"/>
      <c r="J665" s="3"/>
      <c r="K665" s="17"/>
      <c r="P665" s="3"/>
      <c r="X665" s="17"/>
      <c r="AC665" s="12"/>
      <c r="AJ665" s="12"/>
      <c r="CF665" s="12"/>
      <c r="CG665" s="12"/>
      <c r="DG665" s="3"/>
    </row>
    <row r="666">
      <c r="A666" s="3"/>
      <c r="B666" s="3"/>
      <c r="C666" s="12"/>
      <c r="E666" s="17"/>
      <c r="F666" s="3"/>
      <c r="I666" s="3"/>
      <c r="J666" s="3"/>
      <c r="K666" s="17"/>
      <c r="P666" s="3"/>
      <c r="X666" s="17"/>
      <c r="AC666" s="12"/>
      <c r="AJ666" s="12"/>
      <c r="CF666" s="12"/>
      <c r="CG666" s="12"/>
      <c r="DG666" s="3"/>
    </row>
    <row r="667">
      <c r="A667" s="3"/>
      <c r="B667" s="3"/>
      <c r="C667" s="12"/>
      <c r="E667" s="17"/>
      <c r="F667" s="3"/>
      <c r="I667" s="3"/>
      <c r="J667" s="3"/>
      <c r="K667" s="17"/>
      <c r="P667" s="3"/>
      <c r="X667" s="17"/>
      <c r="AC667" s="12"/>
      <c r="AJ667" s="12"/>
      <c r="CF667" s="12"/>
      <c r="CG667" s="12"/>
      <c r="DG667" s="3"/>
    </row>
    <row r="668">
      <c r="A668" s="3"/>
      <c r="B668" s="3"/>
      <c r="C668" s="12"/>
      <c r="E668" s="17"/>
      <c r="F668" s="3"/>
      <c r="I668" s="3"/>
      <c r="J668" s="3"/>
      <c r="K668" s="17"/>
      <c r="P668" s="3"/>
      <c r="X668" s="17"/>
      <c r="AC668" s="12"/>
      <c r="AJ668" s="12"/>
      <c r="CF668" s="12"/>
      <c r="CG668" s="12"/>
      <c r="DG668" s="3"/>
    </row>
    <row r="669">
      <c r="A669" s="3"/>
      <c r="B669" s="3"/>
      <c r="C669" s="12"/>
      <c r="E669" s="17"/>
      <c r="F669" s="3"/>
      <c r="I669" s="3"/>
      <c r="J669" s="3"/>
      <c r="K669" s="17"/>
      <c r="P669" s="3"/>
      <c r="X669" s="17"/>
      <c r="AC669" s="12"/>
      <c r="AJ669" s="12"/>
      <c r="CF669" s="12"/>
      <c r="CG669" s="12"/>
      <c r="DG669" s="3"/>
    </row>
    <row r="670">
      <c r="A670" s="3"/>
      <c r="B670" s="3"/>
      <c r="C670" s="12"/>
      <c r="E670" s="17"/>
      <c r="F670" s="3"/>
      <c r="I670" s="3"/>
      <c r="J670" s="3"/>
      <c r="K670" s="17"/>
      <c r="P670" s="3"/>
      <c r="X670" s="17"/>
      <c r="AC670" s="12"/>
      <c r="AJ670" s="12"/>
      <c r="CF670" s="12"/>
      <c r="CG670" s="12"/>
      <c r="DG670" s="3"/>
    </row>
    <row r="671">
      <c r="A671" s="3"/>
      <c r="B671" s="3"/>
      <c r="C671" s="12"/>
      <c r="E671" s="17"/>
      <c r="F671" s="3"/>
      <c r="I671" s="3"/>
      <c r="J671" s="3"/>
      <c r="K671" s="17"/>
      <c r="P671" s="3"/>
      <c r="X671" s="17"/>
      <c r="AC671" s="12"/>
      <c r="AJ671" s="12"/>
      <c r="CF671" s="12"/>
      <c r="CG671" s="12"/>
      <c r="DG671" s="3"/>
    </row>
    <row r="672">
      <c r="A672" s="3"/>
      <c r="B672" s="3"/>
      <c r="C672" s="12"/>
      <c r="E672" s="17"/>
      <c r="F672" s="3"/>
      <c r="I672" s="3"/>
      <c r="J672" s="3"/>
      <c r="K672" s="17"/>
      <c r="P672" s="3"/>
      <c r="X672" s="17"/>
      <c r="AC672" s="12"/>
      <c r="AJ672" s="12"/>
      <c r="CF672" s="12"/>
      <c r="CG672" s="12"/>
      <c r="DG672" s="3"/>
    </row>
    <row r="673">
      <c r="A673" s="3"/>
      <c r="B673" s="3"/>
      <c r="C673" s="12"/>
      <c r="E673" s="17"/>
      <c r="F673" s="3"/>
      <c r="I673" s="3"/>
      <c r="J673" s="3"/>
      <c r="K673" s="17"/>
      <c r="P673" s="3"/>
      <c r="X673" s="17"/>
      <c r="AC673" s="12"/>
      <c r="AJ673" s="12"/>
      <c r="CF673" s="12"/>
      <c r="CG673" s="12"/>
      <c r="DG673" s="3"/>
    </row>
    <row r="674">
      <c r="A674" s="3"/>
      <c r="B674" s="3"/>
      <c r="C674" s="12"/>
      <c r="E674" s="17"/>
      <c r="F674" s="3"/>
      <c r="I674" s="3"/>
      <c r="J674" s="3"/>
      <c r="K674" s="17"/>
      <c r="P674" s="3"/>
      <c r="X674" s="17"/>
      <c r="AC674" s="12"/>
      <c r="AJ674" s="12"/>
      <c r="CF674" s="12"/>
      <c r="CG674" s="12"/>
      <c r="DG674" s="3"/>
    </row>
    <row r="675">
      <c r="A675" s="3"/>
      <c r="B675" s="3"/>
      <c r="C675" s="12"/>
      <c r="E675" s="17"/>
      <c r="F675" s="3"/>
      <c r="I675" s="3"/>
      <c r="J675" s="3"/>
      <c r="K675" s="17"/>
      <c r="P675" s="3"/>
      <c r="X675" s="17"/>
      <c r="AC675" s="12"/>
      <c r="AJ675" s="12"/>
      <c r="CF675" s="12"/>
      <c r="CG675" s="12"/>
      <c r="DG675" s="3"/>
    </row>
    <row r="676">
      <c r="A676" s="3"/>
      <c r="B676" s="3"/>
      <c r="C676" s="12"/>
      <c r="E676" s="17"/>
      <c r="F676" s="3"/>
      <c r="I676" s="3"/>
      <c r="J676" s="3"/>
      <c r="K676" s="17"/>
      <c r="P676" s="3"/>
      <c r="X676" s="17"/>
      <c r="AC676" s="12"/>
      <c r="AJ676" s="12"/>
      <c r="CF676" s="12"/>
      <c r="CG676" s="12"/>
      <c r="DG676" s="3"/>
    </row>
    <row r="677">
      <c r="A677" s="3"/>
      <c r="B677" s="3"/>
      <c r="C677" s="12"/>
      <c r="E677" s="17"/>
      <c r="F677" s="3"/>
      <c r="I677" s="3"/>
      <c r="J677" s="3"/>
      <c r="K677" s="17"/>
      <c r="P677" s="3"/>
      <c r="X677" s="17"/>
      <c r="AC677" s="12"/>
      <c r="AJ677" s="12"/>
      <c r="CF677" s="12"/>
      <c r="CG677" s="12"/>
      <c r="DG677" s="3"/>
    </row>
    <row r="678">
      <c r="A678" s="3"/>
      <c r="B678" s="3"/>
      <c r="C678" s="12"/>
      <c r="E678" s="17"/>
      <c r="F678" s="3"/>
      <c r="I678" s="3"/>
      <c r="J678" s="3"/>
      <c r="K678" s="17"/>
      <c r="P678" s="3"/>
      <c r="X678" s="17"/>
      <c r="AC678" s="12"/>
      <c r="AJ678" s="12"/>
      <c r="CF678" s="12"/>
      <c r="CG678" s="12"/>
      <c r="DG678" s="3"/>
    </row>
    <row r="679">
      <c r="A679" s="3"/>
      <c r="B679" s="3"/>
      <c r="C679" s="12"/>
      <c r="E679" s="17"/>
      <c r="F679" s="3"/>
      <c r="I679" s="3"/>
      <c r="J679" s="3"/>
      <c r="K679" s="17"/>
      <c r="P679" s="3"/>
      <c r="X679" s="17"/>
      <c r="AC679" s="12"/>
      <c r="AJ679" s="12"/>
      <c r="CF679" s="12"/>
      <c r="CG679" s="12"/>
      <c r="DG679" s="3"/>
    </row>
    <row r="680">
      <c r="A680" s="3"/>
      <c r="B680" s="3"/>
      <c r="C680" s="12"/>
      <c r="E680" s="17"/>
      <c r="F680" s="3"/>
      <c r="I680" s="3"/>
      <c r="J680" s="3"/>
      <c r="K680" s="17"/>
      <c r="P680" s="3"/>
      <c r="X680" s="17"/>
      <c r="AC680" s="12"/>
      <c r="AJ680" s="12"/>
      <c r="CF680" s="12"/>
      <c r="CG680" s="12"/>
      <c r="DG680" s="3"/>
    </row>
    <row r="681">
      <c r="A681" s="3"/>
      <c r="B681" s="3"/>
      <c r="C681" s="12"/>
      <c r="E681" s="17"/>
      <c r="F681" s="3"/>
      <c r="I681" s="3"/>
      <c r="J681" s="3"/>
      <c r="K681" s="17"/>
      <c r="P681" s="3"/>
      <c r="X681" s="17"/>
      <c r="AC681" s="12"/>
      <c r="AJ681" s="12"/>
      <c r="CF681" s="12"/>
      <c r="CG681" s="12"/>
      <c r="DG681" s="3"/>
    </row>
    <row r="682">
      <c r="A682" s="3"/>
      <c r="B682" s="3"/>
      <c r="C682" s="12"/>
      <c r="E682" s="17"/>
      <c r="F682" s="3"/>
      <c r="I682" s="3"/>
      <c r="J682" s="3"/>
      <c r="K682" s="17"/>
      <c r="P682" s="3"/>
      <c r="X682" s="17"/>
      <c r="AC682" s="12"/>
      <c r="AJ682" s="12"/>
      <c r="CF682" s="12"/>
      <c r="CG682" s="12"/>
      <c r="DG682" s="3"/>
    </row>
    <row r="683">
      <c r="A683" s="3"/>
      <c r="B683" s="3"/>
      <c r="C683" s="12"/>
      <c r="E683" s="17"/>
      <c r="F683" s="3"/>
      <c r="I683" s="3"/>
      <c r="J683" s="3"/>
      <c r="K683" s="17"/>
      <c r="P683" s="3"/>
      <c r="X683" s="17"/>
      <c r="AC683" s="12"/>
      <c r="AJ683" s="12"/>
      <c r="CF683" s="12"/>
      <c r="CG683" s="12"/>
      <c r="DG683" s="3"/>
    </row>
    <row r="684">
      <c r="A684" s="3"/>
      <c r="B684" s="3"/>
      <c r="C684" s="12"/>
      <c r="E684" s="17"/>
      <c r="F684" s="3"/>
      <c r="I684" s="3"/>
      <c r="J684" s="3"/>
      <c r="K684" s="17"/>
      <c r="P684" s="3"/>
      <c r="X684" s="17"/>
      <c r="AC684" s="12"/>
      <c r="AJ684" s="12"/>
      <c r="CF684" s="12"/>
      <c r="CG684" s="12"/>
      <c r="DG684" s="3"/>
    </row>
    <row r="685">
      <c r="A685" s="3"/>
      <c r="B685" s="3"/>
      <c r="C685" s="12"/>
      <c r="E685" s="17"/>
      <c r="F685" s="3"/>
      <c r="I685" s="3"/>
      <c r="J685" s="3"/>
      <c r="K685" s="17"/>
      <c r="P685" s="3"/>
      <c r="X685" s="17"/>
      <c r="AC685" s="12"/>
      <c r="AJ685" s="12"/>
      <c r="CF685" s="12"/>
      <c r="CG685" s="12"/>
      <c r="DG685" s="3"/>
    </row>
    <row r="686">
      <c r="A686" s="3"/>
      <c r="B686" s="3"/>
      <c r="C686" s="12"/>
      <c r="E686" s="17"/>
      <c r="F686" s="3"/>
      <c r="I686" s="3"/>
      <c r="J686" s="3"/>
      <c r="K686" s="17"/>
      <c r="P686" s="3"/>
      <c r="X686" s="17"/>
      <c r="AC686" s="12"/>
      <c r="AJ686" s="12"/>
      <c r="CF686" s="12"/>
      <c r="CG686" s="12"/>
      <c r="DG686" s="3"/>
    </row>
    <row r="687">
      <c r="A687" s="3"/>
      <c r="B687" s="3"/>
      <c r="C687" s="12"/>
      <c r="E687" s="17"/>
      <c r="F687" s="3"/>
      <c r="I687" s="3"/>
      <c r="J687" s="3"/>
      <c r="K687" s="17"/>
      <c r="P687" s="3"/>
      <c r="X687" s="17"/>
      <c r="AC687" s="12"/>
      <c r="AJ687" s="12"/>
      <c r="CF687" s="12"/>
      <c r="CG687" s="12"/>
      <c r="DG687" s="3"/>
    </row>
    <row r="688">
      <c r="A688" s="3"/>
      <c r="B688" s="3"/>
      <c r="C688" s="12"/>
      <c r="E688" s="17"/>
      <c r="F688" s="3"/>
      <c r="I688" s="3"/>
      <c r="J688" s="3"/>
      <c r="K688" s="17"/>
      <c r="P688" s="3"/>
      <c r="X688" s="17"/>
      <c r="AC688" s="12"/>
      <c r="AJ688" s="12"/>
      <c r="CF688" s="12"/>
      <c r="CG688" s="12"/>
      <c r="DG688" s="3"/>
    </row>
    <row r="689">
      <c r="A689" s="3"/>
      <c r="B689" s="3"/>
      <c r="C689" s="12"/>
      <c r="E689" s="17"/>
      <c r="F689" s="3"/>
      <c r="I689" s="3"/>
      <c r="J689" s="3"/>
      <c r="K689" s="17"/>
      <c r="P689" s="3"/>
      <c r="X689" s="17"/>
      <c r="AC689" s="12"/>
      <c r="AJ689" s="12"/>
      <c r="CF689" s="12"/>
      <c r="CG689" s="12"/>
      <c r="DG689" s="3"/>
    </row>
    <row r="690">
      <c r="A690" s="3"/>
      <c r="B690" s="3"/>
      <c r="C690" s="12"/>
      <c r="E690" s="17"/>
      <c r="F690" s="3"/>
      <c r="I690" s="3"/>
      <c r="J690" s="3"/>
      <c r="K690" s="17"/>
      <c r="P690" s="3"/>
      <c r="X690" s="17"/>
      <c r="AC690" s="12"/>
      <c r="AJ690" s="12"/>
      <c r="CF690" s="12"/>
      <c r="CG690" s="12"/>
      <c r="DG690" s="3"/>
    </row>
    <row r="691">
      <c r="A691" s="3"/>
      <c r="B691" s="3"/>
      <c r="C691" s="12"/>
      <c r="E691" s="17"/>
      <c r="F691" s="3"/>
      <c r="I691" s="3"/>
      <c r="J691" s="3"/>
      <c r="K691" s="17"/>
      <c r="P691" s="3"/>
      <c r="X691" s="17"/>
      <c r="AC691" s="12"/>
      <c r="AJ691" s="12"/>
      <c r="CF691" s="12"/>
      <c r="CG691" s="12"/>
      <c r="DG691" s="3"/>
    </row>
    <row r="692">
      <c r="A692" s="3"/>
      <c r="B692" s="3"/>
      <c r="C692" s="12"/>
      <c r="E692" s="17"/>
      <c r="F692" s="3"/>
      <c r="I692" s="3"/>
      <c r="J692" s="3"/>
      <c r="K692" s="17"/>
      <c r="P692" s="3"/>
      <c r="X692" s="17"/>
      <c r="AC692" s="12"/>
      <c r="AJ692" s="12"/>
      <c r="CF692" s="12"/>
      <c r="CG692" s="12"/>
      <c r="DG692" s="3"/>
    </row>
    <row r="693">
      <c r="A693" s="3"/>
      <c r="B693" s="3"/>
      <c r="C693" s="12"/>
      <c r="E693" s="17"/>
      <c r="F693" s="3"/>
      <c r="I693" s="3"/>
      <c r="J693" s="3"/>
      <c r="K693" s="17"/>
      <c r="P693" s="3"/>
      <c r="X693" s="17"/>
      <c r="AC693" s="12"/>
      <c r="AJ693" s="12"/>
      <c r="CF693" s="12"/>
      <c r="CG693" s="12"/>
      <c r="DG693" s="3"/>
    </row>
    <row r="694">
      <c r="A694" s="3"/>
      <c r="B694" s="3"/>
      <c r="C694" s="12"/>
      <c r="E694" s="17"/>
      <c r="F694" s="3"/>
      <c r="I694" s="3"/>
      <c r="J694" s="3"/>
      <c r="K694" s="17"/>
      <c r="P694" s="3"/>
      <c r="X694" s="17"/>
      <c r="AC694" s="12"/>
      <c r="AJ694" s="12"/>
      <c r="CF694" s="12"/>
      <c r="CG694" s="12"/>
      <c r="DG694" s="3"/>
    </row>
    <row r="695">
      <c r="A695" s="3"/>
      <c r="B695" s="3"/>
      <c r="C695" s="12"/>
      <c r="E695" s="17"/>
      <c r="F695" s="3"/>
      <c r="I695" s="3"/>
      <c r="J695" s="3"/>
      <c r="K695" s="17"/>
      <c r="P695" s="3"/>
      <c r="X695" s="17"/>
      <c r="AC695" s="12"/>
      <c r="AJ695" s="12"/>
      <c r="CF695" s="12"/>
      <c r="CG695" s="12"/>
      <c r="DG695" s="3"/>
    </row>
    <row r="696">
      <c r="A696" s="3"/>
      <c r="B696" s="3"/>
      <c r="C696" s="12"/>
      <c r="E696" s="17"/>
      <c r="F696" s="3"/>
      <c r="I696" s="3"/>
      <c r="J696" s="3"/>
      <c r="K696" s="17"/>
      <c r="P696" s="3"/>
      <c r="X696" s="17"/>
      <c r="AC696" s="12"/>
      <c r="AJ696" s="12"/>
      <c r="CF696" s="12"/>
      <c r="CG696" s="12"/>
      <c r="DG696" s="3"/>
    </row>
    <row r="697">
      <c r="A697" s="3"/>
      <c r="B697" s="3"/>
      <c r="C697" s="12"/>
      <c r="E697" s="17"/>
      <c r="F697" s="3"/>
      <c r="I697" s="3"/>
      <c r="J697" s="3"/>
      <c r="K697" s="17"/>
      <c r="P697" s="3"/>
      <c r="X697" s="17"/>
      <c r="AC697" s="12"/>
      <c r="AJ697" s="12"/>
      <c r="CF697" s="12"/>
      <c r="CG697" s="12"/>
      <c r="DG697" s="3"/>
    </row>
    <row r="698">
      <c r="A698" s="3"/>
      <c r="B698" s="3"/>
      <c r="C698" s="12"/>
      <c r="E698" s="17"/>
      <c r="F698" s="3"/>
      <c r="I698" s="3"/>
      <c r="J698" s="3"/>
      <c r="K698" s="17"/>
      <c r="P698" s="3"/>
      <c r="X698" s="17"/>
      <c r="AC698" s="12"/>
      <c r="AJ698" s="12"/>
      <c r="CF698" s="12"/>
      <c r="CG698" s="12"/>
      <c r="DG698" s="3"/>
    </row>
    <row r="699">
      <c r="A699" s="3"/>
      <c r="B699" s="3"/>
      <c r="C699" s="12"/>
      <c r="E699" s="17"/>
      <c r="F699" s="3"/>
      <c r="I699" s="3"/>
      <c r="J699" s="3"/>
      <c r="K699" s="17"/>
      <c r="P699" s="3"/>
      <c r="X699" s="17"/>
      <c r="AC699" s="12"/>
      <c r="AJ699" s="12"/>
      <c r="CF699" s="12"/>
      <c r="CG699" s="12"/>
      <c r="DG699" s="3"/>
    </row>
    <row r="700">
      <c r="A700" s="3"/>
      <c r="B700" s="3"/>
      <c r="C700" s="12"/>
      <c r="E700" s="17"/>
      <c r="F700" s="3"/>
      <c r="I700" s="3"/>
      <c r="J700" s="3"/>
      <c r="K700" s="17"/>
      <c r="P700" s="3"/>
      <c r="X700" s="17"/>
      <c r="AC700" s="12"/>
      <c r="AJ700" s="12"/>
      <c r="CF700" s="12"/>
      <c r="CG700" s="12"/>
      <c r="DG700" s="3"/>
    </row>
    <row r="701">
      <c r="A701" s="3"/>
      <c r="B701" s="3"/>
      <c r="C701" s="12"/>
      <c r="E701" s="17"/>
      <c r="F701" s="3"/>
      <c r="I701" s="3"/>
      <c r="J701" s="3"/>
      <c r="K701" s="17"/>
      <c r="P701" s="3"/>
      <c r="X701" s="17"/>
      <c r="AC701" s="12"/>
      <c r="AJ701" s="12"/>
      <c r="CF701" s="12"/>
      <c r="CG701" s="12"/>
      <c r="DG701" s="3"/>
    </row>
    <row r="702">
      <c r="A702" s="3"/>
      <c r="B702" s="3"/>
      <c r="C702" s="12"/>
      <c r="E702" s="17"/>
      <c r="F702" s="3"/>
      <c r="I702" s="3"/>
      <c r="J702" s="3"/>
      <c r="K702" s="17"/>
      <c r="P702" s="3"/>
      <c r="X702" s="17"/>
      <c r="AC702" s="12"/>
      <c r="AJ702" s="12"/>
      <c r="CF702" s="12"/>
      <c r="CG702" s="12"/>
      <c r="DG702" s="3"/>
    </row>
    <row r="703">
      <c r="A703" s="3"/>
      <c r="B703" s="3"/>
      <c r="C703" s="12"/>
      <c r="E703" s="17"/>
      <c r="F703" s="3"/>
      <c r="I703" s="3"/>
      <c r="J703" s="3"/>
      <c r="K703" s="17"/>
      <c r="P703" s="3"/>
      <c r="X703" s="17"/>
      <c r="AC703" s="12"/>
      <c r="AJ703" s="12"/>
      <c r="CF703" s="12"/>
      <c r="CG703" s="12"/>
      <c r="DG703" s="3"/>
    </row>
    <row r="704">
      <c r="A704" s="3"/>
      <c r="B704" s="3"/>
      <c r="C704" s="12"/>
      <c r="E704" s="17"/>
      <c r="F704" s="3"/>
      <c r="I704" s="3"/>
      <c r="J704" s="3"/>
      <c r="K704" s="17"/>
      <c r="P704" s="3"/>
      <c r="X704" s="17"/>
      <c r="AC704" s="12"/>
      <c r="AJ704" s="12"/>
      <c r="CF704" s="12"/>
      <c r="CG704" s="12"/>
      <c r="DG704" s="3"/>
    </row>
    <row r="705">
      <c r="A705" s="3"/>
      <c r="B705" s="3"/>
      <c r="C705" s="12"/>
      <c r="E705" s="17"/>
      <c r="F705" s="3"/>
      <c r="I705" s="3"/>
      <c r="J705" s="3"/>
      <c r="K705" s="17"/>
      <c r="P705" s="3"/>
      <c r="X705" s="17"/>
      <c r="AC705" s="12"/>
      <c r="AJ705" s="12"/>
      <c r="CF705" s="12"/>
      <c r="CG705" s="12"/>
      <c r="DG705" s="3"/>
    </row>
    <row r="706">
      <c r="A706" s="3"/>
      <c r="B706" s="3"/>
      <c r="C706" s="12"/>
      <c r="E706" s="17"/>
      <c r="F706" s="3"/>
      <c r="I706" s="3"/>
      <c r="J706" s="3"/>
      <c r="K706" s="17"/>
      <c r="P706" s="3"/>
      <c r="X706" s="17"/>
      <c r="AC706" s="12"/>
      <c r="AJ706" s="12"/>
      <c r="CF706" s="12"/>
      <c r="CG706" s="12"/>
      <c r="DG706" s="3"/>
    </row>
    <row r="707">
      <c r="A707" s="3"/>
      <c r="B707" s="3"/>
      <c r="C707" s="12"/>
      <c r="E707" s="17"/>
      <c r="F707" s="3"/>
      <c r="I707" s="3"/>
      <c r="J707" s="3"/>
      <c r="K707" s="17"/>
      <c r="P707" s="3"/>
      <c r="X707" s="17"/>
      <c r="AC707" s="12"/>
      <c r="AJ707" s="12"/>
      <c r="CF707" s="12"/>
      <c r="CG707" s="12"/>
      <c r="DG707" s="3"/>
    </row>
    <row r="708">
      <c r="A708" s="3"/>
      <c r="B708" s="3"/>
      <c r="C708" s="12"/>
      <c r="E708" s="17"/>
      <c r="F708" s="3"/>
      <c r="I708" s="3"/>
      <c r="J708" s="3"/>
      <c r="K708" s="17"/>
      <c r="P708" s="3"/>
      <c r="X708" s="17"/>
      <c r="AC708" s="12"/>
      <c r="AJ708" s="12"/>
      <c r="CF708" s="12"/>
      <c r="CG708" s="12"/>
      <c r="DG708" s="3"/>
    </row>
    <row r="709">
      <c r="A709" s="3"/>
      <c r="B709" s="3"/>
      <c r="C709" s="12"/>
      <c r="E709" s="17"/>
      <c r="F709" s="3"/>
      <c r="I709" s="3"/>
      <c r="J709" s="3"/>
      <c r="K709" s="17"/>
      <c r="P709" s="3"/>
      <c r="X709" s="17"/>
      <c r="AC709" s="12"/>
      <c r="AJ709" s="12"/>
      <c r="CF709" s="12"/>
      <c r="CG709" s="12"/>
      <c r="DG709" s="3"/>
    </row>
    <row r="710">
      <c r="A710" s="3"/>
      <c r="B710" s="3"/>
      <c r="C710" s="12"/>
      <c r="E710" s="17"/>
      <c r="F710" s="3"/>
      <c r="I710" s="3"/>
      <c r="J710" s="3"/>
      <c r="K710" s="17"/>
      <c r="P710" s="3"/>
      <c r="X710" s="17"/>
      <c r="AC710" s="12"/>
      <c r="AJ710" s="12"/>
      <c r="CF710" s="12"/>
      <c r="CG710" s="12"/>
      <c r="DG710" s="3"/>
    </row>
    <row r="711">
      <c r="A711" s="3"/>
      <c r="B711" s="3"/>
      <c r="C711" s="12"/>
      <c r="E711" s="17"/>
      <c r="F711" s="3"/>
      <c r="I711" s="3"/>
      <c r="J711" s="3"/>
      <c r="K711" s="17"/>
      <c r="P711" s="3"/>
      <c r="X711" s="17"/>
      <c r="AC711" s="12"/>
      <c r="AJ711" s="12"/>
      <c r="CF711" s="12"/>
      <c r="CG711" s="12"/>
      <c r="DG711" s="3"/>
    </row>
    <row r="712">
      <c r="A712" s="3"/>
      <c r="B712" s="3"/>
      <c r="C712" s="12"/>
      <c r="E712" s="17"/>
      <c r="F712" s="3"/>
      <c r="I712" s="3"/>
      <c r="J712" s="3"/>
      <c r="K712" s="17"/>
      <c r="P712" s="3"/>
      <c r="X712" s="17"/>
      <c r="AC712" s="12"/>
      <c r="AJ712" s="12"/>
      <c r="CF712" s="12"/>
      <c r="CG712" s="12"/>
      <c r="DG712" s="3"/>
    </row>
    <row r="713">
      <c r="A713" s="3"/>
      <c r="B713" s="3"/>
      <c r="C713" s="12"/>
      <c r="E713" s="17"/>
      <c r="F713" s="3"/>
      <c r="I713" s="3"/>
      <c r="J713" s="3"/>
      <c r="K713" s="17"/>
      <c r="P713" s="3"/>
      <c r="X713" s="17"/>
      <c r="AC713" s="12"/>
      <c r="AJ713" s="12"/>
      <c r="CF713" s="12"/>
      <c r="CG713" s="12"/>
      <c r="DG713" s="3"/>
    </row>
    <row r="714">
      <c r="A714" s="3"/>
      <c r="B714" s="3"/>
      <c r="C714" s="12"/>
      <c r="E714" s="17"/>
      <c r="F714" s="3"/>
      <c r="I714" s="3"/>
      <c r="J714" s="3"/>
      <c r="K714" s="17"/>
      <c r="P714" s="3"/>
      <c r="X714" s="17"/>
      <c r="AC714" s="12"/>
      <c r="AJ714" s="12"/>
      <c r="CF714" s="12"/>
      <c r="CG714" s="12"/>
      <c r="DG714" s="3"/>
    </row>
    <row r="715">
      <c r="A715" s="3"/>
      <c r="B715" s="3"/>
      <c r="C715" s="12"/>
      <c r="E715" s="17"/>
      <c r="F715" s="3"/>
      <c r="I715" s="3"/>
      <c r="J715" s="3"/>
      <c r="K715" s="17"/>
      <c r="P715" s="3"/>
      <c r="X715" s="17"/>
      <c r="AC715" s="12"/>
      <c r="AJ715" s="12"/>
      <c r="CF715" s="12"/>
      <c r="CG715" s="12"/>
      <c r="DG715" s="3"/>
    </row>
    <row r="716">
      <c r="A716" s="3"/>
      <c r="B716" s="3"/>
      <c r="C716" s="12"/>
      <c r="E716" s="17"/>
      <c r="F716" s="3"/>
      <c r="I716" s="3"/>
      <c r="J716" s="3"/>
      <c r="K716" s="17"/>
      <c r="P716" s="3"/>
      <c r="X716" s="17"/>
      <c r="AC716" s="12"/>
      <c r="AJ716" s="12"/>
      <c r="CF716" s="12"/>
      <c r="CG716" s="12"/>
      <c r="DG716" s="3"/>
    </row>
    <row r="717">
      <c r="A717" s="3"/>
      <c r="B717" s="3"/>
      <c r="C717" s="12"/>
      <c r="E717" s="17"/>
      <c r="F717" s="3"/>
      <c r="I717" s="3"/>
      <c r="J717" s="3"/>
      <c r="K717" s="17"/>
      <c r="P717" s="3"/>
      <c r="X717" s="17"/>
      <c r="AC717" s="12"/>
      <c r="AJ717" s="12"/>
      <c r="CF717" s="12"/>
      <c r="CG717" s="12"/>
      <c r="DG717" s="3"/>
    </row>
    <row r="718">
      <c r="A718" s="3"/>
      <c r="B718" s="3"/>
      <c r="C718" s="12"/>
      <c r="E718" s="17"/>
      <c r="F718" s="3"/>
      <c r="I718" s="3"/>
      <c r="J718" s="3"/>
      <c r="K718" s="17"/>
      <c r="P718" s="3"/>
      <c r="X718" s="17"/>
      <c r="AC718" s="12"/>
      <c r="AJ718" s="12"/>
      <c r="CF718" s="12"/>
      <c r="CG718" s="12"/>
      <c r="DG718" s="3"/>
    </row>
    <row r="719">
      <c r="A719" s="3"/>
      <c r="B719" s="3"/>
      <c r="C719" s="12"/>
      <c r="E719" s="17"/>
      <c r="F719" s="3"/>
      <c r="I719" s="3"/>
      <c r="J719" s="3"/>
      <c r="K719" s="17"/>
      <c r="P719" s="3"/>
      <c r="X719" s="17"/>
      <c r="AC719" s="12"/>
      <c r="AJ719" s="12"/>
      <c r="CF719" s="12"/>
      <c r="CG719" s="12"/>
      <c r="DG719" s="3"/>
    </row>
    <row r="720">
      <c r="A720" s="3"/>
      <c r="B720" s="3"/>
      <c r="C720" s="12"/>
      <c r="E720" s="17"/>
      <c r="F720" s="3"/>
      <c r="I720" s="3"/>
      <c r="J720" s="3"/>
      <c r="K720" s="17"/>
      <c r="P720" s="3"/>
      <c r="X720" s="17"/>
      <c r="AC720" s="12"/>
      <c r="AJ720" s="12"/>
      <c r="CF720" s="12"/>
      <c r="CG720" s="12"/>
      <c r="DG720" s="3"/>
    </row>
    <row r="721">
      <c r="A721" s="3"/>
      <c r="B721" s="3"/>
      <c r="C721" s="12"/>
      <c r="E721" s="17"/>
      <c r="F721" s="3"/>
      <c r="I721" s="3"/>
      <c r="J721" s="3"/>
      <c r="K721" s="17"/>
      <c r="P721" s="3"/>
      <c r="X721" s="17"/>
      <c r="AC721" s="12"/>
      <c r="AJ721" s="12"/>
      <c r="CF721" s="12"/>
      <c r="CG721" s="12"/>
      <c r="DG721" s="3"/>
    </row>
    <row r="722">
      <c r="A722" s="3"/>
      <c r="B722" s="3"/>
      <c r="C722" s="12"/>
      <c r="E722" s="17"/>
      <c r="F722" s="3"/>
      <c r="I722" s="3"/>
      <c r="J722" s="3"/>
      <c r="K722" s="17"/>
      <c r="P722" s="3"/>
      <c r="X722" s="17"/>
      <c r="AC722" s="12"/>
      <c r="AJ722" s="12"/>
      <c r="CF722" s="12"/>
      <c r="CG722" s="12"/>
      <c r="DG722" s="3"/>
    </row>
    <row r="723">
      <c r="A723" s="3"/>
      <c r="B723" s="3"/>
      <c r="C723" s="12"/>
      <c r="E723" s="17"/>
      <c r="F723" s="3"/>
      <c r="I723" s="3"/>
      <c r="J723" s="3"/>
      <c r="K723" s="17"/>
      <c r="P723" s="3"/>
      <c r="X723" s="17"/>
      <c r="AC723" s="12"/>
      <c r="AJ723" s="12"/>
      <c r="CF723" s="12"/>
      <c r="CG723" s="12"/>
      <c r="DG723" s="3"/>
    </row>
    <row r="724">
      <c r="A724" s="3"/>
      <c r="B724" s="3"/>
      <c r="C724" s="12"/>
      <c r="E724" s="17"/>
      <c r="F724" s="3"/>
      <c r="I724" s="3"/>
      <c r="J724" s="3"/>
      <c r="K724" s="17"/>
      <c r="P724" s="3"/>
      <c r="X724" s="17"/>
      <c r="AC724" s="12"/>
      <c r="AJ724" s="12"/>
      <c r="CF724" s="12"/>
      <c r="CG724" s="12"/>
      <c r="DG724" s="3"/>
    </row>
    <row r="725">
      <c r="A725" s="3"/>
      <c r="B725" s="3"/>
      <c r="C725" s="12"/>
      <c r="E725" s="17"/>
      <c r="F725" s="3"/>
      <c r="I725" s="3"/>
      <c r="J725" s="3"/>
      <c r="K725" s="17"/>
      <c r="P725" s="3"/>
      <c r="X725" s="17"/>
      <c r="AC725" s="12"/>
      <c r="AJ725" s="12"/>
      <c r="CF725" s="12"/>
      <c r="CG725" s="12"/>
      <c r="DG725" s="3"/>
    </row>
    <row r="726">
      <c r="A726" s="3"/>
      <c r="B726" s="3"/>
      <c r="C726" s="12"/>
      <c r="E726" s="17"/>
      <c r="F726" s="3"/>
      <c r="I726" s="3"/>
      <c r="J726" s="3"/>
      <c r="K726" s="17"/>
      <c r="P726" s="3"/>
      <c r="X726" s="17"/>
      <c r="AC726" s="12"/>
      <c r="AJ726" s="12"/>
      <c r="CF726" s="12"/>
      <c r="CG726" s="12"/>
      <c r="DG726" s="3"/>
    </row>
    <row r="727">
      <c r="A727" s="3"/>
      <c r="B727" s="3"/>
      <c r="C727" s="12"/>
      <c r="E727" s="17"/>
      <c r="F727" s="3"/>
      <c r="I727" s="3"/>
      <c r="J727" s="3"/>
      <c r="K727" s="17"/>
      <c r="P727" s="3"/>
      <c r="X727" s="17"/>
      <c r="AC727" s="12"/>
      <c r="AJ727" s="12"/>
      <c r="CF727" s="12"/>
      <c r="CG727" s="12"/>
      <c r="DG727" s="3"/>
    </row>
    <row r="728">
      <c r="A728" s="3"/>
      <c r="B728" s="3"/>
      <c r="C728" s="12"/>
      <c r="E728" s="17"/>
      <c r="F728" s="3"/>
      <c r="I728" s="3"/>
      <c r="J728" s="3"/>
      <c r="K728" s="17"/>
      <c r="P728" s="3"/>
      <c r="X728" s="17"/>
      <c r="AC728" s="12"/>
      <c r="AJ728" s="12"/>
      <c r="CF728" s="12"/>
      <c r="CG728" s="12"/>
      <c r="DG728" s="3"/>
    </row>
    <row r="729">
      <c r="A729" s="3"/>
      <c r="B729" s="3"/>
      <c r="C729" s="12"/>
      <c r="E729" s="17"/>
      <c r="F729" s="3"/>
      <c r="I729" s="3"/>
      <c r="J729" s="3"/>
      <c r="K729" s="17"/>
      <c r="P729" s="3"/>
      <c r="X729" s="17"/>
      <c r="AC729" s="12"/>
      <c r="AJ729" s="12"/>
      <c r="CF729" s="12"/>
      <c r="CG729" s="12"/>
      <c r="DG729" s="3"/>
    </row>
    <row r="730">
      <c r="A730" s="3"/>
      <c r="B730" s="3"/>
      <c r="C730" s="12"/>
      <c r="E730" s="17"/>
      <c r="F730" s="3"/>
      <c r="I730" s="3"/>
      <c r="J730" s="3"/>
      <c r="K730" s="17"/>
      <c r="P730" s="3"/>
      <c r="X730" s="17"/>
      <c r="AC730" s="12"/>
      <c r="AJ730" s="12"/>
      <c r="CF730" s="12"/>
      <c r="CG730" s="12"/>
      <c r="DG730" s="3"/>
    </row>
    <row r="731">
      <c r="A731" s="3"/>
      <c r="B731" s="3"/>
      <c r="C731" s="12"/>
      <c r="E731" s="17"/>
      <c r="F731" s="3"/>
      <c r="I731" s="3"/>
      <c r="J731" s="3"/>
      <c r="K731" s="17"/>
      <c r="P731" s="3"/>
      <c r="X731" s="17"/>
      <c r="AC731" s="12"/>
      <c r="AJ731" s="12"/>
      <c r="CF731" s="12"/>
      <c r="CG731" s="12"/>
      <c r="DG731" s="3"/>
    </row>
    <row r="732">
      <c r="A732" s="3"/>
      <c r="B732" s="3"/>
      <c r="C732" s="12"/>
      <c r="E732" s="17"/>
      <c r="F732" s="3"/>
      <c r="I732" s="3"/>
      <c r="J732" s="3"/>
      <c r="K732" s="17"/>
      <c r="P732" s="3"/>
      <c r="X732" s="17"/>
      <c r="AC732" s="12"/>
      <c r="AJ732" s="12"/>
      <c r="CF732" s="12"/>
      <c r="CG732" s="12"/>
      <c r="DG732" s="3"/>
    </row>
    <row r="733">
      <c r="A733" s="3"/>
      <c r="B733" s="3"/>
      <c r="C733" s="12"/>
      <c r="E733" s="17"/>
      <c r="F733" s="3"/>
      <c r="I733" s="3"/>
      <c r="J733" s="3"/>
      <c r="K733" s="17"/>
      <c r="P733" s="3"/>
      <c r="X733" s="17"/>
      <c r="AC733" s="12"/>
      <c r="AJ733" s="12"/>
      <c r="CF733" s="12"/>
      <c r="CG733" s="12"/>
      <c r="DG733" s="3"/>
    </row>
    <row r="734">
      <c r="A734" s="3"/>
      <c r="B734" s="3"/>
      <c r="C734" s="12"/>
      <c r="E734" s="17"/>
      <c r="F734" s="3"/>
      <c r="I734" s="3"/>
      <c r="J734" s="3"/>
      <c r="K734" s="17"/>
      <c r="P734" s="3"/>
      <c r="X734" s="17"/>
      <c r="AC734" s="12"/>
      <c r="AJ734" s="12"/>
      <c r="CF734" s="12"/>
      <c r="CG734" s="12"/>
      <c r="DG734" s="3"/>
    </row>
    <row r="735">
      <c r="A735" s="3"/>
      <c r="B735" s="3"/>
      <c r="C735" s="12"/>
      <c r="E735" s="17"/>
      <c r="F735" s="3"/>
      <c r="I735" s="3"/>
      <c r="J735" s="3"/>
      <c r="K735" s="17"/>
      <c r="P735" s="3"/>
      <c r="X735" s="17"/>
      <c r="AC735" s="12"/>
      <c r="AJ735" s="12"/>
      <c r="CF735" s="12"/>
      <c r="CG735" s="12"/>
      <c r="DG735" s="3"/>
    </row>
    <row r="736">
      <c r="A736" s="3"/>
      <c r="B736" s="3"/>
      <c r="C736" s="12"/>
      <c r="E736" s="17"/>
      <c r="F736" s="3"/>
      <c r="I736" s="3"/>
      <c r="J736" s="3"/>
      <c r="K736" s="17"/>
      <c r="P736" s="3"/>
      <c r="X736" s="17"/>
      <c r="AC736" s="12"/>
      <c r="AJ736" s="12"/>
      <c r="CF736" s="12"/>
      <c r="CG736" s="12"/>
      <c r="DG736" s="3"/>
    </row>
    <row r="737">
      <c r="A737" s="3"/>
      <c r="B737" s="3"/>
      <c r="C737" s="12"/>
      <c r="E737" s="17"/>
      <c r="F737" s="3"/>
      <c r="I737" s="3"/>
      <c r="J737" s="3"/>
      <c r="K737" s="17"/>
      <c r="P737" s="3"/>
      <c r="X737" s="17"/>
      <c r="AC737" s="12"/>
      <c r="AJ737" s="12"/>
      <c r="CF737" s="12"/>
      <c r="CG737" s="12"/>
      <c r="DG737" s="3"/>
    </row>
    <row r="738">
      <c r="A738" s="3"/>
      <c r="B738" s="3"/>
      <c r="C738" s="12"/>
      <c r="E738" s="17"/>
      <c r="F738" s="3"/>
      <c r="I738" s="3"/>
      <c r="J738" s="3"/>
      <c r="K738" s="17"/>
      <c r="P738" s="3"/>
      <c r="X738" s="17"/>
      <c r="AC738" s="12"/>
      <c r="AJ738" s="12"/>
      <c r="CF738" s="12"/>
      <c r="CG738" s="12"/>
      <c r="DG738" s="3"/>
    </row>
    <row r="739">
      <c r="A739" s="3"/>
      <c r="B739" s="3"/>
      <c r="C739" s="12"/>
      <c r="E739" s="17"/>
      <c r="F739" s="3"/>
      <c r="I739" s="3"/>
      <c r="J739" s="3"/>
      <c r="K739" s="17"/>
      <c r="P739" s="3"/>
      <c r="X739" s="17"/>
      <c r="AC739" s="12"/>
      <c r="AJ739" s="12"/>
      <c r="CF739" s="12"/>
      <c r="CG739" s="12"/>
      <c r="DG739" s="3"/>
    </row>
    <row r="740">
      <c r="A740" s="3"/>
      <c r="B740" s="3"/>
      <c r="C740" s="12"/>
      <c r="E740" s="17"/>
      <c r="F740" s="3"/>
      <c r="I740" s="3"/>
      <c r="J740" s="3"/>
      <c r="K740" s="17"/>
      <c r="P740" s="3"/>
      <c r="X740" s="17"/>
      <c r="AC740" s="12"/>
      <c r="AJ740" s="12"/>
      <c r="CF740" s="12"/>
      <c r="CG740" s="12"/>
      <c r="DG740" s="3"/>
    </row>
    <row r="741">
      <c r="A741" s="3"/>
      <c r="B741" s="3"/>
      <c r="C741" s="12"/>
      <c r="E741" s="17"/>
      <c r="F741" s="3"/>
      <c r="I741" s="3"/>
      <c r="J741" s="3"/>
      <c r="K741" s="17"/>
      <c r="P741" s="3"/>
      <c r="X741" s="17"/>
      <c r="AC741" s="12"/>
      <c r="AJ741" s="12"/>
      <c r="CF741" s="12"/>
      <c r="CG741" s="12"/>
      <c r="DG741" s="3"/>
    </row>
    <row r="742">
      <c r="A742" s="3"/>
      <c r="B742" s="3"/>
      <c r="C742" s="12"/>
      <c r="E742" s="17"/>
      <c r="F742" s="3"/>
      <c r="I742" s="3"/>
      <c r="J742" s="3"/>
      <c r="K742" s="17"/>
      <c r="P742" s="3"/>
      <c r="X742" s="17"/>
      <c r="AC742" s="12"/>
      <c r="AJ742" s="12"/>
      <c r="CF742" s="12"/>
      <c r="CG742" s="12"/>
      <c r="DG742" s="3"/>
    </row>
    <row r="743">
      <c r="A743" s="3"/>
      <c r="B743" s="3"/>
      <c r="C743" s="12"/>
      <c r="E743" s="17"/>
      <c r="F743" s="3"/>
      <c r="I743" s="3"/>
      <c r="J743" s="3"/>
      <c r="K743" s="17"/>
      <c r="P743" s="3"/>
      <c r="X743" s="17"/>
      <c r="AC743" s="12"/>
      <c r="AJ743" s="12"/>
      <c r="CF743" s="12"/>
      <c r="CG743" s="12"/>
      <c r="DG743" s="3"/>
    </row>
    <row r="744">
      <c r="A744" s="3"/>
      <c r="B744" s="3"/>
      <c r="C744" s="12"/>
      <c r="E744" s="17"/>
      <c r="F744" s="3"/>
      <c r="I744" s="3"/>
      <c r="J744" s="3"/>
      <c r="K744" s="17"/>
      <c r="P744" s="3"/>
      <c r="X744" s="17"/>
      <c r="AC744" s="12"/>
      <c r="AJ744" s="12"/>
      <c r="CF744" s="12"/>
      <c r="CG744" s="12"/>
      <c r="DG744" s="3"/>
    </row>
    <row r="745">
      <c r="A745" s="3"/>
      <c r="B745" s="3"/>
      <c r="C745" s="12"/>
      <c r="E745" s="17"/>
      <c r="F745" s="3"/>
      <c r="I745" s="3"/>
      <c r="J745" s="3"/>
      <c r="K745" s="17"/>
      <c r="P745" s="3"/>
      <c r="X745" s="17"/>
      <c r="AC745" s="12"/>
      <c r="AJ745" s="12"/>
      <c r="CF745" s="12"/>
      <c r="CG745" s="12"/>
      <c r="DG745" s="3"/>
    </row>
    <row r="746">
      <c r="A746" s="3"/>
      <c r="B746" s="3"/>
      <c r="C746" s="12"/>
      <c r="E746" s="17"/>
      <c r="F746" s="3"/>
      <c r="I746" s="3"/>
      <c r="J746" s="3"/>
      <c r="K746" s="17"/>
      <c r="P746" s="3"/>
      <c r="X746" s="17"/>
      <c r="AC746" s="12"/>
      <c r="AJ746" s="12"/>
      <c r="CF746" s="12"/>
      <c r="CG746" s="12"/>
      <c r="DG746" s="3"/>
    </row>
    <row r="747">
      <c r="A747" s="3"/>
      <c r="B747" s="3"/>
      <c r="C747" s="12"/>
      <c r="E747" s="17"/>
      <c r="F747" s="3"/>
      <c r="I747" s="3"/>
      <c r="J747" s="3"/>
      <c r="K747" s="17"/>
      <c r="P747" s="3"/>
      <c r="X747" s="17"/>
      <c r="AC747" s="12"/>
      <c r="AJ747" s="12"/>
      <c r="CF747" s="12"/>
      <c r="CG747" s="12"/>
      <c r="DG747" s="3"/>
    </row>
    <row r="748">
      <c r="A748" s="3"/>
      <c r="B748" s="3"/>
      <c r="C748" s="12"/>
      <c r="E748" s="17"/>
      <c r="F748" s="3"/>
      <c r="I748" s="3"/>
      <c r="J748" s="3"/>
      <c r="K748" s="17"/>
      <c r="P748" s="3"/>
      <c r="X748" s="17"/>
      <c r="AC748" s="12"/>
      <c r="AJ748" s="12"/>
      <c r="CF748" s="12"/>
      <c r="CG748" s="12"/>
      <c r="DG748" s="3"/>
    </row>
    <row r="749">
      <c r="A749" s="3"/>
      <c r="B749" s="3"/>
      <c r="C749" s="12"/>
      <c r="E749" s="17"/>
      <c r="F749" s="3"/>
      <c r="I749" s="3"/>
      <c r="J749" s="3"/>
      <c r="K749" s="17"/>
      <c r="P749" s="3"/>
      <c r="X749" s="17"/>
      <c r="AC749" s="12"/>
      <c r="AJ749" s="12"/>
      <c r="CF749" s="12"/>
      <c r="CG749" s="12"/>
      <c r="DG749" s="3"/>
    </row>
    <row r="750">
      <c r="A750" s="3"/>
      <c r="B750" s="3"/>
      <c r="C750" s="12"/>
      <c r="E750" s="17"/>
      <c r="F750" s="3"/>
      <c r="I750" s="3"/>
      <c r="J750" s="3"/>
      <c r="K750" s="17"/>
      <c r="P750" s="3"/>
      <c r="X750" s="17"/>
      <c r="AC750" s="12"/>
      <c r="AJ750" s="12"/>
      <c r="CF750" s="12"/>
      <c r="CG750" s="12"/>
      <c r="DG750" s="3"/>
    </row>
    <row r="751">
      <c r="A751" s="3"/>
      <c r="B751" s="3"/>
      <c r="C751" s="12"/>
      <c r="E751" s="17"/>
      <c r="F751" s="3"/>
      <c r="I751" s="3"/>
      <c r="J751" s="3"/>
      <c r="K751" s="17"/>
      <c r="P751" s="3"/>
      <c r="X751" s="17"/>
      <c r="AC751" s="12"/>
      <c r="AJ751" s="12"/>
      <c r="CF751" s="12"/>
      <c r="CG751" s="12"/>
      <c r="DG751" s="3"/>
    </row>
    <row r="752">
      <c r="A752" s="3"/>
      <c r="B752" s="3"/>
      <c r="C752" s="12"/>
      <c r="E752" s="17"/>
      <c r="F752" s="3"/>
      <c r="I752" s="3"/>
      <c r="J752" s="3"/>
      <c r="K752" s="17"/>
      <c r="P752" s="3"/>
      <c r="X752" s="17"/>
      <c r="AC752" s="12"/>
      <c r="AJ752" s="12"/>
      <c r="CF752" s="12"/>
      <c r="CG752" s="12"/>
      <c r="DG752" s="3"/>
    </row>
    <row r="753">
      <c r="A753" s="3"/>
      <c r="B753" s="3"/>
      <c r="C753" s="12"/>
      <c r="E753" s="17"/>
      <c r="F753" s="3"/>
      <c r="I753" s="3"/>
      <c r="J753" s="3"/>
      <c r="K753" s="17"/>
      <c r="P753" s="3"/>
      <c r="X753" s="17"/>
      <c r="AC753" s="12"/>
      <c r="AJ753" s="12"/>
      <c r="CF753" s="12"/>
      <c r="CG753" s="12"/>
      <c r="DG753" s="3"/>
    </row>
    <row r="754">
      <c r="A754" s="3"/>
      <c r="B754" s="3"/>
      <c r="C754" s="12"/>
      <c r="E754" s="17"/>
      <c r="F754" s="3"/>
      <c r="I754" s="3"/>
      <c r="J754" s="3"/>
      <c r="K754" s="17"/>
      <c r="P754" s="3"/>
      <c r="X754" s="17"/>
      <c r="AC754" s="12"/>
      <c r="AJ754" s="12"/>
      <c r="CF754" s="12"/>
      <c r="CG754" s="12"/>
      <c r="DG754" s="3"/>
    </row>
    <row r="755">
      <c r="A755" s="3"/>
      <c r="B755" s="3"/>
      <c r="C755" s="12"/>
      <c r="E755" s="17"/>
      <c r="F755" s="3"/>
      <c r="I755" s="3"/>
      <c r="J755" s="3"/>
      <c r="K755" s="17"/>
      <c r="P755" s="3"/>
      <c r="X755" s="17"/>
      <c r="AC755" s="12"/>
      <c r="AJ755" s="12"/>
      <c r="CF755" s="12"/>
      <c r="CG755" s="12"/>
      <c r="DG755" s="3"/>
    </row>
    <row r="756">
      <c r="A756" s="3"/>
      <c r="B756" s="3"/>
      <c r="C756" s="12"/>
      <c r="E756" s="17"/>
      <c r="F756" s="3"/>
      <c r="I756" s="3"/>
      <c r="J756" s="3"/>
      <c r="K756" s="17"/>
      <c r="P756" s="3"/>
      <c r="X756" s="17"/>
      <c r="AC756" s="12"/>
      <c r="AJ756" s="12"/>
      <c r="CF756" s="12"/>
      <c r="CG756" s="12"/>
      <c r="DG756" s="3"/>
    </row>
    <row r="757">
      <c r="A757" s="3"/>
      <c r="B757" s="3"/>
      <c r="C757" s="12"/>
      <c r="E757" s="17"/>
      <c r="F757" s="3"/>
      <c r="I757" s="3"/>
      <c r="J757" s="3"/>
      <c r="K757" s="17"/>
      <c r="P757" s="3"/>
      <c r="X757" s="17"/>
      <c r="AC757" s="12"/>
      <c r="AJ757" s="12"/>
      <c r="CF757" s="12"/>
      <c r="CG757" s="12"/>
      <c r="DG757" s="3"/>
    </row>
    <row r="758">
      <c r="A758" s="3"/>
      <c r="B758" s="3"/>
      <c r="C758" s="12"/>
      <c r="E758" s="17"/>
      <c r="F758" s="3"/>
      <c r="I758" s="3"/>
      <c r="J758" s="3"/>
      <c r="K758" s="17"/>
      <c r="P758" s="3"/>
      <c r="X758" s="17"/>
      <c r="AC758" s="12"/>
      <c r="AJ758" s="12"/>
      <c r="CF758" s="12"/>
      <c r="CG758" s="12"/>
      <c r="DG758" s="3"/>
    </row>
    <row r="759">
      <c r="A759" s="3"/>
      <c r="B759" s="3"/>
      <c r="C759" s="12"/>
      <c r="E759" s="17"/>
      <c r="F759" s="3"/>
      <c r="I759" s="3"/>
      <c r="J759" s="3"/>
      <c r="K759" s="17"/>
      <c r="P759" s="3"/>
      <c r="X759" s="17"/>
      <c r="AC759" s="12"/>
      <c r="AJ759" s="12"/>
      <c r="CF759" s="12"/>
      <c r="CG759" s="12"/>
      <c r="DG759" s="3"/>
    </row>
    <row r="760">
      <c r="A760" s="3"/>
      <c r="B760" s="3"/>
      <c r="C760" s="12"/>
      <c r="E760" s="17"/>
      <c r="F760" s="3"/>
      <c r="I760" s="3"/>
      <c r="J760" s="3"/>
      <c r="K760" s="17"/>
      <c r="P760" s="3"/>
      <c r="X760" s="17"/>
      <c r="AC760" s="12"/>
      <c r="AJ760" s="12"/>
      <c r="CF760" s="12"/>
      <c r="CG760" s="12"/>
      <c r="DG760" s="3"/>
    </row>
    <row r="761">
      <c r="A761" s="3"/>
      <c r="B761" s="3"/>
      <c r="C761" s="12"/>
      <c r="E761" s="17"/>
      <c r="F761" s="3"/>
      <c r="I761" s="3"/>
      <c r="J761" s="3"/>
      <c r="K761" s="17"/>
      <c r="P761" s="3"/>
      <c r="X761" s="17"/>
      <c r="AC761" s="12"/>
      <c r="AJ761" s="12"/>
      <c r="CF761" s="12"/>
      <c r="CG761" s="12"/>
      <c r="DG761" s="3"/>
    </row>
    <row r="762">
      <c r="A762" s="3"/>
      <c r="B762" s="3"/>
      <c r="C762" s="12"/>
      <c r="E762" s="17"/>
      <c r="F762" s="3"/>
      <c r="I762" s="3"/>
      <c r="J762" s="3"/>
      <c r="K762" s="17"/>
      <c r="P762" s="3"/>
      <c r="X762" s="17"/>
      <c r="AC762" s="12"/>
      <c r="AJ762" s="12"/>
      <c r="CF762" s="12"/>
      <c r="CG762" s="12"/>
      <c r="DG762" s="3"/>
    </row>
    <row r="763">
      <c r="A763" s="3"/>
      <c r="B763" s="3"/>
      <c r="C763" s="12"/>
      <c r="E763" s="17"/>
      <c r="F763" s="3"/>
      <c r="I763" s="3"/>
      <c r="J763" s="3"/>
      <c r="K763" s="17"/>
      <c r="P763" s="3"/>
      <c r="X763" s="17"/>
      <c r="AC763" s="12"/>
      <c r="AJ763" s="12"/>
      <c r="CF763" s="12"/>
      <c r="CG763" s="12"/>
      <c r="DG763" s="3"/>
    </row>
    <row r="764">
      <c r="A764" s="3"/>
      <c r="B764" s="3"/>
      <c r="C764" s="12"/>
      <c r="E764" s="17"/>
      <c r="F764" s="3"/>
      <c r="I764" s="3"/>
      <c r="J764" s="3"/>
      <c r="K764" s="17"/>
      <c r="P764" s="3"/>
      <c r="X764" s="17"/>
      <c r="AC764" s="12"/>
      <c r="AJ764" s="12"/>
      <c r="CF764" s="12"/>
      <c r="CG764" s="12"/>
      <c r="DG764" s="3"/>
    </row>
    <row r="765">
      <c r="A765" s="3"/>
      <c r="B765" s="3"/>
      <c r="C765" s="12"/>
      <c r="E765" s="17"/>
      <c r="F765" s="3"/>
      <c r="I765" s="3"/>
      <c r="J765" s="3"/>
      <c r="K765" s="17"/>
      <c r="P765" s="3"/>
      <c r="X765" s="17"/>
      <c r="AC765" s="12"/>
      <c r="AJ765" s="12"/>
      <c r="CF765" s="12"/>
      <c r="CG765" s="12"/>
      <c r="DG765" s="3"/>
    </row>
    <row r="766">
      <c r="A766" s="3"/>
      <c r="B766" s="3"/>
      <c r="C766" s="12"/>
      <c r="E766" s="17"/>
      <c r="F766" s="3"/>
      <c r="I766" s="3"/>
      <c r="J766" s="3"/>
      <c r="K766" s="17"/>
      <c r="P766" s="3"/>
      <c r="X766" s="17"/>
      <c r="AC766" s="12"/>
      <c r="AJ766" s="12"/>
      <c r="CF766" s="12"/>
      <c r="CG766" s="12"/>
      <c r="DG766" s="3"/>
    </row>
    <row r="767">
      <c r="A767" s="3"/>
      <c r="B767" s="3"/>
      <c r="C767" s="12"/>
      <c r="E767" s="17"/>
      <c r="F767" s="3"/>
      <c r="I767" s="3"/>
      <c r="J767" s="3"/>
      <c r="K767" s="17"/>
      <c r="P767" s="3"/>
      <c r="X767" s="17"/>
      <c r="AC767" s="12"/>
      <c r="AJ767" s="12"/>
      <c r="CF767" s="12"/>
      <c r="CG767" s="12"/>
      <c r="DG767" s="3"/>
    </row>
    <row r="768">
      <c r="A768" s="3"/>
      <c r="B768" s="3"/>
      <c r="C768" s="12"/>
      <c r="E768" s="17"/>
      <c r="F768" s="3"/>
      <c r="I768" s="3"/>
      <c r="J768" s="3"/>
      <c r="K768" s="17"/>
      <c r="P768" s="3"/>
      <c r="X768" s="17"/>
      <c r="AC768" s="12"/>
      <c r="AJ768" s="12"/>
      <c r="CF768" s="12"/>
      <c r="CG768" s="12"/>
      <c r="DG768" s="3"/>
    </row>
    <row r="769">
      <c r="A769" s="3"/>
      <c r="B769" s="3"/>
      <c r="C769" s="12"/>
      <c r="E769" s="17"/>
      <c r="F769" s="3"/>
      <c r="I769" s="3"/>
      <c r="J769" s="3"/>
      <c r="K769" s="17"/>
      <c r="P769" s="3"/>
      <c r="X769" s="17"/>
      <c r="AC769" s="12"/>
      <c r="AJ769" s="12"/>
      <c r="CF769" s="12"/>
      <c r="CG769" s="12"/>
      <c r="DG769" s="3"/>
    </row>
    <row r="770">
      <c r="A770" s="3"/>
      <c r="B770" s="3"/>
      <c r="C770" s="12"/>
      <c r="E770" s="17"/>
      <c r="F770" s="3"/>
      <c r="I770" s="3"/>
      <c r="J770" s="3"/>
      <c r="K770" s="17"/>
      <c r="P770" s="3"/>
      <c r="X770" s="17"/>
      <c r="AC770" s="12"/>
      <c r="AJ770" s="12"/>
      <c r="CF770" s="12"/>
      <c r="CG770" s="12"/>
      <c r="DG770" s="3"/>
    </row>
    <row r="771">
      <c r="A771" s="3"/>
      <c r="B771" s="3"/>
      <c r="C771" s="12"/>
      <c r="E771" s="17"/>
      <c r="F771" s="3"/>
      <c r="I771" s="3"/>
      <c r="J771" s="3"/>
      <c r="K771" s="17"/>
      <c r="P771" s="3"/>
      <c r="X771" s="17"/>
      <c r="AC771" s="12"/>
      <c r="AJ771" s="12"/>
      <c r="CF771" s="12"/>
      <c r="CG771" s="12"/>
      <c r="DG771" s="3"/>
    </row>
    <row r="772">
      <c r="A772" s="3"/>
      <c r="B772" s="3"/>
      <c r="C772" s="12"/>
      <c r="E772" s="17"/>
      <c r="F772" s="3"/>
      <c r="I772" s="3"/>
      <c r="J772" s="3"/>
      <c r="K772" s="17"/>
      <c r="P772" s="3"/>
      <c r="X772" s="17"/>
      <c r="AC772" s="12"/>
      <c r="AJ772" s="12"/>
      <c r="CF772" s="12"/>
      <c r="CG772" s="12"/>
      <c r="DG772" s="3"/>
    </row>
    <row r="773">
      <c r="A773" s="3"/>
      <c r="B773" s="3"/>
      <c r="C773" s="12"/>
      <c r="E773" s="17"/>
      <c r="F773" s="3"/>
      <c r="I773" s="3"/>
      <c r="J773" s="3"/>
      <c r="K773" s="17"/>
      <c r="P773" s="3"/>
      <c r="X773" s="17"/>
      <c r="AC773" s="12"/>
      <c r="AJ773" s="12"/>
      <c r="CF773" s="12"/>
      <c r="CG773" s="12"/>
      <c r="DG773" s="3"/>
    </row>
    <row r="774">
      <c r="A774" s="3"/>
      <c r="B774" s="3"/>
      <c r="C774" s="12"/>
      <c r="E774" s="17"/>
      <c r="F774" s="3"/>
      <c r="I774" s="3"/>
      <c r="J774" s="3"/>
      <c r="K774" s="17"/>
      <c r="P774" s="3"/>
      <c r="X774" s="17"/>
      <c r="AC774" s="12"/>
      <c r="AJ774" s="12"/>
      <c r="CF774" s="12"/>
      <c r="CG774" s="12"/>
      <c r="DG774" s="3"/>
    </row>
    <row r="775">
      <c r="A775" s="3"/>
      <c r="B775" s="3"/>
      <c r="C775" s="12"/>
      <c r="E775" s="17"/>
      <c r="F775" s="3"/>
      <c r="I775" s="3"/>
      <c r="J775" s="3"/>
      <c r="K775" s="17"/>
      <c r="P775" s="3"/>
      <c r="X775" s="17"/>
      <c r="AC775" s="12"/>
      <c r="AJ775" s="12"/>
      <c r="CF775" s="12"/>
      <c r="CG775" s="12"/>
      <c r="DG775" s="3"/>
    </row>
    <row r="776">
      <c r="A776" s="3"/>
      <c r="B776" s="3"/>
      <c r="C776" s="12"/>
      <c r="E776" s="17"/>
      <c r="F776" s="3"/>
      <c r="I776" s="3"/>
      <c r="J776" s="3"/>
      <c r="K776" s="17"/>
      <c r="P776" s="3"/>
      <c r="X776" s="17"/>
      <c r="AC776" s="12"/>
      <c r="AJ776" s="12"/>
      <c r="CF776" s="12"/>
      <c r="CG776" s="12"/>
      <c r="DG776" s="3"/>
    </row>
    <row r="777">
      <c r="A777" s="3"/>
      <c r="B777" s="3"/>
      <c r="C777" s="12"/>
      <c r="E777" s="17"/>
      <c r="F777" s="3"/>
      <c r="I777" s="3"/>
      <c r="J777" s="3"/>
      <c r="K777" s="17"/>
      <c r="P777" s="3"/>
      <c r="X777" s="17"/>
      <c r="AC777" s="12"/>
      <c r="AJ777" s="12"/>
      <c r="CF777" s="12"/>
      <c r="CG777" s="12"/>
      <c r="DG777" s="3"/>
    </row>
    <row r="778">
      <c r="A778" s="3"/>
      <c r="B778" s="3"/>
      <c r="C778" s="12"/>
      <c r="E778" s="17"/>
      <c r="F778" s="3"/>
      <c r="I778" s="3"/>
      <c r="J778" s="3"/>
      <c r="K778" s="17"/>
      <c r="P778" s="3"/>
      <c r="X778" s="17"/>
      <c r="AC778" s="12"/>
      <c r="AJ778" s="12"/>
      <c r="CF778" s="12"/>
      <c r="CG778" s="12"/>
      <c r="DG778" s="3"/>
    </row>
    <row r="779">
      <c r="A779" s="3"/>
      <c r="B779" s="3"/>
      <c r="C779" s="12"/>
      <c r="E779" s="17"/>
      <c r="F779" s="3"/>
      <c r="I779" s="3"/>
      <c r="J779" s="3"/>
      <c r="K779" s="17"/>
      <c r="P779" s="3"/>
      <c r="X779" s="17"/>
      <c r="AC779" s="12"/>
      <c r="AJ779" s="12"/>
      <c r="CF779" s="12"/>
      <c r="CG779" s="12"/>
      <c r="DG779" s="3"/>
    </row>
    <row r="780">
      <c r="A780" s="3"/>
      <c r="B780" s="3"/>
      <c r="C780" s="12"/>
      <c r="E780" s="17"/>
      <c r="F780" s="3"/>
      <c r="I780" s="3"/>
      <c r="J780" s="3"/>
      <c r="K780" s="17"/>
      <c r="P780" s="3"/>
      <c r="X780" s="17"/>
      <c r="AC780" s="12"/>
      <c r="AJ780" s="12"/>
      <c r="CF780" s="12"/>
      <c r="CG780" s="12"/>
      <c r="DG780" s="3"/>
    </row>
    <row r="781">
      <c r="A781" s="3"/>
      <c r="B781" s="3"/>
      <c r="C781" s="12"/>
      <c r="E781" s="17"/>
      <c r="F781" s="3"/>
      <c r="I781" s="3"/>
      <c r="J781" s="3"/>
      <c r="K781" s="17"/>
      <c r="P781" s="3"/>
      <c r="X781" s="17"/>
      <c r="AC781" s="12"/>
      <c r="AJ781" s="12"/>
      <c r="CF781" s="12"/>
      <c r="CG781" s="12"/>
      <c r="DG781" s="3"/>
    </row>
    <row r="782">
      <c r="A782" s="3"/>
      <c r="B782" s="3"/>
      <c r="C782" s="12"/>
      <c r="E782" s="17"/>
      <c r="F782" s="3"/>
      <c r="I782" s="3"/>
      <c r="J782" s="3"/>
      <c r="K782" s="17"/>
      <c r="P782" s="3"/>
      <c r="X782" s="17"/>
      <c r="AC782" s="12"/>
      <c r="AJ782" s="12"/>
      <c r="CF782" s="12"/>
      <c r="CG782" s="12"/>
      <c r="DG782" s="3"/>
    </row>
    <row r="783">
      <c r="A783" s="3"/>
      <c r="B783" s="3"/>
      <c r="C783" s="12"/>
      <c r="E783" s="17"/>
      <c r="F783" s="3"/>
      <c r="I783" s="3"/>
      <c r="J783" s="3"/>
      <c r="K783" s="17"/>
      <c r="P783" s="3"/>
      <c r="X783" s="17"/>
      <c r="AC783" s="12"/>
      <c r="AJ783" s="12"/>
      <c r="CF783" s="12"/>
      <c r="CG783" s="12"/>
      <c r="DG783" s="3"/>
    </row>
    <row r="784">
      <c r="A784" s="3"/>
      <c r="B784" s="3"/>
      <c r="C784" s="12"/>
      <c r="E784" s="17"/>
      <c r="F784" s="3"/>
      <c r="I784" s="3"/>
      <c r="J784" s="3"/>
      <c r="K784" s="17"/>
      <c r="P784" s="3"/>
      <c r="X784" s="17"/>
      <c r="AC784" s="12"/>
      <c r="AJ784" s="12"/>
      <c r="CF784" s="12"/>
      <c r="CG784" s="12"/>
      <c r="DG784" s="3"/>
    </row>
    <row r="785">
      <c r="A785" s="3"/>
      <c r="B785" s="3"/>
      <c r="C785" s="12"/>
      <c r="E785" s="17"/>
      <c r="F785" s="3"/>
      <c r="I785" s="3"/>
      <c r="J785" s="3"/>
      <c r="K785" s="17"/>
      <c r="P785" s="3"/>
      <c r="X785" s="17"/>
      <c r="AC785" s="12"/>
      <c r="AJ785" s="12"/>
      <c r="CF785" s="12"/>
      <c r="CG785" s="12"/>
      <c r="DG785" s="3"/>
    </row>
    <row r="786">
      <c r="A786" s="3"/>
      <c r="B786" s="3"/>
      <c r="C786" s="12"/>
      <c r="E786" s="17"/>
      <c r="F786" s="3"/>
      <c r="I786" s="3"/>
      <c r="J786" s="3"/>
      <c r="K786" s="17"/>
      <c r="P786" s="3"/>
      <c r="X786" s="17"/>
      <c r="AC786" s="12"/>
      <c r="AJ786" s="12"/>
      <c r="CF786" s="12"/>
      <c r="CG786" s="12"/>
      <c r="DG786" s="3"/>
    </row>
    <row r="787">
      <c r="A787" s="3"/>
      <c r="B787" s="3"/>
      <c r="C787" s="12"/>
      <c r="E787" s="17"/>
      <c r="F787" s="3"/>
      <c r="I787" s="3"/>
      <c r="J787" s="3"/>
      <c r="K787" s="17"/>
      <c r="P787" s="3"/>
      <c r="X787" s="17"/>
      <c r="AC787" s="12"/>
      <c r="AJ787" s="12"/>
      <c r="CF787" s="12"/>
      <c r="CG787" s="12"/>
      <c r="DG787" s="3"/>
    </row>
    <row r="788">
      <c r="A788" s="3"/>
      <c r="B788" s="3"/>
      <c r="C788" s="12"/>
      <c r="E788" s="17"/>
      <c r="F788" s="3"/>
      <c r="I788" s="3"/>
      <c r="J788" s="3"/>
      <c r="K788" s="17"/>
      <c r="P788" s="3"/>
      <c r="X788" s="17"/>
      <c r="AC788" s="12"/>
      <c r="AJ788" s="12"/>
      <c r="CF788" s="12"/>
      <c r="CG788" s="12"/>
      <c r="DG788" s="3"/>
    </row>
    <row r="789">
      <c r="A789" s="3"/>
      <c r="B789" s="3"/>
      <c r="C789" s="12"/>
      <c r="E789" s="17"/>
      <c r="F789" s="3"/>
      <c r="I789" s="3"/>
      <c r="J789" s="3"/>
      <c r="K789" s="17"/>
      <c r="P789" s="3"/>
      <c r="X789" s="17"/>
      <c r="AC789" s="12"/>
      <c r="AJ789" s="12"/>
      <c r="CF789" s="12"/>
      <c r="CG789" s="12"/>
      <c r="DG789" s="3"/>
    </row>
    <row r="790">
      <c r="A790" s="3"/>
      <c r="B790" s="3"/>
      <c r="C790" s="12"/>
      <c r="E790" s="17"/>
      <c r="F790" s="3"/>
      <c r="I790" s="3"/>
      <c r="J790" s="3"/>
      <c r="K790" s="17"/>
      <c r="P790" s="3"/>
      <c r="X790" s="17"/>
      <c r="AC790" s="12"/>
      <c r="AJ790" s="12"/>
      <c r="CF790" s="12"/>
      <c r="CG790" s="12"/>
      <c r="DG790" s="3"/>
    </row>
    <row r="791">
      <c r="A791" s="3"/>
      <c r="B791" s="3"/>
      <c r="C791" s="12"/>
      <c r="E791" s="17"/>
      <c r="F791" s="3"/>
      <c r="I791" s="3"/>
      <c r="J791" s="3"/>
      <c r="K791" s="17"/>
      <c r="P791" s="3"/>
      <c r="X791" s="17"/>
      <c r="AC791" s="12"/>
      <c r="AJ791" s="12"/>
      <c r="CF791" s="12"/>
      <c r="CG791" s="12"/>
      <c r="DG791" s="3"/>
    </row>
    <row r="792">
      <c r="A792" s="3"/>
      <c r="B792" s="3"/>
      <c r="C792" s="12"/>
      <c r="E792" s="17"/>
      <c r="F792" s="3"/>
      <c r="I792" s="3"/>
      <c r="J792" s="3"/>
      <c r="K792" s="17"/>
      <c r="P792" s="3"/>
      <c r="X792" s="17"/>
      <c r="AC792" s="12"/>
      <c r="AJ792" s="12"/>
      <c r="CF792" s="12"/>
      <c r="CG792" s="12"/>
      <c r="DG792" s="3"/>
    </row>
    <row r="793">
      <c r="A793" s="3"/>
      <c r="B793" s="3"/>
      <c r="C793" s="12"/>
      <c r="E793" s="17"/>
      <c r="F793" s="3"/>
      <c r="I793" s="3"/>
      <c r="J793" s="3"/>
      <c r="K793" s="17"/>
      <c r="P793" s="3"/>
      <c r="X793" s="17"/>
      <c r="AC793" s="12"/>
      <c r="AJ793" s="12"/>
      <c r="CF793" s="12"/>
      <c r="CG793" s="12"/>
      <c r="DG793" s="3"/>
    </row>
    <row r="794">
      <c r="A794" s="3"/>
      <c r="B794" s="3"/>
      <c r="C794" s="12"/>
      <c r="E794" s="17"/>
      <c r="F794" s="3"/>
      <c r="I794" s="3"/>
      <c r="J794" s="3"/>
      <c r="K794" s="17"/>
      <c r="P794" s="3"/>
      <c r="X794" s="17"/>
      <c r="AC794" s="12"/>
      <c r="AJ794" s="12"/>
      <c r="CF794" s="12"/>
      <c r="CG794" s="12"/>
      <c r="DG794" s="3"/>
    </row>
    <row r="795">
      <c r="A795" s="3"/>
      <c r="B795" s="3"/>
      <c r="C795" s="12"/>
      <c r="E795" s="17"/>
      <c r="F795" s="3"/>
      <c r="I795" s="3"/>
      <c r="J795" s="3"/>
      <c r="K795" s="17"/>
      <c r="P795" s="3"/>
      <c r="X795" s="17"/>
      <c r="AC795" s="12"/>
      <c r="AJ795" s="12"/>
      <c r="CF795" s="12"/>
      <c r="CG795" s="12"/>
      <c r="DG795" s="3"/>
    </row>
    <row r="796">
      <c r="A796" s="3"/>
      <c r="B796" s="3"/>
      <c r="C796" s="12"/>
      <c r="E796" s="17"/>
      <c r="F796" s="3"/>
      <c r="I796" s="3"/>
      <c r="J796" s="3"/>
      <c r="K796" s="17"/>
      <c r="P796" s="3"/>
      <c r="X796" s="17"/>
      <c r="AC796" s="12"/>
      <c r="AJ796" s="12"/>
      <c r="CF796" s="12"/>
      <c r="CG796" s="12"/>
      <c r="DG796" s="3"/>
    </row>
    <row r="797">
      <c r="A797" s="3"/>
      <c r="B797" s="3"/>
      <c r="C797" s="12"/>
      <c r="E797" s="17"/>
      <c r="F797" s="3"/>
      <c r="I797" s="3"/>
      <c r="J797" s="3"/>
      <c r="K797" s="17"/>
      <c r="P797" s="3"/>
      <c r="X797" s="17"/>
      <c r="AC797" s="12"/>
      <c r="AJ797" s="12"/>
      <c r="CF797" s="12"/>
      <c r="CG797" s="12"/>
      <c r="DG797" s="3"/>
    </row>
    <row r="798">
      <c r="A798" s="3"/>
      <c r="B798" s="3"/>
      <c r="C798" s="12"/>
      <c r="E798" s="17"/>
      <c r="F798" s="3"/>
      <c r="I798" s="3"/>
      <c r="J798" s="3"/>
      <c r="K798" s="17"/>
      <c r="P798" s="3"/>
      <c r="X798" s="17"/>
      <c r="AC798" s="12"/>
      <c r="AJ798" s="12"/>
      <c r="CF798" s="12"/>
      <c r="CG798" s="12"/>
      <c r="DG798" s="3"/>
    </row>
    <row r="799">
      <c r="A799" s="3"/>
      <c r="B799" s="3"/>
      <c r="C799" s="12"/>
      <c r="E799" s="17"/>
      <c r="F799" s="3"/>
      <c r="I799" s="3"/>
      <c r="J799" s="3"/>
      <c r="K799" s="17"/>
      <c r="P799" s="3"/>
      <c r="X799" s="17"/>
      <c r="AC799" s="12"/>
      <c r="AJ799" s="12"/>
      <c r="CF799" s="12"/>
      <c r="CG799" s="12"/>
      <c r="DG799" s="3"/>
    </row>
    <row r="800">
      <c r="A800" s="3"/>
      <c r="B800" s="3"/>
      <c r="C800" s="12"/>
      <c r="E800" s="17"/>
      <c r="F800" s="3"/>
      <c r="I800" s="3"/>
      <c r="J800" s="3"/>
      <c r="K800" s="17"/>
      <c r="P800" s="3"/>
      <c r="X800" s="17"/>
      <c r="AC800" s="12"/>
      <c r="AJ800" s="12"/>
      <c r="CF800" s="12"/>
      <c r="CG800" s="12"/>
      <c r="DG800" s="3"/>
    </row>
    <row r="801">
      <c r="A801" s="3"/>
      <c r="B801" s="3"/>
      <c r="C801" s="12"/>
      <c r="E801" s="17"/>
      <c r="F801" s="3"/>
      <c r="I801" s="3"/>
      <c r="J801" s="3"/>
      <c r="K801" s="17"/>
      <c r="P801" s="3"/>
      <c r="X801" s="17"/>
      <c r="AC801" s="12"/>
      <c r="AJ801" s="12"/>
      <c r="CF801" s="12"/>
      <c r="CG801" s="12"/>
      <c r="DG801" s="3"/>
    </row>
    <row r="802">
      <c r="A802" s="3"/>
      <c r="B802" s="3"/>
      <c r="C802" s="12"/>
      <c r="E802" s="17"/>
      <c r="F802" s="3"/>
      <c r="I802" s="3"/>
      <c r="J802" s="3"/>
      <c r="K802" s="17"/>
      <c r="P802" s="3"/>
      <c r="X802" s="17"/>
      <c r="AC802" s="12"/>
      <c r="AJ802" s="12"/>
      <c r="CF802" s="12"/>
      <c r="CG802" s="12"/>
      <c r="DG802" s="3"/>
    </row>
    <row r="803">
      <c r="A803" s="3"/>
      <c r="B803" s="3"/>
      <c r="C803" s="12"/>
      <c r="E803" s="17"/>
      <c r="F803" s="3"/>
      <c r="I803" s="3"/>
      <c r="J803" s="3"/>
      <c r="K803" s="17"/>
      <c r="P803" s="3"/>
      <c r="X803" s="17"/>
      <c r="AC803" s="12"/>
      <c r="AJ803" s="12"/>
      <c r="CF803" s="12"/>
      <c r="CG803" s="12"/>
      <c r="DG803" s="3"/>
    </row>
    <row r="804">
      <c r="A804" s="3"/>
      <c r="B804" s="3"/>
      <c r="C804" s="12"/>
      <c r="E804" s="17"/>
      <c r="F804" s="3"/>
      <c r="I804" s="3"/>
      <c r="J804" s="3"/>
      <c r="K804" s="17"/>
      <c r="P804" s="3"/>
      <c r="X804" s="17"/>
      <c r="AC804" s="12"/>
      <c r="AJ804" s="12"/>
      <c r="CF804" s="12"/>
      <c r="CG804" s="12"/>
      <c r="DG804" s="3"/>
    </row>
    <row r="805">
      <c r="A805" s="3"/>
      <c r="B805" s="3"/>
      <c r="C805" s="12"/>
      <c r="E805" s="17"/>
      <c r="F805" s="3"/>
      <c r="I805" s="3"/>
      <c r="J805" s="3"/>
      <c r="K805" s="17"/>
      <c r="P805" s="3"/>
      <c r="X805" s="17"/>
      <c r="AC805" s="12"/>
      <c r="AJ805" s="12"/>
      <c r="CF805" s="12"/>
      <c r="CG805" s="12"/>
      <c r="DG805" s="3"/>
    </row>
    <row r="806">
      <c r="A806" s="3"/>
      <c r="B806" s="3"/>
      <c r="C806" s="12"/>
      <c r="E806" s="17"/>
      <c r="F806" s="3"/>
      <c r="I806" s="3"/>
      <c r="J806" s="3"/>
      <c r="K806" s="17"/>
      <c r="P806" s="3"/>
      <c r="X806" s="17"/>
      <c r="AC806" s="12"/>
      <c r="AJ806" s="12"/>
      <c r="CF806" s="12"/>
      <c r="CG806" s="12"/>
      <c r="DG806" s="3"/>
    </row>
    <row r="807">
      <c r="A807" s="3"/>
      <c r="B807" s="3"/>
      <c r="C807" s="12"/>
      <c r="E807" s="17"/>
      <c r="F807" s="3"/>
      <c r="I807" s="3"/>
      <c r="J807" s="3"/>
      <c r="K807" s="17"/>
      <c r="P807" s="3"/>
      <c r="X807" s="17"/>
      <c r="AC807" s="12"/>
      <c r="AJ807" s="12"/>
      <c r="CF807" s="12"/>
      <c r="CG807" s="12"/>
      <c r="DG807" s="3"/>
    </row>
    <row r="808">
      <c r="A808" s="3"/>
      <c r="B808" s="3"/>
      <c r="C808" s="12"/>
      <c r="E808" s="17"/>
      <c r="F808" s="3"/>
      <c r="I808" s="3"/>
      <c r="J808" s="3"/>
      <c r="K808" s="17"/>
      <c r="P808" s="3"/>
      <c r="X808" s="17"/>
      <c r="AC808" s="12"/>
      <c r="AJ808" s="12"/>
      <c r="CF808" s="12"/>
      <c r="CG808" s="12"/>
      <c r="DG808" s="3"/>
    </row>
    <row r="809">
      <c r="A809" s="3"/>
      <c r="B809" s="3"/>
      <c r="C809" s="12"/>
      <c r="E809" s="17"/>
      <c r="F809" s="3"/>
      <c r="I809" s="3"/>
      <c r="J809" s="3"/>
      <c r="K809" s="17"/>
      <c r="P809" s="3"/>
      <c r="X809" s="17"/>
      <c r="AC809" s="12"/>
      <c r="AJ809" s="12"/>
      <c r="CF809" s="12"/>
      <c r="CG809" s="12"/>
      <c r="DG809" s="3"/>
    </row>
    <row r="810">
      <c r="A810" s="3"/>
      <c r="B810" s="3"/>
      <c r="C810" s="12"/>
      <c r="E810" s="17"/>
      <c r="F810" s="3"/>
      <c r="I810" s="3"/>
      <c r="J810" s="3"/>
      <c r="K810" s="17"/>
      <c r="P810" s="3"/>
      <c r="X810" s="17"/>
      <c r="AC810" s="12"/>
      <c r="AJ810" s="12"/>
      <c r="CF810" s="12"/>
      <c r="CG810" s="12"/>
      <c r="DG810" s="3"/>
    </row>
    <row r="811">
      <c r="A811" s="3"/>
      <c r="B811" s="3"/>
      <c r="C811" s="12"/>
      <c r="E811" s="17"/>
      <c r="F811" s="3"/>
      <c r="I811" s="3"/>
      <c r="J811" s="3"/>
      <c r="K811" s="17"/>
      <c r="P811" s="3"/>
      <c r="X811" s="17"/>
      <c r="AC811" s="12"/>
      <c r="AJ811" s="12"/>
      <c r="CF811" s="12"/>
      <c r="CG811" s="12"/>
      <c r="DG811" s="3"/>
    </row>
    <row r="812">
      <c r="A812" s="3"/>
      <c r="B812" s="3"/>
      <c r="C812" s="12"/>
      <c r="E812" s="17"/>
      <c r="F812" s="3"/>
      <c r="I812" s="3"/>
      <c r="J812" s="3"/>
      <c r="K812" s="17"/>
      <c r="P812" s="3"/>
      <c r="X812" s="17"/>
      <c r="AC812" s="12"/>
      <c r="AJ812" s="12"/>
      <c r="CF812" s="12"/>
      <c r="CG812" s="12"/>
      <c r="DG812" s="3"/>
    </row>
    <row r="813">
      <c r="A813" s="3"/>
      <c r="B813" s="3"/>
      <c r="C813" s="12"/>
      <c r="E813" s="17"/>
      <c r="F813" s="3"/>
      <c r="I813" s="3"/>
      <c r="J813" s="3"/>
      <c r="K813" s="17"/>
      <c r="P813" s="3"/>
      <c r="X813" s="17"/>
      <c r="AC813" s="12"/>
      <c r="AJ813" s="12"/>
      <c r="CF813" s="12"/>
      <c r="CG813" s="12"/>
      <c r="DG813" s="3"/>
    </row>
    <row r="814">
      <c r="A814" s="3"/>
      <c r="B814" s="3"/>
      <c r="C814" s="12"/>
      <c r="E814" s="17"/>
      <c r="F814" s="3"/>
      <c r="I814" s="3"/>
      <c r="J814" s="3"/>
      <c r="K814" s="17"/>
      <c r="P814" s="3"/>
      <c r="X814" s="17"/>
      <c r="AC814" s="12"/>
      <c r="AJ814" s="12"/>
      <c r="CF814" s="12"/>
      <c r="CG814" s="12"/>
      <c r="DG814" s="3"/>
    </row>
    <row r="815">
      <c r="A815" s="3"/>
      <c r="B815" s="3"/>
      <c r="C815" s="12"/>
      <c r="E815" s="17"/>
      <c r="F815" s="3"/>
      <c r="I815" s="3"/>
      <c r="J815" s="3"/>
      <c r="K815" s="17"/>
      <c r="P815" s="3"/>
      <c r="X815" s="17"/>
      <c r="AC815" s="12"/>
      <c r="AJ815" s="12"/>
      <c r="CF815" s="12"/>
      <c r="CG815" s="12"/>
      <c r="DG815" s="3"/>
    </row>
    <row r="816">
      <c r="A816" s="3"/>
      <c r="B816" s="3"/>
      <c r="C816" s="12"/>
      <c r="E816" s="17"/>
      <c r="F816" s="3"/>
      <c r="I816" s="3"/>
      <c r="J816" s="3"/>
      <c r="K816" s="17"/>
      <c r="P816" s="3"/>
      <c r="X816" s="17"/>
      <c r="AC816" s="12"/>
      <c r="AJ816" s="12"/>
      <c r="CF816" s="12"/>
      <c r="CG816" s="12"/>
      <c r="DG816" s="3"/>
    </row>
    <row r="817">
      <c r="A817" s="3"/>
      <c r="B817" s="3"/>
      <c r="C817" s="12"/>
      <c r="E817" s="17"/>
      <c r="F817" s="3"/>
      <c r="I817" s="3"/>
      <c r="J817" s="3"/>
      <c r="K817" s="17"/>
      <c r="P817" s="3"/>
      <c r="X817" s="17"/>
      <c r="AC817" s="12"/>
      <c r="AJ817" s="12"/>
      <c r="CF817" s="12"/>
      <c r="CG817" s="12"/>
      <c r="DG817" s="3"/>
    </row>
    <row r="818">
      <c r="A818" s="3"/>
      <c r="B818" s="3"/>
      <c r="C818" s="12"/>
      <c r="E818" s="17"/>
      <c r="F818" s="3"/>
      <c r="I818" s="3"/>
      <c r="J818" s="3"/>
      <c r="K818" s="17"/>
      <c r="P818" s="3"/>
      <c r="X818" s="17"/>
      <c r="AC818" s="12"/>
      <c r="AJ818" s="12"/>
      <c r="CF818" s="12"/>
      <c r="CG818" s="12"/>
      <c r="DG818" s="3"/>
    </row>
    <row r="819">
      <c r="A819" s="3"/>
      <c r="B819" s="3"/>
      <c r="C819" s="12"/>
      <c r="E819" s="17"/>
      <c r="F819" s="3"/>
      <c r="I819" s="3"/>
      <c r="J819" s="3"/>
      <c r="K819" s="17"/>
      <c r="P819" s="3"/>
      <c r="X819" s="17"/>
      <c r="AC819" s="12"/>
      <c r="AJ819" s="12"/>
      <c r="CF819" s="12"/>
      <c r="CG819" s="12"/>
      <c r="DG819" s="3"/>
    </row>
    <row r="820">
      <c r="A820" s="3"/>
      <c r="B820" s="3"/>
      <c r="C820" s="12"/>
      <c r="E820" s="17"/>
      <c r="F820" s="3"/>
      <c r="I820" s="3"/>
      <c r="J820" s="3"/>
      <c r="K820" s="17"/>
      <c r="P820" s="3"/>
      <c r="X820" s="17"/>
      <c r="AC820" s="12"/>
      <c r="AJ820" s="12"/>
      <c r="CF820" s="12"/>
      <c r="CG820" s="12"/>
      <c r="DG820" s="3"/>
    </row>
    <row r="821">
      <c r="A821" s="3"/>
      <c r="B821" s="3"/>
      <c r="C821" s="12"/>
      <c r="E821" s="17"/>
      <c r="F821" s="3"/>
      <c r="I821" s="3"/>
      <c r="J821" s="3"/>
      <c r="K821" s="17"/>
      <c r="P821" s="3"/>
      <c r="X821" s="17"/>
      <c r="AC821" s="12"/>
      <c r="AJ821" s="12"/>
      <c r="CF821" s="12"/>
      <c r="CG821" s="12"/>
      <c r="DG821" s="3"/>
    </row>
    <row r="822">
      <c r="A822" s="3"/>
      <c r="B822" s="3"/>
      <c r="C822" s="12"/>
      <c r="E822" s="17"/>
      <c r="F822" s="3"/>
      <c r="I822" s="3"/>
      <c r="J822" s="3"/>
      <c r="K822" s="17"/>
      <c r="P822" s="3"/>
      <c r="X822" s="17"/>
      <c r="AC822" s="12"/>
      <c r="AJ822" s="12"/>
      <c r="CF822" s="12"/>
      <c r="CG822" s="12"/>
      <c r="DG822" s="3"/>
    </row>
    <row r="823">
      <c r="A823" s="3"/>
      <c r="B823" s="3"/>
      <c r="C823" s="12"/>
      <c r="E823" s="17"/>
      <c r="F823" s="3"/>
      <c r="I823" s="3"/>
      <c r="J823" s="3"/>
      <c r="K823" s="17"/>
      <c r="P823" s="3"/>
      <c r="X823" s="17"/>
      <c r="AC823" s="12"/>
      <c r="AJ823" s="12"/>
      <c r="CF823" s="12"/>
      <c r="CG823" s="12"/>
      <c r="DG823" s="3"/>
    </row>
    <row r="824">
      <c r="A824" s="3"/>
      <c r="B824" s="3"/>
      <c r="C824" s="12"/>
      <c r="E824" s="17"/>
      <c r="F824" s="3"/>
      <c r="I824" s="3"/>
      <c r="J824" s="3"/>
      <c r="K824" s="17"/>
      <c r="P824" s="3"/>
      <c r="X824" s="17"/>
      <c r="AC824" s="12"/>
      <c r="AJ824" s="12"/>
      <c r="CF824" s="12"/>
      <c r="CG824" s="12"/>
      <c r="DG824" s="3"/>
    </row>
    <row r="825">
      <c r="A825" s="3"/>
      <c r="B825" s="3"/>
      <c r="C825" s="12"/>
      <c r="E825" s="17"/>
      <c r="F825" s="3"/>
      <c r="I825" s="3"/>
      <c r="J825" s="3"/>
      <c r="K825" s="17"/>
      <c r="P825" s="3"/>
      <c r="X825" s="17"/>
      <c r="AC825" s="12"/>
      <c r="AJ825" s="12"/>
      <c r="CF825" s="12"/>
      <c r="CG825" s="12"/>
      <c r="DG825" s="3"/>
    </row>
    <row r="826">
      <c r="A826" s="3"/>
      <c r="B826" s="3"/>
      <c r="C826" s="12"/>
      <c r="E826" s="17"/>
      <c r="F826" s="3"/>
      <c r="I826" s="3"/>
      <c r="J826" s="3"/>
      <c r="K826" s="17"/>
      <c r="P826" s="3"/>
      <c r="X826" s="17"/>
      <c r="AC826" s="12"/>
      <c r="AJ826" s="12"/>
      <c r="CF826" s="12"/>
      <c r="CG826" s="12"/>
      <c r="DG826" s="3"/>
    </row>
    <row r="827">
      <c r="A827" s="3"/>
      <c r="B827" s="3"/>
      <c r="C827" s="12"/>
      <c r="E827" s="17"/>
      <c r="F827" s="3"/>
      <c r="I827" s="3"/>
      <c r="J827" s="3"/>
      <c r="K827" s="17"/>
      <c r="P827" s="3"/>
      <c r="X827" s="17"/>
      <c r="AC827" s="12"/>
      <c r="AJ827" s="12"/>
      <c r="CF827" s="12"/>
      <c r="CG827" s="12"/>
      <c r="DG827" s="3"/>
    </row>
    <row r="828">
      <c r="A828" s="3"/>
      <c r="B828" s="3"/>
      <c r="C828" s="12"/>
      <c r="E828" s="17"/>
      <c r="F828" s="3"/>
      <c r="I828" s="3"/>
      <c r="J828" s="3"/>
      <c r="K828" s="17"/>
      <c r="P828" s="3"/>
      <c r="X828" s="17"/>
      <c r="AC828" s="12"/>
      <c r="AJ828" s="12"/>
      <c r="CF828" s="12"/>
      <c r="CG828" s="12"/>
      <c r="DG828" s="3"/>
    </row>
    <row r="829">
      <c r="A829" s="3"/>
      <c r="B829" s="3"/>
      <c r="C829" s="12"/>
      <c r="E829" s="17"/>
      <c r="F829" s="3"/>
      <c r="I829" s="3"/>
      <c r="J829" s="3"/>
      <c r="K829" s="17"/>
      <c r="P829" s="3"/>
      <c r="X829" s="17"/>
      <c r="AC829" s="12"/>
      <c r="AJ829" s="12"/>
      <c r="CF829" s="12"/>
      <c r="CG829" s="12"/>
      <c r="DG829" s="3"/>
    </row>
    <row r="830">
      <c r="A830" s="3"/>
      <c r="B830" s="3"/>
      <c r="C830" s="12"/>
      <c r="E830" s="17"/>
      <c r="F830" s="3"/>
      <c r="I830" s="3"/>
      <c r="J830" s="3"/>
      <c r="K830" s="17"/>
      <c r="P830" s="3"/>
      <c r="X830" s="17"/>
      <c r="AC830" s="12"/>
      <c r="AJ830" s="12"/>
      <c r="CF830" s="12"/>
      <c r="CG830" s="12"/>
      <c r="DG830" s="3"/>
    </row>
    <row r="831">
      <c r="A831" s="3"/>
      <c r="B831" s="3"/>
      <c r="C831" s="12"/>
      <c r="E831" s="17"/>
      <c r="F831" s="3"/>
      <c r="I831" s="3"/>
      <c r="J831" s="3"/>
      <c r="K831" s="17"/>
      <c r="P831" s="3"/>
      <c r="X831" s="17"/>
      <c r="AC831" s="12"/>
      <c r="AJ831" s="12"/>
      <c r="CF831" s="12"/>
      <c r="CG831" s="12"/>
      <c r="DG831" s="3"/>
    </row>
    <row r="832">
      <c r="A832" s="3"/>
      <c r="B832" s="3"/>
      <c r="C832" s="12"/>
      <c r="E832" s="17"/>
      <c r="F832" s="3"/>
      <c r="I832" s="3"/>
      <c r="J832" s="3"/>
      <c r="K832" s="17"/>
      <c r="P832" s="3"/>
      <c r="X832" s="17"/>
      <c r="AC832" s="12"/>
      <c r="AJ832" s="12"/>
      <c r="CF832" s="12"/>
      <c r="CG832" s="12"/>
      <c r="DG832" s="3"/>
    </row>
    <row r="833">
      <c r="A833" s="3"/>
      <c r="B833" s="3"/>
      <c r="C833" s="12"/>
      <c r="E833" s="17"/>
      <c r="F833" s="3"/>
      <c r="I833" s="3"/>
      <c r="J833" s="3"/>
      <c r="K833" s="17"/>
      <c r="P833" s="3"/>
      <c r="X833" s="17"/>
      <c r="AC833" s="12"/>
      <c r="AJ833" s="12"/>
      <c r="CF833" s="12"/>
      <c r="CG833" s="12"/>
      <c r="DG833" s="3"/>
    </row>
    <row r="834">
      <c r="A834" s="3"/>
      <c r="B834" s="3"/>
      <c r="C834" s="12"/>
      <c r="E834" s="17"/>
      <c r="F834" s="3"/>
      <c r="I834" s="3"/>
      <c r="J834" s="3"/>
      <c r="K834" s="17"/>
      <c r="P834" s="3"/>
      <c r="X834" s="17"/>
      <c r="AC834" s="12"/>
      <c r="AJ834" s="12"/>
      <c r="CF834" s="12"/>
      <c r="CG834" s="12"/>
      <c r="DG834" s="3"/>
    </row>
    <row r="835">
      <c r="A835" s="3"/>
      <c r="B835" s="3"/>
      <c r="C835" s="12"/>
      <c r="E835" s="17"/>
      <c r="F835" s="3"/>
      <c r="I835" s="3"/>
      <c r="J835" s="3"/>
      <c r="K835" s="17"/>
      <c r="P835" s="3"/>
      <c r="X835" s="17"/>
      <c r="AC835" s="12"/>
      <c r="AJ835" s="12"/>
      <c r="CF835" s="12"/>
      <c r="CG835" s="12"/>
      <c r="DG835" s="3"/>
    </row>
    <row r="836">
      <c r="A836" s="3"/>
      <c r="B836" s="3"/>
      <c r="C836" s="12"/>
      <c r="E836" s="17"/>
      <c r="F836" s="3"/>
      <c r="I836" s="3"/>
      <c r="J836" s="3"/>
      <c r="K836" s="17"/>
      <c r="P836" s="3"/>
      <c r="X836" s="17"/>
      <c r="AC836" s="12"/>
      <c r="AJ836" s="12"/>
      <c r="CF836" s="12"/>
      <c r="CG836" s="12"/>
      <c r="DG836" s="3"/>
    </row>
    <row r="837">
      <c r="A837" s="3"/>
      <c r="B837" s="3"/>
      <c r="C837" s="12"/>
      <c r="E837" s="17"/>
      <c r="F837" s="3"/>
      <c r="I837" s="3"/>
      <c r="J837" s="3"/>
      <c r="K837" s="17"/>
      <c r="P837" s="3"/>
      <c r="X837" s="17"/>
      <c r="AC837" s="12"/>
      <c r="AJ837" s="12"/>
      <c r="CF837" s="12"/>
      <c r="CG837" s="12"/>
      <c r="DG837" s="3"/>
    </row>
    <row r="838">
      <c r="A838" s="3"/>
      <c r="B838" s="3"/>
      <c r="C838" s="12"/>
      <c r="E838" s="17"/>
      <c r="F838" s="3"/>
      <c r="I838" s="3"/>
      <c r="J838" s="3"/>
      <c r="K838" s="17"/>
      <c r="P838" s="3"/>
      <c r="X838" s="17"/>
      <c r="AC838" s="12"/>
      <c r="AJ838" s="12"/>
      <c r="CF838" s="12"/>
      <c r="CG838" s="12"/>
      <c r="DG838" s="3"/>
    </row>
    <row r="839">
      <c r="A839" s="3"/>
      <c r="B839" s="3"/>
      <c r="C839" s="12"/>
      <c r="E839" s="17"/>
      <c r="F839" s="3"/>
      <c r="I839" s="3"/>
      <c r="J839" s="3"/>
      <c r="K839" s="17"/>
      <c r="P839" s="3"/>
      <c r="X839" s="17"/>
      <c r="AC839" s="12"/>
      <c r="AJ839" s="12"/>
      <c r="CF839" s="12"/>
      <c r="CG839" s="12"/>
      <c r="DG839" s="3"/>
    </row>
    <row r="840">
      <c r="A840" s="3"/>
      <c r="B840" s="3"/>
      <c r="C840" s="12"/>
      <c r="E840" s="17"/>
      <c r="F840" s="3"/>
      <c r="I840" s="3"/>
      <c r="J840" s="3"/>
      <c r="K840" s="17"/>
      <c r="P840" s="3"/>
      <c r="X840" s="17"/>
      <c r="AC840" s="12"/>
      <c r="AJ840" s="12"/>
      <c r="CF840" s="12"/>
      <c r="CG840" s="12"/>
      <c r="DG840" s="3"/>
    </row>
    <row r="841">
      <c r="A841" s="3"/>
      <c r="B841" s="3"/>
      <c r="C841" s="12"/>
      <c r="E841" s="17"/>
      <c r="F841" s="3"/>
      <c r="I841" s="3"/>
      <c r="J841" s="3"/>
      <c r="K841" s="17"/>
      <c r="P841" s="3"/>
      <c r="X841" s="17"/>
      <c r="AC841" s="12"/>
      <c r="AJ841" s="12"/>
      <c r="CF841" s="12"/>
      <c r="CG841" s="12"/>
      <c r="DG841" s="3"/>
    </row>
    <row r="842">
      <c r="A842" s="3"/>
      <c r="B842" s="3"/>
      <c r="C842" s="12"/>
      <c r="E842" s="17"/>
      <c r="F842" s="3"/>
      <c r="I842" s="3"/>
      <c r="J842" s="3"/>
      <c r="K842" s="17"/>
      <c r="P842" s="3"/>
      <c r="X842" s="17"/>
      <c r="AC842" s="12"/>
      <c r="AJ842" s="12"/>
      <c r="CF842" s="12"/>
      <c r="CG842" s="12"/>
      <c r="DG842" s="3"/>
    </row>
    <row r="843">
      <c r="A843" s="3"/>
      <c r="B843" s="3"/>
      <c r="C843" s="12"/>
      <c r="E843" s="17"/>
      <c r="F843" s="3"/>
      <c r="I843" s="3"/>
      <c r="J843" s="3"/>
      <c r="K843" s="17"/>
      <c r="P843" s="3"/>
      <c r="X843" s="17"/>
      <c r="AC843" s="12"/>
      <c r="AJ843" s="12"/>
      <c r="CF843" s="12"/>
      <c r="CG843" s="12"/>
      <c r="DG843" s="3"/>
    </row>
    <row r="844">
      <c r="A844" s="3"/>
      <c r="B844" s="3"/>
      <c r="C844" s="12"/>
      <c r="E844" s="17"/>
      <c r="F844" s="3"/>
      <c r="I844" s="3"/>
      <c r="J844" s="3"/>
      <c r="K844" s="17"/>
      <c r="P844" s="3"/>
      <c r="X844" s="17"/>
      <c r="AC844" s="12"/>
      <c r="AJ844" s="12"/>
      <c r="CF844" s="12"/>
      <c r="CG844" s="12"/>
      <c r="DG844" s="3"/>
    </row>
    <row r="845">
      <c r="A845" s="3"/>
      <c r="B845" s="3"/>
      <c r="C845" s="12"/>
      <c r="E845" s="17"/>
      <c r="F845" s="3"/>
      <c r="I845" s="3"/>
      <c r="J845" s="3"/>
      <c r="K845" s="17"/>
      <c r="P845" s="3"/>
      <c r="X845" s="17"/>
      <c r="AC845" s="12"/>
      <c r="AJ845" s="12"/>
      <c r="CF845" s="12"/>
      <c r="CG845" s="12"/>
      <c r="DG845" s="3"/>
    </row>
    <row r="846">
      <c r="A846" s="3"/>
      <c r="B846" s="3"/>
      <c r="C846" s="12"/>
      <c r="E846" s="17"/>
      <c r="F846" s="3"/>
      <c r="I846" s="3"/>
      <c r="J846" s="3"/>
      <c r="K846" s="17"/>
      <c r="P846" s="3"/>
      <c r="X846" s="17"/>
      <c r="AC846" s="12"/>
      <c r="AJ846" s="12"/>
      <c r="CF846" s="12"/>
      <c r="CG846" s="12"/>
      <c r="DG846" s="3"/>
    </row>
    <row r="847">
      <c r="A847" s="3"/>
      <c r="B847" s="3"/>
      <c r="C847" s="12"/>
      <c r="E847" s="17"/>
      <c r="F847" s="3"/>
      <c r="I847" s="3"/>
      <c r="J847" s="3"/>
      <c r="K847" s="17"/>
      <c r="P847" s="3"/>
      <c r="X847" s="17"/>
      <c r="AC847" s="12"/>
      <c r="AJ847" s="12"/>
      <c r="CF847" s="12"/>
      <c r="CG847" s="12"/>
      <c r="DG847" s="3"/>
    </row>
    <row r="848">
      <c r="A848" s="3"/>
      <c r="B848" s="3"/>
      <c r="C848" s="12"/>
      <c r="E848" s="17"/>
      <c r="F848" s="3"/>
      <c r="I848" s="3"/>
      <c r="J848" s="3"/>
      <c r="K848" s="17"/>
      <c r="P848" s="3"/>
      <c r="X848" s="17"/>
      <c r="AC848" s="12"/>
      <c r="AJ848" s="12"/>
      <c r="CF848" s="12"/>
      <c r="CG848" s="12"/>
      <c r="DG848" s="3"/>
    </row>
    <row r="849">
      <c r="A849" s="3"/>
      <c r="B849" s="3"/>
      <c r="C849" s="12"/>
      <c r="E849" s="17"/>
      <c r="F849" s="3"/>
      <c r="I849" s="3"/>
      <c r="J849" s="3"/>
      <c r="K849" s="17"/>
      <c r="P849" s="3"/>
      <c r="X849" s="17"/>
      <c r="AC849" s="12"/>
      <c r="AJ849" s="12"/>
      <c r="CF849" s="12"/>
      <c r="CG849" s="12"/>
      <c r="DG849" s="3"/>
    </row>
    <row r="850">
      <c r="A850" s="3"/>
      <c r="B850" s="3"/>
      <c r="C850" s="12"/>
      <c r="E850" s="17"/>
      <c r="F850" s="3"/>
      <c r="I850" s="3"/>
      <c r="J850" s="3"/>
      <c r="K850" s="17"/>
      <c r="P850" s="3"/>
      <c r="X850" s="17"/>
      <c r="AC850" s="12"/>
      <c r="AJ850" s="12"/>
      <c r="CF850" s="12"/>
      <c r="CG850" s="12"/>
      <c r="DG850" s="3"/>
    </row>
    <row r="851">
      <c r="A851" s="3"/>
      <c r="B851" s="3"/>
      <c r="C851" s="12"/>
      <c r="E851" s="17"/>
      <c r="F851" s="3"/>
      <c r="I851" s="3"/>
      <c r="J851" s="3"/>
      <c r="K851" s="17"/>
      <c r="P851" s="3"/>
      <c r="X851" s="17"/>
      <c r="AC851" s="12"/>
      <c r="AJ851" s="12"/>
      <c r="CF851" s="12"/>
      <c r="CG851" s="12"/>
      <c r="DG851" s="3"/>
    </row>
    <row r="852">
      <c r="A852" s="3"/>
      <c r="B852" s="3"/>
      <c r="C852" s="12"/>
      <c r="E852" s="17"/>
      <c r="F852" s="3"/>
      <c r="I852" s="3"/>
      <c r="J852" s="3"/>
      <c r="K852" s="17"/>
      <c r="P852" s="3"/>
      <c r="X852" s="17"/>
      <c r="AC852" s="12"/>
      <c r="AJ852" s="12"/>
      <c r="CF852" s="12"/>
      <c r="CG852" s="12"/>
      <c r="DG852" s="3"/>
    </row>
    <row r="853">
      <c r="A853" s="3"/>
      <c r="B853" s="3"/>
      <c r="C853" s="12"/>
      <c r="E853" s="17"/>
      <c r="F853" s="3"/>
      <c r="I853" s="3"/>
      <c r="J853" s="3"/>
      <c r="K853" s="17"/>
      <c r="P853" s="3"/>
      <c r="X853" s="17"/>
      <c r="AC853" s="12"/>
      <c r="AJ853" s="12"/>
      <c r="CF853" s="12"/>
      <c r="CG853" s="12"/>
      <c r="DG853" s="3"/>
    </row>
    <row r="854">
      <c r="A854" s="3"/>
      <c r="B854" s="3"/>
      <c r="C854" s="12"/>
      <c r="E854" s="17"/>
      <c r="F854" s="3"/>
      <c r="I854" s="3"/>
      <c r="J854" s="3"/>
      <c r="K854" s="17"/>
      <c r="P854" s="3"/>
      <c r="X854" s="17"/>
      <c r="AC854" s="12"/>
      <c r="AJ854" s="12"/>
      <c r="CF854" s="12"/>
      <c r="CG854" s="12"/>
      <c r="DG854" s="3"/>
    </row>
    <row r="855">
      <c r="A855" s="3"/>
      <c r="B855" s="3"/>
      <c r="C855" s="12"/>
      <c r="E855" s="17"/>
      <c r="F855" s="3"/>
      <c r="I855" s="3"/>
      <c r="J855" s="3"/>
      <c r="K855" s="17"/>
      <c r="P855" s="3"/>
      <c r="X855" s="17"/>
      <c r="AC855" s="12"/>
      <c r="AJ855" s="12"/>
      <c r="CF855" s="12"/>
      <c r="CG855" s="12"/>
      <c r="DG855" s="3"/>
    </row>
    <row r="856">
      <c r="A856" s="3"/>
      <c r="B856" s="3"/>
      <c r="C856" s="12"/>
      <c r="E856" s="17"/>
      <c r="F856" s="3"/>
      <c r="I856" s="3"/>
      <c r="J856" s="3"/>
      <c r="K856" s="17"/>
      <c r="P856" s="3"/>
      <c r="X856" s="17"/>
      <c r="AC856" s="12"/>
      <c r="AJ856" s="12"/>
      <c r="CF856" s="12"/>
      <c r="CG856" s="12"/>
      <c r="DG856" s="3"/>
    </row>
    <row r="857">
      <c r="A857" s="3"/>
      <c r="B857" s="3"/>
      <c r="C857" s="12"/>
      <c r="E857" s="17"/>
      <c r="F857" s="3"/>
      <c r="I857" s="3"/>
      <c r="J857" s="3"/>
      <c r="K857" s="17"/>
      <c r="P857" s="3"/>
      <c r="X857" s="17"/>
      <c r="AC857" s="12"/>
      <c r="AJ857" s="12"/>
      <c r="CF857" s="12"/>
      <c r="CG857" s="12"/>
      <c r="DG857" s="3"/>
    </row>
    <row r="858">
      <c r="A858" s="3"/>
      <c r="B858" s="3"/>
      <c r="C858" s="12"/>
      <c r="E858" s="17"/>
      <c r="F858" s="3"/>
      <c r="I858" s="3"/>
      <c r="J858" s="3"/>
      <c r="K858" s="17"/>
      <c r="P858" s="3"/>
      <c r="X858" s="17"/>
      <c r="AC858" s="12"/>
      <c r="AJ858" s="12"/>
      <c r="CF858" s="12"/>
      <c r="CG858" s="12"/>
      <c r="DG858" s="3"/>
    </row>
    <row r="859">
      <c r="A859" s="3"/>
      <c r="B859" s="3"/>
      <c r="C859" s="12"/>
      <c r="E859" s="17"/>
      <c r="F859" s="3"/>
      <c r="I859" s="3"/>
      <c r="J859" s="3"/>
      <c r="K859" s="17"/>
      <c r="P859" s="3"/>
      <c r="X859" s="17"/>
      <c r="AC859" s="12"/>
      <c r="AJ859" s="12"/>
      <c r="CF859" s="12"/>
      <c r="CG859" s="12"/>
      <c r="DG859" s="3"/>
    </row>
    <row r="860">
      <c r="A860" s="3"/>
      <c r="B860" s="3"/>
      <c r="C860" s="12"/>
      <c r="E860" s="17"/>
      <c r="F860" s="3"/>
      <c r="I860" s="3"/>
      <c r="J860" s="3"/>
      <c r="K860" s="17"/>
      <c r="P860" s="3"/>
      <c r="X860" s="17"/>
      <c r="AC860" s="12"/>
      <c r="AJ860" s="12"/>
      <c r="CF860" s="12"/>
      <c r="CG860" s="12"/>
      <c r="DG860" s="3"/>
    </row>
    <row r="861">
      <c r="A861" s="3"/>
      <c r="B861" s="3"/>
      <c r="C861" s="12"/>
      <c r="E861" s="17"/>
      <c r="F861" s="3"/>
      <c r="I861" s="3"/>
      <c r="J861" s="3"/>
      <c r="K861" s="17"/>
      <c r="P861" s="3"/>
      <c r="X861" s="17"/>
      <c r="AC861" s="12"/>
      <c r="AJ861" s="12"/>
      <c r="CF861" s="12"/>
      <c r="CG861" s="12"/>
      <c r="DG861" s="3"/>
    </row>
    <row r="862">
      <c r="A862" s="3"/>
      <c r="B862" s="3"/>
      <c r="C862" s="12"/>
      <c r="E862" s="17"/>
      <c r="F862" s="3"/>
      <c r="I862" s="3"/>
      <c r="J862" s="3"/>
      <c r="K862" s="17"/>
      <c r="P862" s="3"/>
      <c r="X862" s="17"/>
      <c r="AC862" s="12"/>
      <c r="AJ862" s="12"/>
      <c r="CF862" s="12"/>
      <c r="CG862" s="12"/>
      <c r="DG862" s="3"/>
    </row>
    <row r="863">
      <c r="A863" s="3"/>
      <c r="B863" s="3"/>
      <c r="C863" s="12"/>
      <c r="E863" s="17"/>
      <c r="F863" s="3"/>
      <c r="I863" s="3"/>
      <c r="J863" s="3"/>
      <c r="K863" s="17"/>
      <c r="P863" s="3"/>
      <c r="X863" s="17"/>
      <c r="AC863" s="12"/>
      <c r="AJ863" s="12"/>
      <c r="CF863" s="12"/>
      <c r="CG863" s="12"/>
      <c r="DG863" s="3"/>
    </row>
    <row r="864">
      <c r="A864" s="3"/>
      <c r="B864" s="3"/>
      <c r="C864" s="12"/>
      <c r="E864" s="17"/>
      <c r="F864" s="3"/>
      <c r="I864" s="3"/>
      <c r="J864" s="3"/>
      <c r="K864" s="17"/>
      <c r="P864" s="3"/>
      <c r="X864" s="17"/>
      <c r="AC864" s="12"/>
      <c r="AJ864" s="12"/>
      <c r="CF864" s="12"/>
      <c r="CG864" s="12"/>
      <c r="DG864" s="3"/>
    </row>
    <row r="865">
      <c r="A865" s="3"/>
      <c r="B865" s="3"/>
      <c r="C865" s="12"/>
      <c r="E865" s="17"/>
      <c r="F865" s="3"/>
      <c r="I865" s="3"/>
      <c r="J865" s="3"/>
      <c r="K865" s="17"/>
      <c r="P865" s="3"/>
      <c r="X865" s="17"/>
      <c r="AC865" s="12"/>
      <c r="AJ865" s="12"/>
      <c r="CF865" s="12"/>
      <c r="CG865" s="12"/>
      <c r="DG865" s="3"/>
    </row>
    <row r="866">
      <c r="A866" s="3"/>
      <c r="B866" s="3"/>
      <c r="C866" s="12"/>
      <c r="E866" s="17"/>
      <c r="F866" s="3"/>
      <c r="I866" s="3"/>
      <c r="J866" s="3"/>
      <c r="K866" s="17"/>
      <c r="P866" s="3"/>
      <c r="X866" s="17"/>
      <c r="AC866" s="12"/>
      <c r="AJ866" s="12"/>
      <c r="CF866" s="12"/>
      <c r="CG866" s="12"/>
      <c r="DG866" s="3"/>
    </row>
    <row r="867">
      <c r="A867" s="3"/>
      <c r="B867" s="3"/>
      <c r="C867" s="12"/>
      <c r="E867" s="17"/>
      <c r="F867" s="3"/>
      <c r="I867" s="3"/>
      <c r="J867" s="3"/>
      <c r="K867" s="17"/>
      <c r="P867" s="3"/>
      <c r="X867" s="17"/>
      <c r="AC867" s="12"/>
      <c r="AJ867" s="12"/>
      <c r="CF867" s="12"/>
      <c r="CG867" s="12"/>
      <c r="DG867" s="3"/>
    </row>
    <row r="868">
      <c r="A868" s="3"/>
      <c r="B868" s="3"/>
      <c r="C868" s="12"/>
      <c r="E868" s="17"/>
      <c r="F868" s="3"/>
      <c r="I868" s="3"/>
      <c r="J868" s="3"/>
      <c r="K868" s="17"/>
      <c r="P868" s="3"/>
      <c r="X868" s="17"/>
      <c r="AC868" s="12"/>
      <c r="AJ868" s="12"/>
      <c r="CF868" s="12"/>
      <c r="CG868" s="12"/>
      <c r="DG868" s="3"/>
    </row>
    <row r="869">
      <c r="A869" s="3"/>
      <c r="B869" s="3"/>
      <c r="C869" s="12"/>
      <c r="E869" s="17"/>
      <c r="F869" s="3"/>
      <c r="I869" s="3"/>
      <c r="J869" s="3"/>
      <c r="K869" s="17"/>
      <c r="P869" s="3"/>
      <c r="X869" s="17"/>
      <c r="AC869" s="12"/>
      <c r="AJ869" s="12"/>
      <c r="CF869" s="12"/>
      <c r="CG869" s="12"/>
      <c r="DG869" s="3"/>
    </row>
    <row r="870">
      <c r="A870" s="3"/>
      <c r="B870" s="3"/>
      <c r="C870" s="12"/>
      <c r="E870" s="17"/>
      <c r="F870" s="3"/>
      <c r="I870" s="3"/>
      <c r="J870" s="3"/>
      <c r="K870" s="17"/>
      <c r="P870" s="3"/>
      <c r="X870" s="17"/>
      <c r="AC870" s="12"/>
      <c r="AJ870" s="12"/>
      <c r="CF870" s="12"/>
      <c r="CG870" s="12"/>
      <c r="DG870" s="3"/>
    </row>
    <row r="871">
      <c r="A871" s="3"/>
      <c r="B871" s="3"/>
      <c r="C871" s="12"/>
      <c r="E871" s="17"/>
      <c r="F871" s="3"/>
      <c r="I871" s="3"/>
      <c r="J871" s="3"/>
      <c r="K871" s="17"/>
      <c r="P871" s="3"/>
      <c r="X871" s="17"/>
      <c r="AC871" s="12"/>
      <c r="AJ871" s="12"/>
      <c r="CF871" s="12"/>
      <c r="CG871" s="12"/>
      <c r="DG871" s="3"/>
    </row>
    <row r="872">
      <c r="A872" s="3"/>
      <c r="B872" s="3"/>
      <c r="C872" s="12"/>
      <c r="E872" s="17"/>
      <c r="F872" s="3"/>
      <c r="I872" s="3"/>
      <c r="J872" s="3"/>
      <c r="K872" s="17"/>
      <c r="P872" s="3"/>
      <c r="X872" s="17"/>
      <c r="AC872" s="12"/>
      <c r="AJ872" s="12"/>
      <c r="CF872" s="12"/>
      <c r="CG872" s="12"/>
      <c r="DG872" s="3"/>
    </row>
    <row r="873">
      <c r="A873" s="3"/>
      <c r="B873" s="3"/>
      <c r="C873" s="12"/>
      <c r="E873" s="17"/>
      <c r="F873" s="3"/>
      <c r="I873" s="3"/>
      <c r="J873" s="3"/>
      <c r="K873" s="17"/>
      <c r="P873" s="3"/>
      <c r="X873" s="17"/>
      <c r="AC873" s="12"/>
      <c r="AJ873" s="12"/>
      <c r="CF873" s="12"/>
      <c r="CG873" s="12"/>
      <c r="DG873" s="3"/>
    </row>
    <row r="874">
      <c r="A874" s="3"/>
      <c r="B874" s="3"/>
      <c r="C874" s="12"/>
      <c r="E874" s="17"/>
      <c r="F874" s="3"/>
      <c r="I874" s="3"/>
      <c r="J874" s="3"/>
      <c r="K874" s="17"/>
      <c r="P874" s="3"/>
      <c r="X874" s="17"/>
      <c r="AC874" s="12"/>
      <c r="AJ874" s="12"/>
      <c r="CF874" s="12"/>
      <c r="CG874" s="12"/>
      <c r="DG874" s="3"/>
    </row>
    <row r="875">
      <c r="A875" s="3"/>
      <c r="B875" s="3"/>
      <c r="C875" s="12"/>
      <c r="E875" s="17"/>
      <c r="F875" s="3"/>
      <c r="I875" s="3"/>
      <c r="J875" s="3"/>
      <c r="K875" s="17"/>
      <c r="P875" s="3"/>
      <c r="X875" s="17"/>
      <c r="AC875" s="12"/>
      <c r="AJ875" s="12"/>
      <c r="CF875" s="12"/>
      <c r="CG875" s="12"/>
      <c r="DG875" s="3"/>
    </row>
    <row r="876">
      <c r="A876" s="3"/>
      <c r="B876" s="3"/>
      <c r="C876" s="12"/>
      <c r="E876" s="17"/>
      <c r="F876" s="3"/>
      <c r="I876" s="3"/>
      <c r="J876" s="3"/>
      <c r="K876" s="17"/>
      <c r="P876" s="3"/>
      <c r="X876" s="17"/>
      <c r="AC876" s="12"/>
      <c r="AJ876" s="12"/>
      <c r="CF876" s="12"/>
      <c r="CG876" s="12"/>
      <c r="DG876" s="3"/>
    </row>
    <row r="877">
      <c r="A877" s="3"/>
      <c r="B877" s="3"/>
      <c r="C877" s="12"/>
      <c r="E877" s="17"/>
      <c r="F877" s="3"/>
      <c r="I877" s="3"/>
      <c r="J877" s="3"/>
      <c r="K877" s="17"/>
      <c r="P877" s="3"/>
      <c r="X877" s="17"/>
      <c r="AC877" s="12"/>
      <c r="AJ877" s="12"/>
      <c r="CF877" s="12"/>
      <c r="CG877" s="12"/>
      <c r="DG877" s="3"/>
    </row>
    <row r="878">
      <c r="A878" s="3"/>
      <c r="B878" s="3"/>
      <c r="C878" s="12"/>
      <c r="E878" s="17"/>
      <c r="F878" s="3"/>
      <c r="I878" s="3"/>
      <c r="J878" s="3"/>
      <c r="K878" s="17"/>
      <c r="P878" s="3"/>
      <c r="X878" s="17"/>
      <c r="AC878" s="12"/>
      <c r="AJ878" s="12"/>
      <c r="CF878" s="12"/>
      <c r="CG878" s="12"/>
      <c r="DG878" s="3"/>
    </row>
    <row r="879">
      <c r="A879" s="3"/>
      <c r="B879" s="3"/>
      <c r="C879" s="12"/>
      <c r="E879" s="17"/>
      <c r="F879" s="3"/>
      <c r="I879" s="3"/>
      <c r="J879" s="3"/>
      <c r="K879" s="17"/>
      <c r="P879" s="3"/>
      <c r="X879" s="17"/>
      <c r="AC879" s="12"/>
      <c r="AJ879" s="12"/>
      <c r="CF879" s="12"/>
      <c r="CG879" s="12"/>
      <c r="DG879" s="3"/>
    </row>
    <row r="880">
      <c r="A880" s="3"/>
      <c r="B880" s="3"/>
      <c r="C880" s="12"/>
      <c r="E880" s="17"/>
      <c r="F880" s="3"/>
      <c r="I880" s="3"/>
      <c r="J880" s="3"/>
      <c r="K880" s="17"/>
      <c r="P880" s="3"/>
      <c r="X880" s="17"/>
      <c r="AC880" s="12"/>
      <c r="AJ880" s="12"/>
      <c r="CF880" s="12"/>
      <c r="CG880" s="12"/>
      <c r="DG880" s="3"/>
    </row>
    <row r="881">
      <c r="A881" s="3"/>
      <c r="B881" s="3"/>
      <c r="C881" s="12"/>
      <c r="E881" s="17"/>
      <c r="F881" s="3"/>
      <c r="I881" s="3"/>
      <c r="J881" s="3"/>
      <c r="K881" s="17"/>
      <c r="P881" s="3"/>
      <c r="X881" s="17"/>
      <c r="AC881" s="12"/>
      <c r="AJ881" s="12"/>
      <c r="CF881" s="12"/>
      <c r="CG881" s="12"/>
      <c r="DG881" s="3"/>
    </row>
    <row r="882">
      <c r="A882" s="3"/>
      <c r="B882" s="3"/>
      <c r="C882" s="12"/>
      <c r="E882" s="17"/>
      <c r="F882" s="3"/>
      <c r="I882" s="3"/>
      <c r="J882" s="3"/>
      <c r="K882" s="17"/>
      <c r="P882" s="3"/>
      <c r="X882" s="17"/>
      <c r="AC882" s="12"/>
      <c r="AJ882" s="12"/>
      <c r="CF882" s="12"/>
      <c r="CG882" s="12"/>
      <c r="DG882" s="3"/>
    </row>
    <row r="883">
      <c r="A883" s="3"/>
      <c r="B883" s="3"/>
      <c r="C883" s="12"/>
      <c r="E883" s="17"/>
      <c r="F883" s="3"/>
      <c r="I883" s="3"/>
      <c r="J883" s="3"/>
      <c r="K883" s="17"/>
      <c r="P883" s="3"/>
      <c r="X883" s="17"/>
      <c r="AC883" s="12"/>
      <c r="AJ883" s="12"/>
      <c r="CF883" s="12"/>
      <c r="CG883" s="12"/>
      <c r="DG883" s="3"/>
    </row>
    <row r="884">
      <c r="A884" s="3"/>
      <c r="B884" s="3"/>
      <c r="C884" s="12"/>
      <c r="E884" s="17"/>
      <c r="F884" s="3"/>
      <c r="I884" s="3"/>
      <c r="J884" s="3"/>
      <c r="K884" s="17"/>
      <c r="P884" s="3"/>
      <c r="X884" s="17"/>
      <c r="AC884" s="12"/>
      <c r="AJ884" s="12"/>
      <c r="CF884" s="12"/>
      <c r="CG884" s="12"/>
      <c r="DG884" s="3"/>
    </row>
    <row r="885">
      <c r="A885" s="3"/>
      <c r="B885" s="3"/>
      <c r="C885" s="12"/>
      <c r="E885" s="17"/>
      <c r="F885" s="3"/>
      <c r="I885" s="3"/>
      <c r="J885" s="3"/>
      <c r="K885" s="17"/>
      <c r="P885" s="3"/>
      <c r="X885" s="17"/>
      <c r="AC885" s="12"/>
      <c r="AJ885" s="12"/>
      <c r="CF885" s="12"/>
      <c r="CG885" s="12"/>
      <c r="DG885" s="3"/>
    </row>
    <row r="886">
      <c r="A886" s="3"/>
      <c r="B886" s="3"/>
      <c r="C886" s="12"/>
      <c r="E886" s="17"/>
      <c r="F886" s="3"/>
      <c r="I886" s="3"/>
      <c r="J886" s="3"/>
      <c r="K886" s="17"/>
      <c r="P886" s="3"/>
      <c r="X886" s="17"/>
      <c r="AC886" s="12"/>
      <c r="AJ886" s="12"/>
      <c r="CF886" s="12"/>
      <c r="CG886" s="12"/>
      <c r="DG886" s="3"/>
    </row>
    <row r="887">
      <c r="A887" s="3"/>
      <c r="B887" s="3"/>
      <c r="C887" s="12"/>
      <c r="E887" s="17"/>
      <c r="F887" s="3"/>
      <c r="I887" s="3"/>
      <c r="J887" s="3"/>
      <c r="K887" s="17"/>
      <c r="P887" s="3"/>
      <c r="X887" s="17"/>
      <c r="AC887" s="12"/>
      <c r="AJ887" s="12"/>
      <c r="CF887" s="12"/>
      <c r="CG887" s="12"/>
      <c r="DG887" s="3"/>
    </row>
    <row r="888">
      <c r="A888" s="3"/>
      <c r="B888" s="3"/>
      <c r="C888" s="12"/>
      <c r="E888" s="17"/>
      <c r="F888" s="3"/>
      <c r="I888" s="3"/>
      <c r="J888" s="3"/>
      <c r="K888" s="17"/>
      <c r="P888" s="3"/>
      <c r="X888" s="17"/>
      <c r="AC888" s="12"/>
      <c r="AJ888" s="12"/>
      <c r="CF888" s="12"/>
      <c r="CG888" s="12"/>
      <c r="DG888" s="3"/>
    </row>
    <row r="889">
      <c r="A889" s="3"/>
      <c r="B889" s="3"/>
      <c r="C889" s="12"/>
      <c r="E889" s="17"/>
      <c r="F889" s="3"/>
      <c r="I889" s="3"/>
      <c r="J889" s="3"/>
      <c r="K889" s="17"/>
      <c r="P889" s="3"/>
      <c r="X889" s="17"/>
      <c r="AC889" s="12"/>
      <c r="AJ889" s="12"/>
      <c r="CF889" s="12"/>
      <c r="CG889" s="12"/>
      <c r="DG889" s="3"/>
    </row>
    <row r="890">
      <c r="A890" s="3"/>
      <c r="B890" s="3"/>
      <c r="C890" s="12"/>
      <c r="E890" s="17"/>
      <c r="F890" s="3"/>
      <c r="I890" s="3"/>
      <c r="J890" s="3"/>
      <c r="K890" s="17"/>
      <c r="P890" s="3"/>
      <c r="X890" s="17"/>
      <c r="AC890" s="12"/>
      <c r="AJ890" s="12"/>
      <c r="CF890" s="12"/>
      <c r="CG890" s="12"/>
      <c r="DG890" s="3"/>
    </row>
    <row r="891">
      <c r="A891" s="3"/>
      <c r="B891" s="3"/>
      <c r="C891" s="12"/>
      <c r="E891" s="17"/>
      <c r="F891" s="3"/>
      <c r="I891" s="3"/>
      <c r="J891" s="3"/>
      <c r="K891" s="17"/>
      <c r="P891" s="3"/>
      <c r="X891" s="17"/>
      <c r="AC891" s="12"/>
      <c r="AJ891" s="12"/>
      <c r="CF891" s="12"/>
      <c r="CG891" s="12"/>
      <c r="DG891" s="3"/>
    </row>
    <row r="892">
      <c r="A892" s="3"/>
      <c r="B892" s="3"/>
      <c r="C892" s="12"/>
      <c r="E892" s="17"/>
      <c r="F892" s="3"/>
      <c r="I892" s="3"/>
      <c r="J892" s="3"/>
      <c r="K892" s="17"/>
      <c r="P892" s="3"/>
      <c r="X892" s="17"/>
      <c r="AC892" s="12"/>
      <c r="AJ892" s="12"/>
      <c r="CF892" s="12"/>
      <c r="CG892" s="12"/>
      <c r="DG892" s="3"/>
    </row>
    <row r="893">
      <c r="A893" s="3"/>
      <c r="B893" s="3"/>
      <c r="C893" s="12"/>
      <c r="E893" s="17"/>
      <c r="F893" s="3"/>
      <c r="I893" s="3"/>
      <c r="J893" s="3"/>
      <c r="K893" s="17"/>
      <c r="P893" s="3"/>
      <c r="X893" s="17"/>
      <c r="AC893" s="12"/>
      <c r="AJ893" s="12"/>
      <c r="CF893" s="12"/>
      <c r="CG893" s="12"/>
      <c r="DG893" s="3"/>
    </row>
    <row r="894">
      <c r="A894" s="3"/>
      <c r="B894" s="3"/>
      <c r="C894" s="12"/>
      <c r="E894" s="17"/>
      <c r="F894" s="3"/>
      <c r="I894" s="3"/>
      <c r="J894" s="3"/>
      <c r="K894" s="17"/>
      <c r="P894" s="3"/>
      <c r="X894" s="17"/>
      <c r="AC894" s="12"/>
      <c r="AJ894" s="12"/>
      <c r="CF894" s="12"/>
      <c r="CG894" s="12"/>
      <c r="DG894" s="3"/>
    </row>
    <row r="895">
      <c r="A895" s="3"/>
      <c r="B895" s="3"/>
      <c r="C895" s="12"/>
      <c r="E895" s="17"/>
      <c r="F895" s="3"/>
      <c r="I895" s="3"/>
      <c r="J895" s="3"/>
      <c r="K895" s="17"/>
      <c r="P895" s="3"/>
      <c r="X895" s="17"/>
      <c r="AC895" s="12"/>
      <c r="AJ895" s="12"/>
      <c r="CF895" s="12"/>
      <c r="CG895" s="12"/>
      <c r="DG895" s="3"/>
    </row>
    <row r="896">
      <c r="A896" s="3"/>
      <c r="B896" s="3"/>
      <c r="C896" s="12"/>
      <c r="E896" s="17"/>
      <c r="F896" s="3"/>
      <c r="I896" s="3"/>
      <c r="J896" s="3"/>
      <c r="K896" s="17"/>
      <c r="P896" s="3"/>
      <c r="X896" s="17"/>
      <c r="AC896" s="12"/>
      <c r="AJ896" s="12"/>
      <c r="CF896" s="12"/>
      <c r="CG896" s="12"/>
      <c r="DG896" s="3"/>
    </row>
    <row r="897">
      <c r="A897" s="3"/>
      <c r="B897" s="3"/>
      <c r="C897" s="12"/>
      <c r="E897" s="17"/>
      <c r="F897" s="3"/>
      <c r="I897" s="3"/>
      <c r="J897" s="3"/>
      <c r="K897" s="17"/>
      <c r="P897" s="3"/>
      <c r="X897" s="17"/>
      <c r="AC897" s="12"/>
      <c r="AJ897" s="12"/>
      <c r="CF897" s="12"/>
      <c r="CG897" s="12"/>
      <c r="DG897" s="3"/>
    </row>
    <row r="898">
      <c r="A898" s="3"/>
      <c r="B898" s="3"/>
      <c r="C898" s="12"/>
      <c r="E898" s="17"/>
      <c r="F898" s="3"/>
      <c r="I898" s="3"/>
      <c r="J898" s="3"/>
      <c r="K898" s="17"/>
      <c r="P898" s="3"/>
      <c r="X898" s="17"/>
      <c r="AC898" s="12"/>
      <c r="AJ898" s="12"/>
      <c r="CF898" s="12"/>
      <c r="CG898" s="12"/>
      <c r="DG898" s="3"/>
    </row>
    <row r="899">
      <c r="A899" s="3"/>
      <c r="B899" s="3"/>
      <c r="C899" s="12"/>
      <c r="E899" s="17"/>
      <c r="F899" s="3"/>
      <c r="I899" s="3"/>
      <c r="J899" s="3"/>
      <c r="K899" s="17"/>
      <c r="P899" s="3"/>
      <c r="X899" s="17"/>
      <c r="AC899" s="12"/>
      <c r="AJ899" s="12"/>
      <c r="CF899" s="12"/>
      <c r="CG899" s="12"/>
      <c r="DG899" s="3"/>
    </row>
    <row r="900">
      <c r="A900" s="3"/>
      <c r="B900" s="3"/>
      <c r="C900" s="12"/>
      <c r="E900" s="17"/>
      <c r="F900" s="3"/>
      <c r="I900" s="3"/>
      <c r="J900" s="3"/>
      <c r="K900" s="17"/>
      <c r="P900" s="3"/>
      <c r="X900" s="17"/>
      <c r="AC900" s="12"/>
      <c r="AJ900" s="12"/>
      <c r="CF900" s="12"/>
      <c r="CG900" s="12"/>
      <c r="DG900" s="3"/>
    </row>
    <row r="901">
      <c r="A901" s="3"/>
      <c r="B901" s="3"/>
      <c r="C901" s="12"/>
      <c r="E901" s="17"/>
      <c r="F901" s="3"/>
      <c r="I901" s="3"/>
      <c r="J901" s="3"/>
      <c r="K901" s="17"/>
      <c r="P901" s="3"/>
      <c r="X901" s="17"/>
      <c r="AC901" s="12"/>
      <c r="AJ901" s="12"/>
      <c r="CF901" s="12"/>
      <c r="CG901" s="12"/>
      <c r="DG901" s="3"/>
    </row>
    <row r="902">
      <c r="A902" s="3"/>
      <c r="B902" s="3"/>
      <c r="C902" s="12"/>
      <c r="E902" s="17"/>
      <c r="F902" s="3"/>
      <c r="I902" s="3"/>
      <c r="J902" s="3"/>
      <c r="K902" s="17"/>
      <c r="P902" s="3"/>
      <c r="X902" s="17"/>
      <c r="AC902" s="12"/>
      <c r="AJ902" s="12"/>
      <c r="CF902" s="12"/>
      <c r="CG902" s="12"/>
      <c r="DG902" s="3"/>
    </row>
    <row r="903">
      <c r="A903" s="3"/>
      <c r="B903" s="3"/>
      <c r="C903" s="12"/>
      <c r="E903" s="17"/>
      <c r="F903" s="3"/>
      <c r="I903" s="3"/>
      <c r="J903" s="3"/>
      <c r="K903" s="17"/>
      <c r="P903" s="3"/>
      <c r="X903" s="17"/>
      <c r="AC903" s="12"/>
      <c r="AJ903" s="12"/>
      <c r="CF903" s="12"/>
      <c r="CG903" s="12"/>
      <c r="DG903" s="3"/>
    </row>
    <row r="904">
      <c r="A904" s="3"/>
      <c r="B904" s="3"/>
      <c r="C904" s="12"/>
      <c r="E904" s="17"/>
      <c r="F904" s="3"/>
      <c r="I904" s="3"/>
      <c r="J904" s="3"/>
      <c r="K904" s="17"/>
      <c r="P904" s="3"/>
      <c r="X904" s="17"/>
      <c r="AC904" s="12"/>
      <c r="AJ904" s="12"/>
      <c r="CF904" s="12"/>
      <c r="CG904" s="12"/>
      <c r="DG904" s="3"/>
    </row>
    <row r="905">
      <c r="A905" s="3"/>
      <c r="B905" s="3"/>
      <c r="C905" s="12"/>
      <c r="E905" s="17"/>
      <c r="F905" s="3"/>
      <c r="I905" s="3"/>
      <c r="J905" s="3"/>
      <c r="K905" s="17"/>
      <c r="P905" s="3"/>
      <c r="X905" s="17"/>
      <c r="AC905" s="12"/>
      <c r="AJ905" s="12"/>
      <c r="CF905" s="12"/>
      <c r="CG905" s="12"/>
      <c r="DG905" s="3"/>
    </row>
    <row r="906">
      <c r="A906" s="3"/>
      <c r="B906" s="3"/>
      <c r="C906" s="12"/>
      <c r="E906" s="17"/>
      <c r="F906" s="3"/>
      <c r="I906" s="3"/>
      <c r="J906" s="3"/>
      <c r="K906" s="17"/>
      <c r="P906" s="3"/>
      <c r="X906" s="17"/>
      <c r="AC906" s="12"/>
      <c r="AJ906" s="12"/>
      <c r="CF906" s="12"/>
      <c r="CG906" s="12"/>
      <c r="DG906" s="3"/>
    </row>
    <row r="907">
      <c r="A907" s="3"/>
      <c r="B907" s="3"/>
      <c r="C907" s="12"/>
      <c r="E907" s="17"/>
      <c r="F907" s="3"/>
      <c r="I907" s="3"/>
      <c r="J907" s="3"/>
      <c r="K907" s="17"/>
      <c r="P907" s="3"/>
      <c r="X907" s="17"/>
      <c r="AC907" s="12"/>
      <c r="AJ907" s="12"/>
      <c r="CF907" s="12"/>
      <c r="CG907" s="12"/>
      <c r="DG907" s="3"/>
    </row>
    <row r="908">
      <c r="A908" s="3"/>
      <c r="B908" s="3"/>
      <c r="C908" s="12"/>
      <c r="E908" s="17"/>
      <c r="F908" s="3"/>
      <c r="I908" s="3"/>
      <c r="J908" s="3"/>
      <c r="K908" s="17"/>
      <c r="P908" s="3"/>
      <c r="X908" s="17"/>
      <c r="AC908" s="12"/>
      <c r="AJ908" s="12"/>
      <c r="CF908" s="12"/>
      <c r="CG908" s="12"/>
      <c r="DG908" s="3"/>
    </row>
    <row r="909">
      <c r="A909" s="3"/>
      <c r="B909" s="3"/>
      <c r="C909" s="12"/>
      <c r="E909" s="17"/>
      <c r="F909" s="3"/>
      <c r="I909" s="3"/>
      <c r="J909" s="3"/>
      <c r="K909" s="17"/>
      <c r="P909" s="3"/>
      <c r="X909" s="17"/>
      <c r="AC909" s="12"/>
      <c r="AJ909" s="12"/>
      <c r="CF909" s="12"/>
      <c r="CG909" s="12"/>
      <c r="DG909" s="3"/>
    </row>
    <row r="910">
      <c r="A910" s="3"/>
      <c r="B910" s="3"/>
      <c r="C910" s="12"/>
      <c r="E910" s="17"/>
      <c r="F910" s="3"/>
      <c r="I910" s="3"/>
      <c r="J910" s="3"/>
      <c r="K910" s="17"/>
      <c r="P910" s="3"/>
      <c r="X910" s="17"/>
      <c r="AC910" s="12"/>
      <c r="AJ910" s="12"/>
      <c r="CF910" s="12"/>
      <c r="CG910" s="12"/>
      <c r="DG910" s="3"/>
    </row>
    <row r="911">
      <c r="A911" s="3"/>
      <c r="B911" s="3"/>
      <c r="C911" s="12"/>
      <c r="E911" s="17"/>
      <c r="F911" s="3"/>
      <c r="I911" s="3"/>
      <c r="J911" s="3"/>
      <c r="K911" s="17"/>
      <c r="P911" s="3"/>
      <c r="X911" s="17"/>
      <c r="AC911" s="12"/>
      <c r="AJ911" s="12"/>
      <c r="CF911" s="12"/>
      <c r="CG911" s="12"/>
      <c r="DG911" s="3"/>
    </row>
    <row r="912">
      <c r="A912" s="3"/>
      <c r="B912" s="3"/>
      <c r="C912" s="12"/>
      <c r="E912" s="17"/>
      <c r="F912" s="3"/>
      <c r="I912" s="3"/>
      <c r="J912" s="3"/>
      <c r="K912" s="17"/>
      <c r="P912" s="3"/>
      <c r="X912" s="17"/>
      <c r="AC912" s="12"/>
      <c r="AJ912" s="12"/>
      <c r="CF912" s="12"/>
      <c r="CG912" s="12"/>
      <c r="DG912" s="3"/>
    </row>
    <row r="913">
      <c r="A913" s="3"/>
      <c r="B913" s="3"/>
      <c r="C913" s="12"/>
      <c r="E913" s="17"/>
      <c r="F913" s="3"/>
      <c r="I913" s="3"/>
      <c r="J913" s="3"/>
      <c r="K913" s="17"/>
      <c r="P913" s="3"/>
      <c r="X913" s="17"/>
      <c r="AC913" s="12"/>
      <c r="AJ913" s="12"/>
      <c r="CF913" s="12"/>
      <c r="CG913" s="12"/>
      <c r="DG913" s="3"/>
    </row>
    <row r="914">
      <c r="A914" s="3"/>
      <c r="B914" s="3"/>
      <c r="C914" s="12"/>
      <c r="E914" s="17"/>
      <c r="F914" s="3"/>
      <c r="I914" s="3"/>
      <c r="J914" s="3"/>
      <c r="K914" s="17"/>
      <c r="P914" s="3"/>
      <c r="X914" s="17"/>
      <c r="AC914" s="12"/>
      <c r="AJ914" s="12"/>
      <c r="CF914" s="12"/>
      <c r="CG914" s="12"/>
      <c r="DG914" s="3"/>
    </row>
    <row r="915">
      <c r="A915" s="3"/>
      <c r="B915" s="3"/>
      <c r="C915" s="12"/>
      <c r="E915" s="17"/>
      <c r="F915" s="3"/>
      <c r="I915" s="3"/>
      <c r="J915" s="3"/>
      <c r="K915" s="17"/>
      <c r="P915" s="3"/>
      <c r="X915" s="17"/>
      <c r="AC915" s="12"/>
      <c r="AJ915" s="12"/>
      <c r="CF915" s="12"/>
      <c r="CG915" s="12"/>
      <c r="DG915" s="3"/>
    </row>
    <row r="916">
      <c r="A916" s="3"/>
      <c r="B916" s="3"/>
      <c r="C916" s="12"/>
      <c r="E916" s="17"/>
      <c r="F916" s="3"/>
      <c r="I916" s="3"/>
      <c r="J916" s="3"/>
      <c r="K916" s="17"/>
      <c r="P916" s="3"/>
      <c r="X916" s="17"/>
      <c r="AC916" s="12"/>
      <c r="AJ916" s="12"/>
      <c r="CF916" s="12"/>
      <c r="CG916" s="12"/>
      <c r="DG916" s="3"/>
    </row>
    <row r="917">
      <c r="A917" s="3"/>
      <c r="B917" s="3"/>
      <c r="C917" s="12"/>
      <c r="E917" s="17"/>
      <c r="F917" s="3"/>
      <c r="I917" s="3"/>
      <c r="J917" s="3"/>
      <c r="K917" s="17"/>
      <c r="P917" s="3"/>
      <c r="X917" s="17"/>
      <c r="AC917" s="12"/>
      <c r="AJ917" s="12"/>
      <c r="CF917" s="12"/>
      <c r="CG917" s="12"/>
      <c r="DG917" s="3"/>
    </row>
    <row r="918">
      <c r="A918" s="3"/>
      <c r="B918" s="3"/>
      <c r="C918" s="12"/>
      <c r="E918" s="17"/>
      <c r="F918" s="3"/>
      <c r="I918" s="3"/>
      <c r="J918" s="3"/>
      <c r="K918" s="17"/>
      <c r="P918" s="3"/>
      <c r="X918" s="17"/>
      <c r="AC918" s="12"/>
      <c r="AJ918" s="12"/>
      <c r="CF918" s="12"/>
      <c r="CG918" s="12"/>
      <c r="DG918" s="3"/>
    </row>
    <row r="919">
      <c r="A919" s="3"/>
      <c r="B919" s="3"/>
      <c r="C919" s="12"/>
      <c r="E919" s="17"/>
      <c r="F919" s="3"/>
      <c r="I919" s="3"/>
      <c r="J919" s="3"/>
      <c r="K919" s="17"/>
      <c r="P919" s="3"/>
      <c r="X919" s="17"/>
      <c r="AC919" s="12"/>
      <c r="AJ919" s="12"/>
      <c r="CF919" s="12"/>
      <c r="CG919" s="12"/>
      <c r="DG919" s="3"/>
    </row>
    <row r="920">
      <c r="A920" s="3"/>
      <c r="B920" s="3"/>
      <c r="C920" s="12"/>
      <c r="E920" s="17"/>
      <c r="F920" s="3"/>
      <c r="I920" s="3"/>
      <c r="J920" s="3"/>
      <c r="K920" s="17"/>
      <c r="P920" s="3"/>
      <c r="X920" s="17"/>
      <c r="AC920" s="12"/>
      <c r="AJ920" s="12"/>
      <c r="CF920" s="12"/>
      <c r="CG920" s="12"/>
      <c r="DG920" s="3"/>
    </row>
    <row r="921">
      <c r="A921" s="3"/>
      <c r="B921" s="3"/>
      <c r="C921" s="12"/>
      <c r="E921" s="17"/>
      <c r="F921" s="3"/>
      <c r="I921" s="3"/>
      <c r="J921" s="3"/>
      <c r="K921" s="17"/>
      <c r="P921" s="3"/>
      <c r="X921" s="17"/>
      <c r="AC921" s="12"/>
      <c r="AJ921" s="12"/>
      <c r="CF921" s="12"/>
      <c r="CG921" s="12"/>
      <c r="DG921" s="3"/>
    </row>
    <row r="922">
      <c r="A922" s="3"/>
      <c r="B922" s="3"/>
      <c r="C922" s="12"/>
      <c r="E922" s="17"/>
      <c r="F922" s="3"/>
      <c r="I922" s="3"/>
      <c r="J922" s="3"/>
      <c r="K922" s="17"/>
      <c r="P922" s="3"/>
      <c r="X922" s="17"/>
      <c r="AC922" s="12"/>
      <c r="AJ922" s="12"/>
      <c r="CF922" s="12"/>
      <c r="CG922" s="12"/>
      <c r="DG922" s="3"/>
    </row>
    <row r="923">
      <c r="A923" s="3"/>
      <c r="B923" s="3"/>
      <c r="C923" s="12"/>
      <c r="E923" s="17"/>
      <c r="F923" s="3"/>
      <c r="I923" s="3"/>
      <c r="J923" s="3"/>
      <c r="K923" s="17"/>
      <c r="P923" s="3"/>
      <c r="X923" s="17"/>
      <c r="AC923" s="12"/>
      <c r="AJ923" s="12"/>
      <c r="CF923" s="12"/>
      <c r="CG923" s="12"/>
      <c r="DG923" s="3"/>
    </row>
    <row r="924">
      <c r="A924" s="3"/>
      <c r="B924" s="3"/>
      <c r="C924" s="12"/>
      <c r="E924" s="17"/>
      <c r="F924" s="3"/>
      <c r="I924" s="3"/>
      <c r="J924" s="3"/>
      <c r="K924" s="17"/>
      <c r="P924" s="3"/>
      <c r="X924" s="17"/>
      <c r="AC924" s="12"/>
      <c r="AJ924" s="12"/>
      <c r="CF924" s="12"/>
      <c r="CG924" s="12"/>
      <c r="DG924" s="3"/>
    </row>
    <row r="925">
      <c r="A925" s="3"/>
      <c r="B925" s="3"/>
      <c r="C925" s="12"/>
      <c r="E925" s="17"/>
      <c r="F925" s="3"/>
      <c r="I925" s="3"/>
      <c r="J925" s="3"/>
      <c r="K925" s="17"/>
      <c r="P925" s="3"/>
      <c r="X925" s="17"/>
      <c r="AC925" s="12"/>
      <c r="AJ925" s="12"/>
      <c r="CF925" s="12"/>
      <c r="CG925" s="12"/>
      <c r="DG925" s="3"/>
    </row>
    <row r="926">
      <c r="A926" s="3"/>
      <c r="B926" s="3"/>
      <c r="C926" s="12"/>
      <c r="E926" s="17"/>
      <c r="F926" s="3"/>
      <c r="I926" s="3"/>
      <c r="J926" s="3"/>
      <c r="K926" s="17"/>
      <c r="P926" s="3"/>
      <c r="X926" s="17"/>
      <c r="AC926" s="12"/>
      <c r="AJ926" s="12"/>
      <c r="CF926" s="12"/>
      <c r="CG926" s="12"/>
      <c r="DG926" s="3"/>
    </row>
    <row r="927">
      <c r="A927" s="3"/>
      <c r="B927" s="3"/>
      <c r="C927" s="12"/>
      <c r="E927" s="17"/>
      <c r="F927" s="3"/>
      <c r="I927" s="3"/>
      <c r="J927" s="3"/>
      <c r="K927" s="17"/>
      <c r="P927" s="3"/>
      <c r="X927" s="17"/>
      <c r="AC927" s="12"/>
      <c r="AJ927" s="12"/>
      <c r="CF927" s="12"/>
      <c r="CG927" s="12"/>
      <c r="DG927" s="3"/>
    </row>
    <row r="928">
      <c r="A928" s="3"/>
      <c r="B928" s="3"/>
      <c r="C928" s="12"/>
      <c r="E928" s="17"/>
      <c r="F928" s="3"/>
      <c r="I928" s="3"/>
      <c r="J928" s="3"/>
      <c r="K928" s="17"/>
      <c r="P928" s="3"/>
      <c r="X928" s="17"/>
      <c r="AC928" s="12"/>
      <c r="AJ928" s="12"/>
      <c r="CF928" s="12"/>
      <c r="CG928" s="12"/>
      <c r="DG928" s="3"/>
    </row>
    <row r="929">
      <c r="A929" s="3"/>
      <c r="B929" s="3"/>
      <c r="C929" s="12"/>
      <c r="E929" s="17"/>
      <c r="F929" s="3"/>
      <c r="I929" s="3"/>
      <c r="J929" s="3"/>
      <c r="K929" s="17"/>
      <c r="P929" s="3"/>
      <c r="X929" s="17"/>
      <c r="AC929" s="12"/>
      <c r="AJ929" s="12"/>
      <c r="CF929" s="12"/>
      <c r="CG929" s="12"/>
      <c r="DG929" s="3"/>
    </row>
    <row r="930">
      <c r="A930" s="3"/>
      <c r="B930" s="3"/>
      <c r="C930" s="12"/>
      <c r="E930" s="17"/>
      <c r="F930" s="3"/>
      <c r="I930" s="3"/>
      <c r="J930" s="3"/>
      <c r="K930" s="17"/>
      <c r="P930" s="3"/>
      <c r="X930" s="17"/>
      <c r="AC930" s="12"/>
      <c r="AJ930" s="12"/>
      <c r="CF930" s="12"/>
      <c r="CG930" s="12"/>
      <c r="DG930" s="3"/>
    </row>
    <row r="931">
      <c r="A931" s="3"/>
      <c r="B931" s="3"/>
      <c r="C931" s="12"/>
      <c r="E931" s="17"/>
      <c r="F931" s="3"/>
      <c r="I931" s="3"/>
      <c r="J931" s="3"/>
      <c r="K931" s="17"/>
      <c r="P931" s="3"/>
      <c r="X931" s="17"/>
      <c r="AC931" s="12"/>
      <c r="AJ931" s="12"/>
      <c r="CF931" s="12"/>
      <c r="CG931" s="12"/>
      <c r="DG931" s="3"/>
    </row>
    <row r="932">
      <c r="A932" s="3"/>
      <c r="B932" s="3"/>
      <c r="C932" s="12"/>
      <c r="E932" s="17"/>
      <c r="F932" s="3"/>
      <c r="I932" s="3"/>
      <c r="J932" s="3"/>
      <c r="K932" s="17"/>
      <c r="P932" s="3"/>
      <c r="X932" s="17"/>
      <c r="AC932" s="12"/>
      <c r="AJ932" s="12"/>
      <c r="CF932" s="12"/>
      <c r="CG932" s="12"/>
      <c r="DG932" s="3"/>
    </row>
    <row r="933">
      <c r="A933" s="3"/>
      <c r="B933" s="3"/>
      <c r="C933" s="12"/>
      <c r="E933" s="17"/>
      <c r="F933" s="3"/>
      <c r="I933" s="3"/>
      <c r="J933" s="3"/>
      <c r="K933" s="17"/>
      <c r="P933" s="3"/>
      <c r="X933" s="17"/>
      <c r="AC933" s="12"/>
      <c r="AJ933" s="12"/>
      <c r="CF933" s="12"/>
      <c r="CG933" s="12"/>
      <c r="DG933" s="3"/>
    </row>
    <row r="934">
      <c r="A934" s="3"/>
      <c r="B934" s="3"/>
      <c r="C934" s="12"/>
      <c r="E934" s="17"/>
      <c r="F934" s="3"/>
      <c r="I934" s="3"/>
      <c r="J934" s="3"/>
      <c r="K934" s="17"/>
      <c r="P934" s="3"/>
      <c r="X934" s="17"/>
      <c r="AC934" s="12"/>
      <c r="AJ934" s="12"/>
      <c r="CF934" s="12"/>
      <c r="CG934" s="12"/>
      <c r="DG934" s="3"/>
    </row>
    <row r="935">
      <c r="A935" s="3"/>
      <c r="B935" s="3"/>
      <c r="C935" s="12"/>
      <c r="E935" s="17"/>
      <c r="F935" s="3"/>
      <c r="I935" s="3"/>
      <c r="J935" s="3"/>
      <c r="K935" s="17"/>
      <c r="P935" s="3"/>
      <c r="X935" s="17"/>
      <c r="AC935" s="12"/>
      <c r="AJ935" s="12"/>
      <c r="CF935" s="12"/>
      <c r="CG935" s="12"/>
      <c r="DG935" s="3"/>
    </row>
    <row r="936">
      <c r="A936" s="3"/>
      <c r="B936" s="3"/>
      <c r="C936" s="12"/>
      <c r="E936" s="17"/>
      <c r="F936" s="3"/>
      <c r="I936" s="3"/>
      <c r="J936" s="3"/>
      <c r="K936" s="17"/>
      <c r="P936" s="3"/>
      <c r="X936" s="17"/>
      <c r="AC936" s="12"/>
      <c r="AJ936" s="12"/>
      <c r="CF936" s="12"/>
      <c r="CG936" s="12"/>
      <c r="DG936" s="3"/>
    </row>
    <row r="937">
      <c r="A937" s="3"/>
      <c r="B937" s="3"/>
      <c r="C937" s="12"/>
      <c r="E937" s="17"/>
      <c r="F937" s="3"/>
      <c r="I937" s="3"/>
      <c r="J937" s="3"/>
      <c r="K937" s="17"/>
      <c r="P937" s="3"/>
      <c r="X937" s="17"/>
      <c r="AC937" s="12"/>
      <c r="AJ937" s="12"/>
      <c r="CF937" s="12"/>
      <c r="CG937" s="12"/>
      <c r="DG937" s="3"/>
    </row>
    <row r="938">
      <c r="A938" s="3"/>
      <c r="B938" s="3"/>
      <c r="C938" s="12"/>
      <c r="E938" s="17"/>
      <c r="F938" s="3"/>
      <c r="I938" s="3"/>
      <c r="J938" s="3"/>
      <c r="K938" s="17"/>
      <c r="P938" s="3"/>
      <c r="X938" s="17"/>
      <c r="AC938" s="12"/>
      <c r="AJ938" s="12"/>
      <c r="CF938" s="12"/>
      <c r="CG938" s="12"/>
      <c r="DG938" s="3"/>
    </row>
    <row r="939">
      <c r="A939" s="3"/>
      <c r="B939" s="3"/>
      <c r="C939" s="12"/>
      <c r="E939" s="17"/>
      <c r="F939" s="3"/>
      <c r="I939" s="3"/>
      <c r="J939" s="3"/>
      <c r="K939" s="17"/>
      <c r="P939" s="3"/>
      <c r="X939" s="17"/>
      <c r="AC939" s="12"/>
      <c r="AJ939" s="12"/>
      <c r="CF939" s="12"/>
      <c r="CG939" s="12"/>
      <c r="DG939" s="3"/>
    </row>
    <row r="940">
      <c r="A940" s="3"/>
      <c r="B940" s="3"/>
      <c r="C940" s="12"/>
      <c r="E940" s="17"/>
      <c r="F940" s="3"/>
      <c r="I940" s="3"/>
      <c r="J940" s="3"/>
      <c r="K940" s="17"/>
      <c r="P940" s="3"/>
      <c r="X940" s="17"/>
      <c r="AC940" s="12"/>
      <c r="AJ940" s="12"/>
      <c r="CF940" s="12"/>
      <c r="CG940" s="12"/>
      <c r="DG940" s="3"/>
    </row>
    <row r="941">
      <c r="A941" s="3"/>
      <c r="B941" s="3"/>
      <c r="C941" s="12"/>
      <c r="E941" s="17"/>
      <c r="F941" s="3"/>
      <c r="I941" s="3"/>
      <c r="J941" s="3"/>
      <c r="K941" s="17"/>
      <c r="P941" s="3"/>
      <c r="X941" s="17"/>
      <c r="AC941" s="12"/>
      <c r="AJ941" s="12"/>
      <c r="CF941" s="12"/>
      <c r="CG941" s="12"/>
      <c r="DG941" s="3"/>
    </row>
    <row r="942">
      <c r="A942" s="3"/>
      <c r="B942" s="3"/>
      <c r="C942" s="12"/>
      <c r="E942" s="17"/>
      <c r="F942" s="3"/>
      <c r="I942" s="3"/>
      <c r="J942" s="3"/>
      <c r="K942" s="17"/>
      <c r="P942" s="3"/>
      <c r="X942" s="17"/>
      <c r="AC942" s="12"/>
      <c r="AJ942" s="12"/>
      <c r="CF942" s="12"/>
      <c r="CG942" s="12"/>
      <c r="DG942" s="3"/>
    </row>
    <row r="943">
      <c r="A943" s="3"/>
      <c r="B943" s="3"/>
      <c r="C943" s="12"/>
      <c r="E943" s="17"/>
      <c r="F943" s="3"/>
      <c r="I943" s="3"/>
      <c r="J943" s="3"/>
      <c r="K943" s="17"/>
      <c r="P943" s="3"/>
      <c r="X943" s="17"/>
      <c r="AC943" s="12"/>
      <c r="AJ943" s="12"/>
      <c r="CF943" s="12"/>
      <c r="CG943" s="12"/>
      <c r="DG943" s="3"/>
    </row>
    <row r="944">
      <c r="A944" s="3"/>
      <c r="B944" s="3"/>
      <c r="C944" s="12"/>
      <c r="E944" s="17"/>
      <c r="F944" s="3"/>
      <c r="I944" s="3"/>
      <c r="J944" s="3"/>
      <c r="K944" s="17"/>
      <c r="P944" s="3"/>
      <c r="X944" s="17"/>
      <c r="AC944" s="12"/>
      <c r="AJ944" s="12"/>
      <c r="CF944" s="12"/>
      <c r="CG944" s="12"/>
      <c r="DG944" s="3"/>
    </row>
    <row r="945">
      <c r="A945" s="3"/>
      <c r="B945" s="3"/>
      <c r="C945" s="12"/>
      <c r="E945" s="17"/>
      <c r="F945" s="3"/>
      <c r="I945" s="3"/>
      <c r="J945" s="3"/>
      <c r="K945" s="17"/>
      <c r="P945" s="3"/>
      <c r="X945" s="17"/>
      <c r="AC945" s="12"/>
      <c r="AJ945" s="12"/>
      <c r="CF945" s="12"/>
      <c r="CG945" s="12"/>
      <c r="DG945" s="3"/>
    </row>
    <row r="946">
      <c r="A946" s="3"/>
      <c r="B946" s="3"/>
      <c r="C946" s="12"/>
      <c r="E946" s="17"/>
      <c r="F946" s="3"/>
      <c r="I946" s="3"/>
      <c r="J946" s="3"/>
      <c r="K946" s="17"/>
      <c r="P946" s="3"/>
      <c r="X946" s="17"/>
      <c r="AC946" s="12"/>
      <c r="AJ946" s="12"/>
      <c r="CF946" s="12"/>
      <c r="CG946" s="12"/>
      <c r="DG946" s="3"/>
    </row>
    <row r="947">
      <c r="A947" s="3"/>
      <c r="B947" s="3"/>
      <c r="C947" s="12"/>
      <c r="E947" s="17"/>
      <c r="F947" s="3"/>
      <c r="I947" s="3"/>
      <c r="J947" s="3"/>
      <c r="K947" s="17"/>
      <c r="P947" s="3"/>
      <c r="X947" s="17"/>
      <c r="AC947" s="12"/>
      <c r="AJ947" s="12"/>
      <c r="CF947" s="12"/>
      <c r="CG947" s="12"/>
      <c r="DG947" s="3"/>
    </row>
    <row r="948">
      <c r="A948" s="3"/>
      <c r="B948" s="3"/>
      <c r="C948" s="12"/>
      <c r="E948" s="17"/>
      <c r="F948" s="3"/>
      <c r="I948" s="3"/>
      <c r="J948" s="3"/>
      <c r="K948" s="17"/>
      <c r="P948" s="3"/>
      <c r="X948" s="17"/>
      <c r="AC948" s="12"/>
      <c r="AJ948" s="12"/>
      <c r="CF948" s="12"/>
      <c r="CG948" s="12"/>
      <c r="DG948" s="3"/>
    </row>
    <row r="949">
      <c r="A949" s="3"/>
      <c r="B949" s="3"/>
      <c r="C949" s="12"/>
      <c r="E949" s="17"/>
      <c r="F949" s="3"/>
      <c r="I949" s="3"/>
      <c r="J949" s="3"/>
      <c r="K949" s="17"/>
      <c r="P949" s="3"/>
      <c r="X949" s="17"/>
      <c r="AC949" s="12"/>
      <c r="AJ949" s="12"/>
      <c r="CF949" s="12"/>
      <c r="CG949" s="12"/>
      <c r="DG949" s="3"/>
    </row>
    <row r="950">
      <c r="A950" s="3"/>
      <c r="B950" s="3"/>
      <c r="C950" s="12"/>
      <c r="E950" s="17"/>
      <c r="F950" s="3"/>
      <c r="I950" s="3"/>
      <c r="J950" s="3"/>
      <c r="K950" s="17"/>
      <c r="P950" s="3"/>
      <c r="X950" s="17"/>
      <c r="AC950" s="12"/>
      <c r="AJ950" s="12"/>
      <c r="CF950" s="12"/>
      <c r="CG950" s="12"/>
      <c r="DG950" s="3"/>
    </row>
    <row r="951">
      <c r="A951" s="3"/>
      <c r="B951" s="3"/>
      <c r="C951" s="12"/>
      <c r="E951" s="17"/>
      <c r="F951" s="3"/>
      <c r="I951" s="3"/>
      <c r="J951" s="3"/>
      <c r="K951" s="17"/>
      <c r="P951" s="3"/>
      <c r="X951" s="17"/>
      <c r="AC951" s="12"/>
      <c r="AJ951" s="12"/>
      <c r="CF951" s="12"/>
      <c r="CG951" s="12"/>
      <c r="DG951" s="3"/>
    </row>
    <row r="952">
      <c r="A952" s="3"/>
      <c r="B952" s="3"/>
      <c r="C952" s="12"/>
      <c r="E952" s="17"/>
      <c r="F952" s="3"/>
      <c r="I952" s="3"/>
      <c r="J952" s="3"/>
      <c r="K952" s="17"/>
      <c r="P952" s="3"/>
      <c r="X952" s="17"/>
      <c r="AC952" s="12"/>
      <c r="AJ952" s="12"/>
      <c r="CF952" s="12"/>
      <c r="CG952" s="12"/>
      <c r="DG952" s="3"/>
    </row>
    <row r="953">
      <c r="A953" s="3"/>
      <c r="B953" s="3"/>
      <c r="C953" s="12"/>
      <c r="E953" s="17"/>
      <c r="F953" s="3"/>
      <c r="I953" s="3"/>
      <c r="J953" s="3"/>
      <c r="K953" s="17"/>
      <c r="P953" s="3"/>
      <c r="X953" s="17"/>
      <c r="AC953" s="12"/>
      <c r="AJ953" s="12"/>
      <c r="CF953" s="12"/>
      <c r="CG953" s="12"/>
      <c r="DG953" s="3"/>
    </row>
    <row r="954">
      <c r="A954" s="3"/>
      <c r="B954" s="3"/>
      <c r="C954" s="12"/>
      <c r="E954" s="17"/>
      <c r="F954" s="3"/>
      <c r="I954" s="3"/>
      <c r="J954" s="3"/>
      <c r="K954" s="17"/>
      <c r="P954" s="3"/>
      <c r="X954" s="17"/>
      <c r="AC954" s="12"/>
      <c r="AJ954" s="12"/>
      <c r="CF954" s="12"/>
      <c r="CG954" s="12"/>
      <c r="DG954" s="3"/>
    </row>
    <row r="955">
      <c r="A955" s="3"/>
      <c r="B955" s="3"/>
      <c r="C955" s="12"/>
      <c r="E955" s="17"/>
      <c r="F955" s="3"/>
      <c r="I955" s="3"/>
      <c r="J955" s="3"/>
      <c r="K955" s="17"/>
      <c r="P955" s="3"/>
      <c r="X955" s="17"/>
      <c r="AC955" s="12"/>
      <c r="AJ955" s="12"/>
      <c r="CF955" s="12"/>
      <c r="CG955" s="12"/>
      <c r="DG955" s="3"/>
    </row>
    <row r="956">
      <c r="A956" s="3"/>
      <c r="B956" s="3"/>
      <c r="C956" s="12"/>
      <c r="E956" s="17"/>
      <c r="F956" s="3"/>
      <c r="I956" s="3"/>
      <c r="J956" s="3"/>
      <c r="K956" s="17"/>
      <c r="P956" s="3"/>
      <c r="X956" s="17"/>
      <c r="AC956" s="12"/>
      <c r="AJ956" s="12"/>
      <c r="CF956" s="12"/>
      <c r="CG956" s="12"/>
      <c r="DG956" s="3"/>
    </row>
    <row r="957">
      <c r="A957" s="3"/>
      <c r="B957" s="3"/>
      <c r="C957" s="12"/>
      <c r="E957" s="17"/>
      <c r="F957" s="3"/>
      <c r="I957" s="3"/>
      <c r="J957" s="3"/>
      <c r="K957" s="17"/>
      <c r="P957" s="3"/>
      <c r="X957" s="17"/>
      <c r="AC957" s="12"/>
      <c r="AJ957" s="12"/>
      <c r="CF957" s="12"/>
      <c r="CG957" s="12"/>
      <c r="DG957" s="3"/>
    </row>
    <row r="958">
      <c r="A958" s="3"/>
      <c r="B958" s="3"/>
      <c r="C958" s="12"/>
      <c r="E958" s="17"/>
      <c r="F958" s="3"/>
      <c r="I958" s="3"/>
      <c r="J958" s="3"/>
      <c r="K958" s="17"/>
      <c r="P958" s="3"/>
      <c r="X958" s="17"/>
      <c r="AC958" s="12"/>
      <c r="AJ958" s="12"/>
      <c r="CF958" s="12"/>
      <c r="CG958" s="12"/>
      <c r="DG958" s="3"/>
    </row>
    <row r="959">
      <c r="A959" s="3"/>
      <c r="B959" s="3"/>
      <c r="C959" s="12"/>
      <c r="E959" s="17"/>
      <c r="F959" s="3"/>
      <c r="I959" s="3"/>
      <c r="J959" s="3"/>
      <c r="K959" s="17"/>
      <c r="P959" s="3"/>
      <c r="X959" s="17"/>
      <c r="AC959" s="12"/>
      <c r="AJ959" s="12"/>
      <c r="CF959" s="12"/>
      <c r="CG959" s="12"/>
      <c r="DG959" s="3"/>
    </row>
    <row r="960">
      <c r="A960" s="3"/>
      <c r="B960" s="3"/>
      <c r="C960" s="12"/>
      <c r="E960" s="17"/>
      <c r="F960" s="3"/>
      <c r="I960" s="3"/>
      <c r="J960" s="3"/>
      <c r="K960" s="17"/>
      <c r="P960" s="3"/>
      <c r="X960" s="17"/>
      <c r="AC960" s="12"/>
      <c r="AJ960" s="12"/>
      <c r="CF960" s="12"/>
      <c r="CG960" s="12"/>
      <c r="DG960" s="3"/>
    </row>
    <row r="961">
      <c r="A961" s="3"/>
      <c r="B961" s="3"/>
      <c r="C961" s="12"/>
      <c r="E961" s="17"/>
      <c r="F961" s="3"/>
      <c r="I961" s="3"/>
      <c r="J961" s="3"/>
      <c r="K961" s="17"/>
      <c r="P961" s="3"/>
      <c r="X961" s="17"/>
      <c r="AC961" s="12"/>
      <c r="AJ961" s="12"/>
      <c r="CF961" s="12"/>
      <c r="CG961" s="12"/>
      <c r="DG961" s="3"/>
    </row>
    <row r="962">
      <c r="A962" s="3"/>
      <c r="B962" s="3"/>
      <c r="C962" s="12"/>
      <c r="E962" s="17"/>
      <c r="F962" s="3"/>
      <c r="I962" s="3"/>
      <c r="J962" s="3"/>
      <c r="K962" s="17"/>
      <c r="P962" s="3"/>
      <c r="X962" s="17"/>
      <c r="AC962" s="12"/>
      <c r="AJ962" s="12"/>
      <c r="CF962" s="12"/>
      <c r="CG962" s="12"/>
      <c r="DG962" s="3"/>
    </row>
    <row r="963">
      <c r="A963" s="3"/>
      <c r="B963" s="3"/>
      <c r="C963" s="12"/>
      <c r="E963" s="17"/>
      <c r="F963" s="3"/>
      <c r="I963" s="3"/>
      <c r="J963" s="3"/>
      <c r="K963" s="17"/>
      <c r="P963" s="3"/>
      <c r="X963" s="17"/>
      <c r="AC963" s="12"/>
      <c r="AJ963" s="12"/>
      <c r="CF963" s="12"/>
      <c r="CG963" s="12"/>
      <c r="DG963" s="3"/>
    </row>
    <row r="964">
      <c r="A964" s="3"/>
      <c r="B964" s="3"/>
      <c r="C964" s="12"/>
      <c r="E964" s="17"/>
      <c r="F964" s="3"/>
      <c r="I964" s="3"/>
      <c r="J964" s="3"/>
      <c r="K964" s="17"/>
      <c r="P964" s="3"/>
      <c r="X964" s="17"/>
      <c r="AC964" s="12"/>
      <c r="AJ964" s="12"/>
      <c r="CF964" s="12"/>
      <c r="CG964" s="12"/>
      <c r="DG964" s="3"/>
    </row>
    <row r="965">
      <c r="A965" s="3"/>
      <c r="B965" s="3"/>
      <c r="C965" s="12"/>
      <c r="E965" s="17"/>
      <c r="F965" s="3"/>
      <c r="I965" s="3"/>
      <c r="J965" s="3"/>
      <c r="K965" s="17"/>
      <c r="P965" s="3"/>
      <c r="X965" s="17"/>
      <c r="AC965" s="12"/>
      <c r="AJ965" s="12"/>
      <c r="CF965" s="12"/>
      <c r="CG965" s="12"/>
      <c r="DG965" s="3"/>
    </row>
    <row r="966">
      <c r="A966" s="3"/>
      <c r="B966" s="3"/>
      <c r="C966" s="12"/>
      <c r="E966" s="17"/>
      <c r="F966" s="3"/>
      <c r="I966" s="3"/>
      <c r="J966" s="3"/>
      <c r="K966" s="17"/>
      <c r="P966" s="3"/>
      <c r="X966" s="17"/>
      <c r="AC966" s="12"/>
      <c r="AJ966" s="12"/>
      <c r="CF966" s="12"/>
      <c r="CG966" s="12"/>
      <c r="DG966" s="3"/>
    </row>
    <row r="967">
      <c r="A967" s="3"/>
      <c r="B967" s="3"/>
      <c r="C967" s="12"/>
      <c r="E967" s="17"/>
      <c r="F967" s="3"/>
      <c r="I967" s="3"/>
      <c r="J967" s="3"/>
      <c r="K967" s="17"/>
      <c r="P967" s="3"/>
      <c r="X967" s="17"/>
      <c r="AC967" s="12"/>
      <c r="AJ967" s="12"/>
      <c r="CF967" s="12"/>
      <c r="CG967" s="12"/>
      <c r="DG967" s="3"/>
    </row>
    <row r="968">
      <c r="A968" s="3"/>
      <c r="B968" s="3"/>
      <c r="C968" s="12"/>
      <c r="E968" s="17"/>
      <c r="F968" s="3"/>
      <c r="I968" s="3"/>
      <c r="J968" s="3"/>
      <c r="K968" s="17"/>
      <c r="P968" s="3"/>
      <c r="X968" s="17"/>
      <c r="AC968" s="12"/>
      <c r="AJ968" s="12"/>
      <c r="CF968" s="12"/>
      <c r="CG968" s="12"/>
      <c r="DG968" s="3"/>
    </row>
    <row r="969">
      <c r="A969" s="3"/>
      <c r="B969" s="3"/>
      <c r="C969" s="12"/>
      <c r="E969" s="17"/>
      <c r="F969" s="3"/>
      <c r="I969" s="3"/>
      <c r="J969" s="3"/>
      <c r="K969" s="17"/>
      <c r="P969" s="3"/>
      <c r="X969" s="17"/>
      <c r="AC969" s="12"/>
      <c r="AJ969" s="12"/>
      <c r="CF969" s="12"/>
      <c r="CG969" s="12"/>
      <c r="DG969" s="3"/>
    </row>
    <row r="970">
      <c r="A970" s="3"/>
      <c r="B970" s="3"/>
      <c r="C970" s="12"/>
      <c r="E970" s="17"/>
      <c r="F970" s="3"/>
      <c r="I970" s="3"/>
      <c r="J970" s="3"/>
      <c r="K970" s="17"/>
      <c r="P970" s="3"/>
      <c r="X970" s="17"/>
      <c r="AC970" s="12"/>
      <c r="AJ970" s="12"/>
      <c r="CF970" s="12"/>
      <c r="CG970" s="12"/>
      <c r="DG970" s="3"/>
    </row>
    <row r="971">
      <c r="A971" s="3"/>
      <c r="B971" s="3"/>
      <c r="C971" s="12"/>
      <c r="E971" s="17"/>
      <c r="F971" s="3"/>
      <c r="I971" s="3"/>
      <c r="J971" s="3"/>
      <c r="K971" s="17"/>
      <c r="P971" s="3"/>
      <c r="X971" s="17"/>
      <c r="AC971" s="12"/>
      <c r="AJ971" s="12"/>
      <c r="CF971" s="12"/>
      <c r="CG971" s="12"/>
      <c r="DG971" s="3"/>
    </row>
    <row r="972">
      <c r="A972" s="3"/>
      <c r="B972" s="3"/>
      <c r="C972" s="12"/>
      <c r="E972" s="17"/>
      <c r="F972" s="3"/>
      <c r="I972" s="3"/>
      <c r="J972" s="3"/>
      <c r="K972" s="17"/>
      <c r="P972" s="3"/>
      <c r="X972" s="17"/>
      <c r="AC972" s="12"/>
      <c r="AJ972" s="12"/>
      <c r="CF972" s="12"/>
      <c r="CG972" s="12"/>
      <c r="DG972" s="3"/>
    </row>
    <row r="973">
      <c r="A973" s="3"/>
      <c r="B973" s="3"/>
      <c r="C973" s="12"/>
      <c r="E973" s="17"/>
      <c r="F973" s="3"/>
      <c r="I973" s="3"/>
      <c r="J973" s="3"/>
      <c r="K973" s="17"/>
      <c r="P973" s="3"/>
      <c r="X973" s="17"/>
      <c r="AC973" s="12"/>
      <c r="AJ973" s="12"/>
      <c r="CF973" s="12"/>
      <c r="CG973" s="12"/>
      <c r="DG973" s="3"/>
    </row>
    <row r="974">
      <c r="A974" s="3"/>
      <c r="B974" s="3"/>
      <c r="C974" s="12"/>
      <c r="E974" s="17"/>
      <c r="F974" s="3"/>
      <c r="I974" s="3"/>
      <c r="J974" s="3"/>
      <c r="K974" s="17"/>
      <c r="P974" s="3"/>
      <c r="X974" s="17"/>
      <c r="AC974" s="12"/>
      <c r="AJ974" s="12"/>
      <c r="CF974" s="12"/>
      <c r="CG974" s="12"/>
      <c r="DG974" s="3"/>
    </row>
    <row r="975">
      <c r="A975" s="3"/>
      <c r="B975" s="3"/>
      <c r="C975" s="12"/>
      <c r="E975" s="17"/>
      <c r="F975" s="3"/>
      <c r="I975" s="3"/>
      <c r="J975" s="3"/>
      <c r="K975" s="17"/>
      <c r="P975" s="3"/>
      <c r="X975" s="17"/>
      <c r="AC975" s="12"/>
      <c r="AJ975" s="12"/>
      <c r="CF975" s="12"/>
      <c r="CG975" s="12"/>
      <c r="DG975" s="3"/>
    </row>
    <row r="976">
      <c r="A976" s="3"/>
      <c r="B976" s="3"/>
      <c r="C976" s="12"/>
      <c r="E976" s="17"/>
      <c r="F976" s="3"/>
      <c r="I976" s="3"/>
      <c r="J976" s="3"/>
      <c r="K976" s="17"/>
      <c r="P976" s="3"/>
      <c r="X976" s="17"/>
      <c r="AC976" s="12"/>
      <c r="AJ976" s="12"/>
      <c r="CF976" s="12"/>
      <c r="CG976" s="12"/>
      <c r="DG976" s="3"/>
    </row>
    <row r="977">
      <c r="A977" s="3"/>
      <c r="B977" s="3"/>
      <c r="C977" s="12"/>
      <c r="E977" s="17"/>
      <c r="F977" s="3"/>
      <c r="I977" s="3"/>
      <c r="J977" s="3"/>
      <c r="K977" s="17"/>
      <c r="P977" s="3"/>
      <c r="X977" s="17"/>
      <c r="AC977" s="12"/>
      <c r="AJ977" s="12"/>
      <c r="CF977" s="12"/>
      <c r="CG977" s="12"/>
      <c r="DG977" s="3"/>
    </row>
    <row r="978">
      <c r="A978" s="3"/>
      <c r="B978" s="3"/>
      <c r="C978" s="12"/>
      <c r="E978" s="17"/>
      <c r="F978" s="3"/>
      <c r="I978" s="3"/>
      <c r="J978" s="3"/>
      <c r="K978" s="17"/>
      <c r="P978" s="3"/>
      <c r="X978" s="17"/>
      <c r="AC978" s="12"/>
      <c r="AJ978" s="12"/>
      <c r="CF978" s="12"/>
      <c r="CG978" s="12"/>
      <c r="DG978" s="3"/>
    </row>
    <row r="979">
      <c r="A979" s="3"/>
      <c r="B979" s="3"/>
      <c r="C979" s="12"/>
      <c r="E979" s="17"/>
      <c r="F979" s="3"/>
      <c r="I979" s="3"/>
      <c r="J979" s="3"/>
      <c r="K979" s="17"/>
      <c r="P979" s="3"/>
      <c r="X979" s="17"/>
      <c r="AC979" s="12"/>
      <c r="AJ979" s="12"/>
      <c r="CF979" s="12"/>
      <c r="CG979" s="12"/>
      <c r="DG979" s="3"/>
    </row>
    <row r="980">
      <c r="A980" s="3"/>
      <c r="B980" s="3"/>
      <c r="C980" s="12"/>
      <c r="E980" s="17"/>
      <c r="F980" s="3"/>
      <c r="I980" s="3"/>
      <c r="J980" s="3"/>
      <c r="K980" s="17"/>
      <c r="P980" s="3"/>
      <c r="X980" s="17"/>
      <c r="AC980" s="12"/>
      <c r="AJ980" s="12"/>
      <c r="CF980" s="12"/>
      <c r="CG980" s="12"/>
      <c r="DG980" s="3"/>
    </row>
    <row r="981">
      <c r="A981" s="3"/>
      <c r="B981" s="3"/>
      <c r="C981" s="12"/>
      <c r="E981" s="17"/>
      <c r="F981" s="3"/>
      <c r="I981" s="3"/>
      <c r="J981" s="3"/>
      <c r="K981" s="17"/>
      <c r="P981" s="3"/>
      <c r="X981" s="17"/>
      <c r="AC981" s="12"/>
      <c r="AJ981" s="12"/>
      <c r="CF981" s="12"/>
      <c r="CG981" s="12"/>
      <c r="DG981" s="3"/>
    </row>
    <row r="982">
      <c r="A982" s="3"/>
      <c r="B982" s="3"/>
      <c r="C982" s="12"/>
      <c r="E982" s="17"/>
      <c r="F982" s="3"/>
      <c r="I982" s="3"/>
      <c r="J982" s="3"/>
      <c r="K982" s="17"/>
      <c r="P982" s="3"/>
      <c r="X982" s="17"/>
      <c r="AC982" s="12"/>
      <c r="AJ982" s="12"/>
      <c r="CF982" s="12"/>
      <c r="CG982" s="12"/>
      <c r="DG982" s="3"/>
    </row>
    <row r="983">
      <c r="A983" s="3"/>
      <c r="B983" s="3"/>
      <c r="C983" s="12"/>
      <c r="E983" s="17"/>
      <c r="F983" s="3"/>
      <c r="I983" s="3"/>
      <c r="J983" s="3"/>
      <c r="K983" s="17"/>
      <c r="P983" s="3"/>
      <c r="X983" s="17"/>
      <c r="AC983" s="12"/>
      <c r="AJ983" s="12"/>
      <c r="CF983" s="12"/>
      <c r="CG983" s="12"/>
      <c r="DG983" s="3"/>
    </row>
    <row r="984">
      <c r="A984" s="3"/>
      <c r="B984" s="3"/>
      <c r="C984" s="12"/>
      <c r="E984" s="17"/>
      <c r="F984" s="3"/>
      <c r="I984" s="3"/>
      <c r="J984" s="3"/>
      <c r="K984" s="17"/>
      <c r="P984" s="3"/>
      <c r="X984" s="17"/>
      <c r="AC984" s="12"/>
      <c r="AJ984" s="12"/>
      <c r="CF984" s="12"/>
      <c r="CG984" s="12"/>
      <c r="DG984" s="3"/>
    </row>
    <row r="985">
      <c r="A985" s="3"/>
      <c r="B985" s="3"/>
      <c r="C985" s="12"/>
      <c r="E985" s="17"/>
      <c r="F985" s="3"/>
      <c r="I985" s="3"/>
      <c r="J985" s="3"/>
      <c r="K985" s="17"/>
      <c r="P985" s="3"/>
      <c r="X985" s="17"/>
      <c r="AC985" s="12"/>
      <c r="AJ985" s="12"/>
      <c r="CF985" s="12"/>
      <c r="CG985" s="12"/>
      <c r="DG985" s="3"/>
    </row>
    <row r="986">
      <c r="A986" s="3"/>
      <c r="B986" s="3"/>
      <c r="C986" s="12"/>
      <c r="E986" s="17"/>
      <c r="F986" s="3"/>
      <c r="I986" s="3"/>
      <c r="J986" s="3"/>
      <c r="K986" s="17"/>
      <c r="P986" s="3"/>
      <c r="X986" s="17"/>
      <c r="AC986" s="12"/>
      <c r="AJ986" s="12"/>
      <c r="CF986" s="12"/>
      <c r="CG986" s="12"/>
      <c r="DG986" s="3"/>
    </row>
    <row r="987">
      <c r="A987" s="3"/>
      <c r="B987" s="3"/>
      <c r="C987" s="12"/>
      <c r="E987" s="17"/>
      <c r="F987" s="3"/>
      <c r="I987" s="3"/>
      <c r="J987" s="3"/>
      <c r="K987" s="17"/>
      <c r="P987" s="3"/>
      <c r="X987" s="17"/>
      <c r="AC987" s="12"/>
      <c r="AJ987" s="12"/>
      <c r="CF987" s="12"/>
      <c r="CG987" s="12"/>
      <c r="DG987" s="3"/>
    </row>
    <row r="988">
      <c r="A988" s="3"/>
      <c r="B988" s="3"/>
      <c r="C988" s="12"/>
      <c r="E988" s="17"/>
      <c r="F988" s="3"/>
      <c r="I988" s="3"/>
      <c r="J988" s="3"/>
      <c r="K988" s="17"/>
      <c r="P988" s="3"/>
      <c r="X988" s="17"/>
      <c r="AC988" s="12"/>
      <c r="AJ988" s="12"/>
      <c r="CF988" s="12"/>
      <c r="CG988" s="12"/>
      <c r="DG988" s="3"/>
    </row>
    <row r="989">
      <c r="A989" s="3"/>
      <c r="B989" s="3"/>
      <c r="C989" s="12"/>
      <c r="E989" s="17"/>
      <c r="F989" s="3"/>
      <c r="I989" s="3"/>
      <c r="J989" s="3"/>
      <c r="K989" s="17"/>
      <c r="P989" s="3"/>
      <c r="X989" s="17"/>
      <c r="AC989" s="12"/>
      <c r="AJ989" s="12"/>
      <c r="CF989" s="12"/>
      <c r="CG989" s="12"/>
      <c r="DG989" s="3"/>
    </row>
    <row r="990">
      <c r="A990" s="3"/>
      <c r="B990" s="3"/>
      <c r="C990" s="12"/>
      <c r="E990" s="17"/>
      <c r="F990" s="3"/>
      <c r="I990" s="3"/>
      <c r="J990" s="3"/>
      <c r="K990" s="17"/>
      <c r="P990" s="3"/>
      <c r="X990" s="17"/>
      <c r="AC990" s="12"/>
      <c r="AJ990" s="12"/>
      <c r="CF990" s="12"/>
      <c r="CG990" s="12"/>
      <c r="DG990" s="3"/>
    </row>
    <row r="991">
      <c r="A991" s="3"/>
      <c r="B991" s="3"/>
      <c r="C991" s="12"/>
      <c r="E991" s="17"/>
      <c r="F991" s="3"/>
      <c r="I991" s="3"/>
      <c r="J991" s="3"/>
      <c r="K991" s="17"/>
      <c r="P991" s="3"/>
      <c r="X991" s="17"/>
      <c r="AC991" s="12"/>
      <c r="AJ991" s="12"/>
      <c r="CF991" s="12"/>
      <c r="CG991" s="12"/>
      <c r="DG991" s="3"/>
    </row>
    <row r="992">
      <c r="A992" s="3"/>
      <c r="B992" s="3"/>
      <c r="C992" s="12"/>
      <c r="E992" s="17"/>
      <c r="F992" s="3"/>
      <c r="I992" s="3"/>
      <c r="J992" s="3"/>
      <c r="K992" s="17"/>
      <c r="P992" s="3"/>
      <c r="X992" s="17"/>
      <c r="AC992" s="12"/>
      <c r="AJ992" s="12"/>
      <c r="CF992" s="12"/>
      <c r="CG992" s="12"/>
      <c r="DG992" s="3"/>
    </row>
    <row r="993">
      <c r="A993" s="3"/>
      <c r="B993" s="3"/>
      <c r="C993" s="12"/>
      <c r="E993" s="17"/>
      <c r="F993" s="3"/>
      <c r="I993" s="3"/>
      <c r="J993" s="3"/>
      <c r="K993" s="17"/>
      <c r="P993" s="3"/>
      <c r="X993" s="17"/>
      <c r="AC993" s="12"/>
      <c r="AJ993" s="12"/>
      <c r="CF993" s="12"/>
      <c r="CG993" s="12"/>
      <c r="DG993" s="3"/>
    </row>
    <row r="994">
      <c r="A994" s="3"/>
      <c r="B994" s="3"/>
      <c r="C994" s="12"/>
      <c r="E994" s="17"/>
      <c r="F994" s="3"/>
      <c r="I994" s="3"/>
      <c r="J994" s="3"/>
      <c r="K994" s="17"/>
      <c r="P994" s="3"/>
      <c r="X994" s="17"/>
      <c r="AC994" s="12"/>
      <c r="AJ994" s="12"/>
      <c r="CF994" s="12"/>
      <c r="CG994" s="12"/>
      <c r="DG994" s="3"/>
    </row>
    <row r="995">
      <c r="A995" s="3"/>
      <c r="B995" s="3"/>
      <c r="C995" s="12"/>
      <c r="E995" s="17"/>
      <c r="F995" s="3"/>
      <c r="I995" s="3"/>
      <c r="J995" s="3"/>
      <c r="K995" s="17"/>
      <c r="P995" s="3"/>
      <c r="X995" s="17"/>
      <c r="AC995" s="12"/>
      <c r="AJ995" s="12"/>
      <c r="CF995" s="12"/>
      <c r="CG995" s="12"/>
      <c r="DG995" s="3"/>
    </row>
    <row r="996">
      <c r="A996" s="3"/>
      <c r="B996" s="3"/>
      <c r="C996" s="12"/>
      <c r="E996" s="17"/>
      <c r="F996" s="3"/>
      <c r="I996" s="3"/>
      <c r="J996" s="3"/>
      <c r="K996" s="17"/>
      <c r="P996" s="3"/>
      <c r="X996" s="17"/>
      <c r="AC996" s="12"/>
      <c r="AJ996" s="12"/>
      <c r="CF996" s="12"/>
      <c r="CG996" s="12"/>
      <c r="DG996" s="3"/>
    </row>
    <row r="997">
      <c r="A997" s="3"/>
      <c r="B997" s="3"/>
      <c r="C997" s="12"/>
      <c r="E997" s="17"/>
      <c r="F997" s="3"/>
      <c r="I997" s="3"/>
      <c r="J997" s="3"/>
      <c r="K997" s="17"/>
      <c r="P997" s="3"/>
      <c r="X997" s="17"/>
      <c r="AC997" s="12"/>
      <c r="AJ997" s="12"/>
      <c r="CF997" s="12"/>
      <c r="CG997" s="12"/>
      <c r="DG997" s="3"/>
    </row>
    <row r="998">
      <c r="A998" s="3"/>
      <c r="B998" s="3"/>
      <c r="C998" s="12"/>
      <c r="E998" s="17"/>
      <c r="F998" s="3"/>
      <c r="I998" s="3"/>
      <c r="J998" s="3"/>
      <c r="K998" s="17"/>
      <c r="P998" s="3"/>
      <c r="X998" s="17"/>
      <c r="AC998" s="12"/>
      <c r="AJ998" s="12"/>
      <c r="CF998" s="12"/>
      <c r="CG998" s="12"/>
      <c r="DG998" s="3"/>
    </row>
    <row r="999">
      <c r="A999" s="3"/>
      <c r="B999" s="3"/>
      <c r="C999" s="12"/>
      <c r="E999" s="17"/>
      <c r="F999" s="3"/>
      <c r="I999" s="3"/>
      <c r="J999" s="3"/>
      <c r="K999" s="17"/>
      <c r="P999" s="3"/>
      <c r="X999" s="17"/>
      <c r="AC999" s="12"/>
      <c r="AJ999" s="12"/>
      <c r="CF999" s="12"/>
      <c r="CG999" s="12"/>
      <c r="DG999" s="3"/>
    </row>
    <row r="1000">
      <c r="A1000" s="3"/>
      <c r="B1000" s="3"/>
      <c r="C1000" s="12"/>
      <c r="E1000" s="17"/>
      <c r="F1000" s="3"/>
      <c r="I1000" s="3"/>
      <c r="J1000" s="3"/>
      <c r="K1000" s="17"/>
      <c r="P1000" s="3"/>
      <c r="X1000" s="17"/>
      <c r="AC1000" s="12"/>
      <c r="AJ1000" s="12"/>
      <c r="CF1000" s="12"/>
      <c r="CG1000" s="12"/>
      <c r="DG1000" s="3"/>
    </row>
  </sheetData>
  <hyperlinks>
    <hyperlink r:id="rId1" ref="F2"/>
    <hyperlink r:id="rId2" ref="DG2"/>
    <hyperlink r:id="rId3" ref="F3"/>
    <hyperlink r:id="rId4" ref="DG3"/>
    <hyperlink r:id="rId5" ref="F4"/>
    <hyperlink r:id="rId6" ref="DG4"/>
    <hyperlink r:id="rId7" ref="F5"/>
    <hyperlink r:id="rId8" ref="DG5"/>
    <hyperlink r:id="rId9" ref="F6"/>
    <hyperlink r:id="rId10" ref="DG6"/>
    <hyperlink r:id="rId11" ref="F7"/>
    <hyperlink r:id="rId12" ref="DG7"/>
    <hyperlink r:id="rId13" ref="F8"/>
    <hyperlink r:id="rId14" ref="DG8"/>
    <hyperlink r:id="rId15" ref="F9"/>
    <hyperlink r:id="rId16" ref="DG9"/>
    <hyperlink r:id="rId17" ref="F10"/>
    <hyperlink r:id="rId18" ref="DG10"/>
    <hyperlink r:id="rId19" ref="F11"/>
    <hyperlink r:id="rId20" ref="DG11"/>
    <hyperlink r:id="rId21" ref="F12"/>
    <hyperlink r:id="rId22" ref="DG12"/>
    <hyperlink r:id="rId23" ref="F13"/>
    <hyperlink r:id="rId24" ref="DG13"/>
    <hyperlink r:id="rId25" ref="F14"/>
    <hyperlink r:id="rId26" ref="DG14"/>
    <hyperlink r:id="rId27" ref="F15"/>
    <hyperlink r:id="rId28" ref="DG15"/>
    <hyperlink r:id="rId29" ref="F16"/>
    <hyperlink r:id="rId30" ref="DG16"/>
    <hyperlink r:id="rId31" ref="F17"/>
    <hyperlink r:id="rId32" ref="DG17"/>
    <hyperlink r:id="rId33" ref="F18"/>
    <hyperlink r:id="rId34" ref="DG18"/>
    <hyperlink r:id="rId35" ref="F19"/>
    <hyperlink r:id="rId36" ref="DG19"/>
    <hyperlink r:id="rId37" ref="F20"/>
    <hyperlink r:id="rId38" ref="DG20"/>
    <hyperlink r:id="rId39" ref="F21"/>
    <hyperlink r:id="rId40" ref="DG21"/>
    <hyperlink r:id="rId41" ref="F22"/>
    <hyperlink r:id="rId42" ref="DG22"/>
    <hyperlink r:id="rId43" ref="F23"/>
    <hyperlink r:id="rId44" ref="DG23"/>
    <hyperlink r:id="rId45" ref="F24"/>
    <hyperlink r:id="rId46" ref="DG24"/>
    <hyperlink r:id="rId47" ref="F25"/>
    <hyperlink r:id="rId48" ref="DG25"/>
    <hyperlink r:id="rId49" ref="F26"/>
    <hyperlink r:id="rId50" ref="DG26"/>
    <hyperlink r:id="rId51" ref="F27"/>
    <hyperlink r:id="rId52" ref="DG27"/>
    <hyperlink r:id="rId53" ref="F28"/>
    <hyperlink r:id="rId54" ref="DG28"/>
    <hyperlink r:id="rId55" ref="F29"/>
    <hyperlink r:id="rId56" ref="DG29"/>
    <hyperlink r:id="rId57" ref="F30"/>
    <hyperlink r:id="rId58" ref="DG30"/>
    <hyperlink r:id="rId59" ref="F31"/>
    <hyperlink r:id="rId60" ref="DG31"/>
  </hyperlinks>
  <drawing r:id="rId6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18"/>
      <c r="C1" s="18"/>
      <c r="D1" s="18"/>
      <c r="E1" s="18"/>
      <c r="F1" s="18"/>
      <c r="G1" s="18"/>
      <c r="H1" s="19"/>
      <c r="I1" s="18"/>
      <c r="J1" s="18"/>
      <c r="K1" s="18"/>
      <c r="L1" s="18"/>
      <c r="M1" s="18"/>
      <c r="N1" s="19"/>
      <c r="O1" s="18"/>
      <c r="P1" s="18"/>
      <c r="Q1" s="18"/>
      <c r="R1" s="18"/>
      <c r="S1" s="18"/>
      <c r="T1" s="18"/>
      <c r="U1" s="18"/>
      <c r="V1" s="18"/>
      <c r="W1" s="18"/>
      <c r="X1" s="18"/>
      <c r="Y1" s="18"/>
      <c r="Z1" s="18"/>
      <c r="AA1" s="18"/>
    </row>
    <row r="2">
      <c r="A2" s="18"/>
      <c r="B2" s="18"/>
      <c r="C2" s="18"/>
      <c r="D2" s="18"/>
      <c r="E2" s="18"/>
      <c r="F2" s="18"/>
      <c r="G2" s="19"/>
      <c r="H2" s="19"/>
      <c r="I2" s="19"/>
      <c r="J2" s="18"/>
      <c r="K2" s="18"/>
      <c r="L2" s="18"/>
      <c r="M2" s="19"/>
      <c r="N2" s="19"/>
      <c r="O2" s="18"/>
      <c r="P2" s="18"/>
      <c r="Q2" s="18"/>
      <c r="R2" s="18"/>
      <c r="S2" s="18"/>
      <c r="T2" s="18"/>
      <c r="U2" s="18"/>
      <c r="V2" s="18"/>
      <c r="W2" s="18"/>
      <c r="X2" s="18"/>
      <c r="Y2" s="18"/>
      <c r="Z2" s="18"/>
      <c r="AA2" s="18"/>
    </row>
    <row r="3">
      <c r="A3" s="18"/>
      <c r="B3" s="18"/>
      <c r="C3" s="18"/>
      <c r="D3" s="18"/>
      <c r="E3" s="18"/>
      <c r="F3" s="19"/>
      <c r="G3" s="19"/>
      <c r="H3" s="19"/>
      <c r="I3" s="19"/>
      <c r="J3" s="19"/>
      <c r="K3" s="18"/>
      <c r="L3" s="19"/>
      <c r="M3" s="19"/>
      <c r="N3" s="19"/>
      <c r="O3" s="19"/>
      <c r="P3" s="18"/>
      <c r="Q3" s="18"/>
      <c r="R3" s="18"/>
      <c r="S3" s="18"/>
      <c r="T3" s="18"/>
      <c r="U3" s="18"/>
      <c r="V3" s="18"/>
      <c r="W3" s="18"/>
      <c r="X3" s="18"/>
      <c r="Y3" s="18"/>
      <c r="Z3" s="18"/>
      <c r="AA3" s="18"/>
    </row>
    <row r="4">
      <c r="A4" s="18"/>
      <c r="B4" s="18" t="s">
        <v>610</v>
      </c>
      <c r="C4" s="20" t="s">
        <v>611</v>
      </c>
      <c r="D4" s="21">
        <v>1.0</v>
      </c>
      <c r="E4" s="22" t="s">
        <v>612</v>
      </c>
      <c r="F4" s="23" t="s">
        <v>613</v>
      </c>
      <c r="G4" s="22" t="s">
        <v>614</v>
      </c>
      <c r="H4" s="24" t="str">
        <f t="shared" ref="H4:H17" si="1">CONCATENATE(B4,C4," ",D4,E4,": ",F4,G4)</f>
        <v>&lt;p&gt;&lt;strong&gt;Module 1&lt;/strong&gt;: Course Introduction&lt;/p&gt;</v>
      </c>
      <c r="I4" s="19"/>
      <c r="J4" s="19"/>
      <c r="K4" s="25"/>
      <c r="L4" s="25">
        <v>1.0</v>
      </c>
      <c r="M4" s="23" t="s">
        <v>615</v>
      </c>
      <c r="N4" s="24" t="str">
        <f t="shared" ref="N4:N45" si="2">CONCATENATE(J4," ",L4,". ",M4)</f>
        <v> 1. Amazon Example - Introduction</v>
      </c>
      <c r="O4" s="19"/>
      <c r="P4" s="18"/>
      <c r="Q4" s="18"/>
      <c r="R4" s="18"/>
      <c r="S4" s="18"/>
      <c r="T4" s="18"/>
      <c r="U4" s="18"/>
      <c r="V4" s="18"/>
      <c r="W4" s="18"/>
      <c r="X4" s="18"/>
      <c r="Y4" s="18"/>
      <c r="Z4" s="18"/>
      <c r="AA4" s="18"/>
    </row>
    <row r="5">
      <c r="A5" s="18"/>
      <c r="B5" s="18" t="s">
        <v>610</v>
      </c>
      <c r="C5" s="20" t="s">
        <v>611</v>
      </c>
      <c r="D5" s="21">
        <v>2.0</v>
      </c>
      <c r="E5" s="22" t="s">
        <v>612</v>
      </c>
      <c r="F5" s="23" t="s">
        <v>616</v>
      </c>
      <c r="G5" s="22" t="s">
        <v>614</v>
      </c>
      <c r="H5" s="24" t="str">
        <f t="shared" si="1"/>
        <v>&lt;p&gt;&lt;strong&gt;Module 2&lt;/strong&gt;: Why Ethics Matter&lt;/p&gt;</v>
      </c>
      <c r="I5" s="19"/>
      <c r="J5" s="19"/>
      <c r="K5" s="25"/>
      <c r="L5" s="25">
        <v>2.0</v>
      </c>
      <c r="M5" s="23" t="s">
        <v>617</v>
      </c>
      <c r="N5" s="24" t="str">
        <f t="shared" si="2"/>
        <v> 2. Amazon Example - Body (Market Update)</v>
      </c>
      <c r="O5" s="19"/>
      <c r="P5" s="19"/>
      <c r="Q5" s="18"/>
      <c r="R5" s="18"/>
      <c r="S5" s="18"/>
      <c r="T5" s="18"/>
      <c r="U5" s="18"/>
      <c r="V5" s="18"/>
      <c r="W5" s="18"/>
      <c r="X5" s="18"/>
      <c r="Y5" s="18"/>
      <c r="Z5" s="18"/>
      <c r="AA5" s="18"/>
    </row>
    <row r="6">
      <c r="A6" s="18"/>
      <c r="B6" s="18" t="s">
        <v>610</v>
      </c>
      <c r="C6" s="20" t="s">
        <v>611</v>
      </c>
      <c r="D6" s="21">
        <v>3.0</v>
      </c>
      <c r="E6" s="22" t="s">
        <v>612</v>
      </c>
      <c r="F6" s="23" t="s">
        <v>618</v>
      </c>
      <c r="G6" s="22" t="s">
        <v>614</v>
      </c>
      <c r="H6" s="24" t="str">
        <f t="shared" si="1"/>
        <v>&lt;p&gt;&lt;strong&gt;Module 3&lt;/strong&gt;: What Are the Elements of Business Ethics&lt;/p&gt;</v>
      </c>
      <c r="I6" s="19"/>
      <c r="J6" s="19"/>
      <c r="K6" s="25"/>
      <c r="L6" s="25">
        <v>3.0</v>
      </c>
      <c r="M6" s="23" t="s">
        <v>619</v>
      </c>
      <c r="N6" s="24" t="str">
        <f t="shared" si="2"/>
        <v> 3. Amazon Example - Body (Context)</v>
      </c>
      <c r="O6" s="19"/>
      <c r="P6" s="18"/>
      <c r="Q6" s="18"/>
      <c r="R6" s="18"/>
      <c r="S6" s="18"/>
      <c r="T6" s="18"/>
      <c r="U6" s="18"/>
      <c r="V6" s="18"/>
      <c r="W6" s="18"/>
      <c r="X6" s="18"/>
      <c r="Y6" s="18"/>
      <c r="Z6" s="18"/>
      <c r="AA6" s="18"/>
    </row>
    <row r="7">
      <c r="A7" s="18"/>
      <c r="B7" s="18" t="s">
        <v>610</v>
      </c>
      <c r="C7" s="20" t="s">
        <v>611</v>
      </c>
      <c r="D7" s="21">
        <v>4.0</v>
      </c>
      <c r="E7" s="22" t="s">
        <v>612</v>
      </c>
      <c r="F7" s="23" t="s">
        <v>620</v>
      </c>
      <c r="G7" s="22" t="s">
        <v>614</v>
      </c>
      <c r="H7" s="24" t="str">
        <f t="shared" si="1"/>
        <v>&lt;p&gt;&lt;strong&gt;Module 4&lt;/strong&gt;: The Ethical Culture of Organizations&lt;/p&gt;</v>
      </c>
      <c r="I7" s="19"/>
      <c r="J7" s="19"/>
      <c r="K7" s="25"/>
      <c r="L7" s="25">
        <v>4.0</v>
      </c>
      <c r="M7" s="23" t="s">
        <v>621</v>
      </c>
      <c r="N7" s="24" t="str">
        <f t="shared" si="2"/>
        <v> 4. Amazon Example - Body (Approach and Assumptions)</v>
      </c>
      <c r="O7" s="19"/>
      <c r="P7" s="18"/>
      <c r="Q7" s="18"/>
      <c r="R7" s="18"/>
      <c r="S7" s="18"/>
      <c r="T7" s="18"/>
      <c r="U7" s="18"/>
      <c r="V7" s="18"/>
      <c r="W7" s="18"/>
      <c r="X7" s="18"/>
      <c r="Y7" s="18"/>
      <c r="Z7" s="18"/>
      <c r="AA7" s="18"/>
    </row>
    <row r="8">
      <c r="A8" s="18"/>
      <c r="B8" s="18" t="s">
        <v>610</v>
      </c>
      <c r="C8" s="20" t="s">
        <v>611</v>
      </c>
      <c r="D8" s="21">
        <v>5.0</v>
      </c>
      <c r="E8" s="22" t="s">
        <v>612</v>
      </c>
      <c r="F8" s="23" t="s">
        <v>622</v>
      </c>
      <c r="G8" s="22" t="s">
        <v>614</v>
      </c>
      <c r="H8" s="24" t="str">
        <f t="shared" si="1"/>
        <v>&lt;p&gt;&lt;strong&gt;Module 5&lt;/strong&gt;: Professional Conduct&lt;/p&gt;</v>
      </c>
      <c r="I8" s="19"/>
      <c r="J8" s="19"/>
      <c r="K8" s="25"/>
      <c r="L8" s="25">
        <v>5.0</v>
      </c>
      <c r="M8" s="23" t="s">
        <v>623</v>
      </c>
      <c r="N8" s="24" t="str">
        <f t="shared" si="2"/>
        <v> 5. Amazon Example - Body (Analysis)</v>
      </c>
      <c r="O8" s="19"/>
      <c r="P8" s="18"/>
      <c r="Q8" s="18"/>
      <c r="R8" s="18"/>
      <c r="S8" s="18"/>
      <c r="T8" s="18"/>
      <c r="U8" s="18"/>
      <c r="V8" s="18"/>
      <c r="W8" s="18"/>
      <c r="X8" s="18"/>
      <c r="Y8" s="18"/>
      <c r="Z8" s="18"/>
      <c r="AA8" s="18"/>
    </row>
    <row r="9">
      <c r="A9" s="18"/>
      <c r="B9" s="18" t="s">
        <v>610</v>
      </c>
      <c r="C9" s="20" t="s">
        <v>611</v>
      </c>
      <c r="D9" s="21">
        <v>6.0</v>
      </c>
      <c r="E9" s="22" t="s">
        <v>612</v>
      </c>
      <c r="F9" s="23" t="s">
        <v>624</v>
      </c>
      <c r="G9" s="22" t="s">
        <v>614</v>
      </c>
      <c r="H9" s="24" t="str">
        <f t="shared" si="1"/>
        <v>&lt;p&gt;&lt;strong&gt;Module 6&lt;/strong&gt;: Approaches to Ethical Decision Making&lt;/p&gt;</v>
      </c>
      <c r="I9" s="19"/>
      <c r="J9" s="19"/>
      <c r="K9" s="25"/>
      <c r="L9" s="25">
        <v>6.0</v>
      </c>
      <c r="M9" s="23" t="s">
        <v>625</v>
      </c>
      <c r="N9" s="22" t="str">
        <f t="shared" si="2"/>
        <v> 6. Amazon Example - Body (Sensitivities)</v>
      </c>
      <c r="O9" s="19"/>
      <c r="P9" s="18"/>
      <c r="Q9" s="18"/>
      <c r="R9" s="18"/>
      <c r="S9" s="18"/>
      <c r="T9" s="18"/>
      <c r="U9" s="18"/>
      <c r="V9" s="18"/>
      <c r="W9" s="18"/>
      <c r="X9" s="18"/>
      <c r="Y9" s="18"/>
      <c r="Z9" s="18"/>
      <c r="AA9" s="18"/>
    </row>
    <row r="10">
      <c r="A10" s="18"/>
      <c r="B10" s="18" t="s">
        <v>610</v>
      </c>
      <c r="C10" s="20" t="s">
        <v>611</v>
      </c>
      <c r="D10" s="21">
        <v>7.0</v>
      </c>
      <c r="E10" s="22" t="s">
        <v>612</v>
      </c>
      <c r="F10" s="23" t="s">
        <v>626</v>
      </c>
      <c r="G10" s="22" t="s">
        <v>614</v>
      </c>
      <c r="H10" s="24" t="str">
        <f t="shared" si="1"/>
        <v>&lt;p&gt;&lt;strong&gt;Module 7&lt;/strong&gt;: Case Studies&lt;/p&gt;</v>
      </c>
      <c r="I10" s="19"/>
      <c r="J10" s="19"/>
      <c r="K10" s="25"/>
      <c r="L10" s="25">
        <v>7.0</v>
      </c>
      <c r="M10" s="23" t="s">
        <v>627</v>
      </c>
      <c r="N10" s="22" t="str">
        <f t="shared" si="2"/>
        <v> 7. Amazon Example - Body (Conclusion)</v>
      </c>
      <c r="O10" s="19"/>
      <c r="P10" s="19"/>
      <c r="Q10" s="18"/>
      <c r="R10" s="18"/>
      <c r="S10" s="18"/>
      <c r="T10" s="18"/>
      <c r="U10" s="18"/>
      <c r="V10" s="18"/>
      <c r="W10" s="18"/>
      <c r="X10" s="18"/>
      <c r="Y10" s="18"/>
      <c r="Z10" s="18"/>
      <c r="AA10" s="18"/>
    </row>
    <row r="11">
      <c r="A11" s="18"/>
      <c r="B11" s="18" t="s">
        <v>610</v>
      </c>
      <c r="C11" s="20" t="s">
        <v>611</v>
      </c>
      <c r="D11" s="21">
        <v>8.0</v>
      </c>
      <c r="E11" s="22" t="s">
        <v>612</v>
      </c>
      <c r="F11" s="23" t="s">
        <v>628</v>
      </c>
      <c r="G11" s="22" t="s">
        <v>614</v>
      </c>
      <c r="H11" s="24" t="str">
        <f t="shared" si="1"/>
        <v>&lt;p&gt;&lt;strong&gt;Module 8&lt;/strong&gt;: Qualified Assessment&lt;/p&gt;</v>
      </c>
      <c r="I11" s="19"/>
      <c r="J11" s="18"/>
      <c r="K11" s="25"/>
      <c r="L11" s="25">
        <v>8.0</v>
      </c>
      <c r="M11" s="23" t="s">
        <v>629</v>
      </c>
      <c r="N11" s="22" t="str">
        <f t="shared" si="2"/>
        <v> 8. Amazon Example - Appendices</v>
      </c>
      <c r="O11" s="19"/>
      <c r="P11" s="19"/>
      <c r="Q11" s="18"/>
      <c r="R11" s="18"/>
      <c r="S11" s="18"/>
      <c r="T11" s="18"/>
      <c r="U11" s="18"/>
      <c r="V11" s="18"/>
      <c r="W11" s="18"/>
      <c r="X11" s="18"/>
      <c r="Y11" s="18"/>
      <c r="Z11" s="18"/>
      <c r="AA11" s="18"/>
    </row>
    <row r="12">
      <c r="A12" s="18"/>
      <c r="B12" s="18" t="s">
        <v>610</v>
      </c>
      <c r="C12" s="20" t="s">
        <v>611</v>
      </c>
      <c r="D12" s="21">
        <v>9.0</v>
      </c>
      <c r="E12" s="22" t="s">
        <v>612</v>
      </c>
      <c r="F12" s="26"/>
      <c r="G12" s="22" t="s">
        <v>614</v>
      </c>
      <c r="H12" s="24" t="str">
        <f t="shared" si="1"/>
        <v>&lt;p&gt;&lt;strong&gt;Module 9&lt;/strong&gt;: &lt;/p&gt;</v>
      </c>
      <c r="I12" s="19"/>
      <c r="J12" s="18"/>
      <c r="K12" s="25"/>
      <c r="L12" s="25">
        <v>9.0</v>
      </c>
      <c r="M12" s="26"/>
      <c r="N12" s="22" t="str">
        <f t="shared" si="2"/>
        <v> 9. </v>
      </c>
      <c r="O12" s="19"/>
      <c r="P12" s="19"/>
      <c r="Q12" s="18"/>
      <c r="R12" s="18"/>
      <c r="S12" s="18"/>
      <c r="T12" s="18"/>
      <c r="U12" s="18"/>
      <c r="V12" s="18"/>
      <c r="W12" s="18"/>
      <c r="X12" s="18"/>
      <c r="Y12" s="18"/>
      <c r="Z12" s="18"/>
      <c r="AA12" s="18"/>
    </row>
    <row r="13">
      <c r="A13" s="18"/>
      <c r="B13" s="18" t="s">
        <v>610</v>
      </c>
      <c r="C13" s="20" t="s">
        <v>611</v>
      </c>
      <c r="D13" s="21">
        <v>10.0</v>
      </c>
      <c r="E13" s="22" t="s">
        <v>612</v>
      </c>
      <c r="F13" s="26"/>
      <c r="G13" s="22" t="s">
        <v>614</v>
      </c>
      <c r="H13" s="24" t="str">
        <f t="shared" si="1"/>
        <v>&lt;p&gt;&lt;strong&gt;Module 10&lt;/strong&gt;: &lt;/p&gt;</v>
      </c>
      <c r="I13" s="19"/>
      <c r="J13" s="18"/>
      <c r="K13" s="25"/>
      <c r="L13" s="25">
        <v>10.0</v>
      </c>
      <c r="M13" s="26"/>
      <c r="N13" s="22" t="str">
        <f t="shared" si="2"/>
        <v> 10. </v>
      </c>
      <c r="O13" s="19"/>
      <c r="P13" s="19"/>
      <c r="Q13" s="18"/>
      <c r="R13" s="18"/>
      <c r="S13" s="18"/>
      <c r="T13" s="18"/>
      <c r="U13" s="18"/>
      <c r="V13" s="18"/>
      <c r="W13" s="18"/>
      <c r="X13" s="18"/>
      <c r="Y13" s="18"/>
      <c r="Z13" s="18"/>
      <c r="AA13" s="18"/>
    </row>
    <row r="14">
      <c r="A14" s="18"/>
      <c r="B14" s="18" t="s">
        <v>610</v>
      </c>
      <c r="C14" s="20" t="s">
        <v>611</v>
      </c>
      <c r="D14" s="21">
        <v>11.0</v>
      </c>
      <c r="E14" s="22" t="s">
        <v>612</v>
      </c>
      <c r="F14" s="27"/>
      <c r="G14" s="22" t="s">
        <v>614</v>
      </c>
      <c r="H14" s="24" t="str">
        <f t="shared" si="1"/>
        <v>&lt;p&gt;&lt;strong&gt;Module 11&lt;/strong&gt;: &lt;/p&gt;</v>
      </c>
      <c r="I14" s="18"/>
      <c r="J14" s="18"/>
      <c r="K14" s="25"/>
      <c r="L14" s="25">
        <v>11.0</v>
      </c>
      <c r="M14" s="26"/>
      <c r="N14" s="22" t="str">
        <f t="shared" si="2"/>
        <v> 11. </v>
      </c>
      <c r="O14" s="19"/>
      <c r="P14" s="19"/>
      <c r="Q14" s="18"/>
      <c r="R14" s="18"/>
      <c r="S14" s="18"/>
      <c r="T14" s="18"/>
      <c r="U14" s="18"/>
      <c r="V14" s="18"/>
      <c r="W14" s="18"/>
      <c r="X14" s="18"/>
      <c r="Y14" s="18"/>
      <c r="Z14" s="18"/>
      <c r="AA14" s="18"/>
    </row>
    <row r="15">
      <c r="A15" s="18"/>
      <c r="B15" s="18" t="s">
        <v>610</v>
      </c>
      <c r="C15" s="20" t="s">
        <v>611</v>
      </c>
      <c r="D15" s="21">
        <v>12.0</v>
      </c>
      <c r="E15" s="22" t="s">
        <v>612</v>
      </c>
      <c r="F15" s="27"/>
      <c r="G15" s="22" t="s">
        <v>614</v>
      </c>
      <c r="H15" s="24" t="str">
        <f t="shared" si="1"/>
        <v>&lt;p&gt;&lt;strong&gt;Module 12&lt;/strong&gt;: &lt;/p&gt;</v>
      </c>
      <c r="I15" s="18"/>
      <c r="J15" s="18"/>
      <c r="K15" s="25"/>
      <c r="L15" s="25">
        <v>12.0</v>
      </c>
      <c r="M15" s="26"/>
      <c r="N15" s="22" t="str">
        <f t="shared" si="2"/>
        <v> 12. </v>
      </c>
      <c r="O15" s="19"/>
      <c r="P15" s="19"/>
      <c r="Q15" s="18"/>
      <c r="R15" s="18"/>
      <c r="S15" s="18"/>
      <c r="T15" s="18"/>
      <c r="U15" s="18"/>
      <c r="V15" s="18"/>
      <c r="W15" s="18"/>
      <c r="X15" s="18"/>
      <c r="Y15" s="18"/>
      <c r="Z15" s="18"/>
      <c r="AA15" s="18"/>
    </row>
    <row r="16">
      <c r="A16" s="18"/>
      <c r="B16" s="18" t="s">
        <v>610</v>
      </c>
      <c r="C16" s="20" t="s">
        <v>611</v>
      </c>
      <c r="D16" s="21">
        <v>13.0</v>
      </c>
      <c r="E16" s="22" t="s">
        <v>612</v>
      </c>
      <c r="F16" s="27"/>
      <c r="G16" s="22" t="s">
        <v>614</v>
      </c>
      <c r="H16" s="24" t="str">
        <f t="shared" si="1"/>
        <v>&lt;p&gt;&lt;strong&gt;Module 13&lt;/strong&gt;: &lt;/p&gt;</v>
      </c>
      <c r="I16" s="18"/>
      <c r="J16" s="18"/>
      <c r="K16" s="25"/>
      <c r="L16" s="25">
        <v>13.0</v>
      </c>
      <c r="M16" s="26"/>
      <c r="N16" s="22" t="str">
        <f t="shared" si="2"/>
        <v> 13. </v>
      </c>
      <c r="O16" s="19"/>
      <c r="P16" s="18"/>
      <c r="Q16" s="18"/>
      <c r="R16" s="18"/>
      <c r="S16" s="18"/>
      <c r="T16" s="18"/>
      <c r="U16" s="18"/>
      <c r="V16" s="18"/>
      <c r="W16" s="18"/>
      <c r="X16" s="18"/>
      <c r="Y16" s="18"/>
      <c r="Z16" s="18"/>
      <c r="AA16" s="18"/>
    </row>
    <row r="17">
      <c r="A17" s="18"/>
      <c r="B17" s="18" t="s">
        <v>610</v>
      </c>
      <c r="C17" s="20" t="s">
        <v>611</v>
      </c>
      <c r="D17" s="27">
        <v>14.0</v>
      </c>
      <c r="E17" s="22" t="s">
        <v>612</v>
      </c>
      <c r="F17" s="27"/>
      <c r="G17" s="22" t="s">
        <v>614</v>
      </c>
      <c r="H17" s="24" t="str">
        <f t="shared" si="1"/>
        <v>&lt;p&gt;&lt;strong&gt;Module 14&lt;/strong&gt;: &lt;/p&gt;</v>
      </c>
      <c r="I17" s="18"/>
      <c r="J17" s="18"/>
      <c r="K17" s="25"/>
      <c r="L17" s="25">
        <v>14.0</v>
      </c>
      <c r="M17" s="26"/>
      <c r="N17" s="22" t="str">
        <f t="shared" si="2"/>
        <v> 14. </v>
      </c>
      <c r="O17" s="19"/>
      <c r="P17" s="19"/>
      <c r="Q17" s="18"/>
      <c r="R17" s="18"/>
      <c r="S17" s="18"/>
      <c r="T17" s="18"/>
      <c r="U17" s="18"/>
      <c r="V17" s="18"/>
      <c r="W17" s="18"/>
      <c r="X17" s="18"/>
      <c r="Y17" s="18"/>
      <c r="Z17" s="18"/>
      <c r="AA17" s="18"/>
    </row>
    <row r="18">
      <c r="A18" s="18"/>
      <c r="B18" s="18"/>
      <c r="C18" s="18"/>
      <c r="D18" s="18"/>
      <c r="E18" s="18"/>
      <c r="F18" s="18"/>
      <c r="G18" s="18"/>
      <c r="H18" s="18"/>
      <c r="I18" s="18"/>
      <c r="J18" s="18"/>
      <c r="K18" s="25"/>
      <c r="L18" s="25">
        <v>15.0</v>
      </c>
      <c r="M18" s="26"/>
      <c r="N18" s="22" t="str">
        <f t="shared" si="2"/>
        <v> 15. </v>
      </c>
      <c r="O18" s="19"/>
      <c r="P18" s="19"/>
      <c r="Q18" s="18"/>
      <c r="R18" s="18"/>
      <c r="S18" s="18"/>
      <c r="T18" s="18"/>
      <c r="U18" s="18"/>
      <c r="V18" s="18"/>
      <c r="W18" s="18"/>
      <c r="X18" s="18"/>
      <c r="Y18" s="18"/>
      <c r="Z18" s="18"/>
      <c r="AA18" s="18"/>
    </row>
    <row r="19">
      <c r="A19" s="18"/>
      <c r="B19" s="18"/>
      <c r="C19" s="18"/>
      <c r="D19" s="18"/>
      <c r="E19" s="18"/>
      <c r="F19" s="18"/>
      <c r="G19" s="18"/>
      <c r="H19" s="18"/>
      <c r="I19" s="18"/>
      <c r="J19" s="18"/>
      <c r="K19" s="25"/>
      <c r="L19" s="25">
        <v>16.0</v>
      </c>
      <c r="M19" s="26"/>
      <c r="N19" s="22" t="str">
        <f t="shared" si="2"/>
        <v> 16. </v>
      </c>
      <c r="O19" s="19"/>
      <c r="P19" s="19"/>
      <c r="Q19" s="18"/>
      <c r="R19" s="18"/>
      <c r="S19" s="18"/>
      <c r="T19" s="18"/>
      <c r="U19" s="18"/>
      <c r="V19" s="18"/>
      <c r="W19" s="18"/>
      <c r="X19" s="18"/>
      <c r="Y19" s="18"/>
      <c r="Z19" s="18"/>
      <c r="AA19" s="18"/>
    </row>
    <row r="20">
      <c r="A20" s="18"/>
      <c r="B20" s="18"/>
      <c r="C20" s="18"/>
      <c r="D20" s="18"/>
      <c r="E20" s="18"/>
      <c r="F20" s="18"/>
      <c r="G20" s="18"/>
      <c r="H20" s="18"/>
      <c r="I20" s="18"/>
      <c r="J20" s="18"/>
      <c r="K20" s="25"/>
      <c r="L20" s="25">
        <v>17.0</v>
      </c>
      <c r="M20" s="26"/>
      <c r="N20" s="22" t="str">
        <f t="shared" si="2"/>
        <v> 17. </v>
      </c>
      <c r="O20" s="18"/>
      <c r="P20" s="18"/>
      <c r="Q20" s="18"/>
      <c r="R20" s="18"/>
      <c r="S20" s="18"/>
      <c r="T20" s="18"/>
      <c r="U20" s="18"/>
      <c r="V20" s="18"/>
      <c r="W20" s="18"/>
      <c r="X20" s="18"/>
      <c r="Y20" s="18"/>
      <c r="Z20" s="18"/>
      <c r="AA20" s="18"/>
    </row>
    <row r="21">
      <c r="A21" s="18"/>
      <c r="B21" s="18"/>
      <c r="C21" s="18"/>
      <c r="D21" s="18"/>
      <c r="E21" s="18"/>
      <c r="F21" s="18"/>
      <c r="G21" s="18"/>
      <c r="H21" s="18"/>
      <c r="I21" s="18"/>
      <c r="J21" s="18"/>
      <c r="K21" s="25"/>
      <c r="L21" s="25">
        <v>18.0</v>
      </c>
      <c r="M21" s="26"/>
      <c r="N21" s="22" t="str">
        <f t="shared" si="2"/>
        <v> 18. </v>
      </c>
      <c r="O21" s="18"/>
      <c r="P21" s="18"/>
      <c r="Q21" s="18"/>
      <c r="R21" s="18"/>
      <c r="S21" s="18"/>
      <c r="T21" s="18"/>
      <c r="U21" s="18"/>
      <c r="V21" s="18"/>
      <c r="W21" s="18"/>
      <c r="X21" s="18"/>
      <c r="Y21" s="18"/>
      <c r="Z21" s="18"/>
      <c r="AA21" s="18"/>
    </row>
    <row r="22">
      <c r="A22" s="18"/>
      <c r="B22" s="18"/>
      <c r="C22" s="18"/>
      <c r="D22" s="18"/>
      <c r="E22" s="18"/>
      <c r="F22" s="18"/>
      <c r="G22" s="18"/>
      <c r="H22" s="18"/>
      <c r="I22" s="18"/>
      <c r="J22" s="18"/>
      <c r="K22" s="25"/>
      <c r="L22" s="25">
        <v>19.0</v>
      </c>
      <c r="M22" s="26"/>
      <c r="N22" s="22" t="str">
        <f t="shared" si="2"/>
        <v> 19. </v>
      </c>
      <c r="O22" s="18"/>
      <c r="P22" s="18"/>
      <c r="Q22" s="18"/>
      <c r="R22" s="18"/>
      <c r="S22" s="18"/>
      <c r="T22" s="18"/>
      <c r="U22" s="18"/>
      <c r="V22" s="18"/>
      <c r="W22" s="18"/>
      <c r="X22" s="18"/>
      <c r="Y22" s="18"/>
      <c r="Z22" s="18"/>
      <c r="AA22" s="18"/>
    </row>
    <row r="23">
      <c r="A23" s="18"/>
      <c r="B23" s="18"/>
      <c r="C23" s="18"/>
      <c r="D23" s="18"/>
      <c r="E23" s="18"/>
      <c r="F23" s="18"/>
      <c r="G23" s="18"/>
      <c r="H23" s="18"/>
      <c r="I23" s="18"/>
      <c r="J23" s="18"/>
      <c r="K23" s="25"/>
      <c r="L23" s="25">
        <v>20.0</v>
      </c>
      <c r="M23" s="26"/>
      <c r="N23" s="22" t="str">
        <f t="shared" si="2"/>
        <v> 20. </v>
      </c>
      <c r="O23" s="19"/>
      <c r="P23" s="18"/>
      <c r="Q23" s="18"/>
      <c r="R23" s="18"/>
      <c r="S23" s="18"/>
      <c r="T23" s="18"/>
      <c r="U23" s="18"/>
      <c r="V23" s="18"/>
      <c r="W23" s="18"/>
      <c r="X23" s="18"/>
      <c r="Y23" s="18"/>
      <c r="Z23" s="18"/>
      <c r="AA23" s="18"/>
    </row>
    <row r="24">
      <c r="A24" s="18"/>
      <c r="B24" s="18"/>
      <c r="C24" s="18"/>
      <c r="D24" s="18"/>
      <c r="E24" s="18"/>
      <c r="F24" s="18"/>
      <c r="G24" s="18"/>
      <c r="H24" s="18"/>
      <c r="I24" s="18"/>
      <c r="J24" s="18"/>
      <c r="K24" s="25"/>
      <c r="L24" s="25">
        <v>21.0</v>
      </c>
      <c r="M24" s="26"/>
      <c r="N24" s="22" t="str">
        <f t="shared" si="2"/>
        <v> 21. </v>
      </c>
      <c r="O24" s="19"/>
      <c r="P24" s="18"/>
      <c r="Q24" s="18"/>
      <c r="R24" s="18"/>
      <c r="S24" s="18"/>
      <c r="T24" s="18"/>
      <c r="U24" s="18"/>
      <c r="V24" s="18"/>
      <c r="W24" s="18"/>
      <c r="X24" s="18"/>
      <c r="Y24" s="18"/>
      <c r="Z24" s="18"/>
      <c r="AA24" s="18"/>
    </row>
    <row r="25">
      <c r="A25" s="18"/>
      <c r="B25" s="18"/>
      <c r="C25" s="18"/>
      <c r="D25" s="18"/>
      <c r="E25" s="18"/>
      <c r="F25" s="18"/>
      <c r="G25" s="18"/>
      <c r="H25" s="18"/>
      <c r="I25" s="18"/>
      <c r="J25" s="18"/>
      <c r="K25" s="25"/>
      <c r="L25" s="25">
        <v>22.0</v>
      </c>
      <c r="M25" s="26"/>
      <c r="N25" s="22" t="str">
        <f t="shared" si="2"/>
        <v> 22. </v>
      </c>
      <c r="O25" s="19"/>
      <c r="P25" s="19"/>
      <c r="Q25" s="18"/>
      <c r="R25" s="18"/>
      <c r="S25" s="18"/>
      <c r="T25" s="18"/>
      <c r="U25" s="18"/>
      <c r="V25" s="18"/>
      <c r="W25" s="18"/>
      <c r="X25" s="18"/>
      <c r="Y25" s="18"/>
      <c r="Z25" s="18"/>
      <c r="AA25" s="18"/>
    </row>
    <row r="26">
      <c r="A26" s="18"/>
      <c r="B26" s="18"/>
      <c r="C26" s="18"/>
      <c r="D26" s="18"/>
      <c r="E26" s="18"/>
      <c r="F26" s="18"/>
      <c r="G26" s="18"/>
      <c r="H26" s="18"/>
      <c r="I26" s="18"/>
      <c r="J26" s="18"/>
      <c r="K26" s="25"/>
      <c r="L26" s="25">
        <v>23.0</v>
      </c>
      <c r="M26" s="26"/>
      <c r="N26" s="22" t="str">
        <f t="shared" si="2"/>
        <v> 23. </v>
      </c>
      <c r="O26" s="19"/>
      <c r="P26" s="19"/>
      <c r="Q26" s="18"/>
      <c r="R26" s="18"/>
      <c r="S26" s="18"/>
      <c r="T26" s="18"/>
      <c r="U26" s="18"/>
      <c r="V26" s="18"/>
      <c r="W26" s="18"/>
      <c r="X26" s="18"/>
      <c r="Y26" s="18"/>
      <c r="Z26" s="18"/>
      <c r="AA26" s="18"/>
    </row>
    <row r="27">
      <c r="A27" s="18"/>
      <c r="B27" s="18"/>
      <c r="C27" s="18"/>
      <c r="D27" s="18"/>
      <c r="E27" s="18"/>
      <c r="F27" s="18"/>
      <c r="G27" s="18"/>
      <c r="H27" s="18"/>
      <c r="I27" s="18"/>
      <c r="J27" s="18"/>
      <c r="K27" s="25"/>
      <c r="L27" s="25">
        <v>24.0</v>
      </c>
      <c r="M27" s="26"/>
      <c r="N27" s="22" t="str">
        <f t="shared" si="2"/>
        <v> 24. </v>
      </c>
      <c r="O27" s="19"/>
      <c r="P27" s="19"/>
      <c r="Q27" s="18"/>
      <c r="R27" s="18"/>
      <c r="S27" s="18"/>
      <c r="T27" s="18"/>
      <c r="U27" s="18"/>
      <c r="V27" s="18"/>
      <c r="W27" s="18"/>
      <c r="X27" s="18"/>
      <c r="Y27" s="18"/>
      <c r="Z27" s="18"/>
      <c r="AA27" s="18"/>
    </row>
    <row r="28">
      <c r="A28" s="18"/>
      <c r="B28" s="18"/>
      <c r="C28" s="18"/>
      <c r="D28" s="18"/>
      <c r="E28" s="18"/>
      <c r="F28" s="18"/>
      <c r="G28" s="18"/>
      <c r="H28" s="18"/>
      <c r="I28" s="18"/>
      <c r="J28" s="18"/>
      <c r="K28" s="25"/>
      <c r="L28" s="25">
        <v>25.0</v>
      </c>
      <c r="M28" s="26"/>
      <c r="N28" s="22" t="str">
        <f t="shared" si="2"/>
        <v> 25. </v>
      </c>
      <c r="O28" s="18"/>
      <c r="P28" s="18"/>
      <c r="Q28" s="18"/>
      <c r="R28" s="18"/>
      <c r="S28" s="18"/>
      <c r="T28" s="18"/>
      <c r="U28" s="18"/>
      <c r="V28" s="18"/>
      <c r="W28" s="18"/>
      <c r="X28" s="18"/>
      <c r="Y28" s="18"/>
      <c r="Z28" s="18"/>
      <c r="AA28" s="18"/>
    </row>
    <row r="29">
      <c r="A29" s="18"/>
      <c r="B29" s="18"/>
      <c r="C29" s="18"/>
      <c r="D29" s="18"/>
      <c r="E29" s="18"/>
      <c r="F29" s="18"/>
      <c r="G29" s="18"/>
      <c r="H29" s="18"/>
      <c r="I29" s="18"/>
      <c r="J29" s="18"/>
      <c r="K29" s="25"/>
      <c r="L29" s="25">
        <v>26.0</v>
      </c>
      <c r="M29" s="26"/>
      <c r="N29" s="22" t="str">
        <f t="shared" si="2"/>
        <v> 26. </v>
      </c>
      <c r="O29" s="18"/>
      <c r="P29" s="18"/>
      <c r="Q29" s="18"/>
      <c r="R29" s="18"/>
      <c r="S29" s="18"/>
      <c r="T29" s="18"/>
      <c r="U29" s="18"/>
      <c r="V29" s="18"/>
      <c r="W29" s="18"/>
      <c r="X29" s="18"/>
      <c r="Y29" s="18"/>
      <c r="Z29" s="18"/>
      <c r="AA29" s="18"/>
    </row>
    <row r="30">
      <c r="A30" s="18"/>
      <c r="B30" s="18"/>
      <c r="C30" s="18"/>
      <c r="D30" s="18"/>
      <c r="E30" s="18"/>
      <c r="F30" s="18"/>
      <c r="G30" s="18"/>
      <c r="H30" s="18"/>
      <c r="I30" s="18"/>
      <c r="J30" s="18"/>
      <c r="K30" s="25"/>
      <c r="L30" s="25">
        <v>27.0</v>
      </c>
      <c r="M30" s="26"/>
      <c r="N30" s="22" t="str">
        <f t="shared" si="2"/>
        <v> 27. </v>
      </c>
      <c r="O30" s="18"/>
      <c r="P30" s="18"/>
      <c r="Q30" s="18"/>
      <c r="R30" s="18"/>
      <c r="S30" s="18"/>
      <c r="T30" s="18"/>
      <c r="U30" s="18"/>
      <c r="V30" s="18"/>
      <c r="W30" s="18"/>
      <c r="X30" s="18"/>
      <c r="Y30" s="18"/>
      <c r="Z30" s="18"/>
      <c r="AA30" s="18"/>
    </row>
    <row r="31">
      <c r="A31" s="18"/>
      <c r="B31" s="18"/>
      <c r="C31" s="18"/>
      <c r="D31" s="18"/>
      <c r="E31" s="18"/>
      <c r="F31" s="18"/>
      <c r="G31" s="18"/>
      <c r="H31" s="18"/>
      <c r="I31" s="18"/>
      <c r="J31" s="18"/>
      <c r="K31" s="25"/>
      <c r="L31" s="25">
        <v>28.0</v>
      </c>
      <c r="M31" s="26"/>
      <c r="N31" s="22" t="str">
        <f t="shared" si="2"/>
        <v> 28. </v>
      </c>
      <c r="O31" s="18"/>
      <c r="P31" s="18"/>
      <c r="Q31" s="18"/>
      <c r="R31" s="18"/>
      <c r="S31" s="18"/>
      <c r="T31" s="18"/>
      <c r="U31" s="18"/>
      <c r="V31" s="18"/>
      <c r="W31" s="18"/>
      <c r="X31" s="18"/>
      <c r="Y31" s="18"/>
      <c r="Z31" s="18"/>
      <c r="AA31" s="18"/>
    </row>
    <row r="32">
      <c r="A32" s="18"/>
      <c r="B32" s="18"/>
      <c r="C32" s="18"/>
      <c r="D32" s="18"/>
      <c r="E32" s="18"/>
      <c r="F32" s="18"/>
      <c r="G32" s="18"/>
      <c r="H32" s="18"/>
      <c r="I32" s="18"/>
      <c r="J32" s="18"/>
      <c r="K32" s="25"/>
      <c r="L32" s="25">
        <v>29.0</v>
      </c>
      <c r="M32" s="26"/>
      <c r="N32" s="22" t="str">
        <f t="shared" si="2"/>
        <v> 29. </v>
      </c>
      <c r="O32" s="18"/>
      <c r="P32" s="18"/>
      <c r="Q32" s="18"/>
      <c r="R32" s="18"/>
      <c r="S32" s="18"/>
      <c r="T32" s="18"/>
      <c r="U32" s="18"/>
      <c r="V32" s="18"/>
      <c r="W32" s="18"/>
      <c r="X32" s="18"/>
      <c r="Y32" s="18"/>
      <c r="Z32" s="18"/>
      <c r="AA32" s="18"/>
    </row>
    <row r="33">
      <c r="A33" s="18"/>
      <c r="B33" s="18"/>
      <c r="C33" s="18"/>
      <c r="D33" s="18"/>
      <c r="E33" s="18"/>
      <c r="F33" s="18"/>
      <c r="G33" s="18"/>
      <c r="H33" s="18"/>
      <c r="I33" s="18"/>
      <c r="J33" s="18"/>
      <c r="K33" s="25"/>
      <c r="L33" s="25">
        <v>30.0</v>
      </c>
      <c r="M33" s="26"/>
      <c r="N33" s="22" t="str">
        <f t="shared" si="2"/>
        <v> 30. </v>
      </c>
      <c r="O33" s="18"/>
      <c r="P33" s="18"/>
      <c r="Q33" s="18"/>
      <c r="R33" s="18"/>
      <c r="S33" s="18"/>
      <c r="T33" s="18"/>
      <c r="U33" s="18"/>
      <c r="V33" s="18"/>
      <c r="W33" s="18"/>
      <c r="X33" s="18"/>
      <c r="Y33" s="18"/>
      <c r="Z33" s="18"/>
      <c r="AA33" s="18"/>
    </row>
    <row r="34">
      <c r="A34" s="18"/>
      <c r="B34" s="18"/>
      <c r="C34" s="18"/>
      <c r="D34" s="18"/>
      <c r="E34" s="18"/>
      <c r="F34" s="18"/>
      <c r="G34" s="18"/>
      <c r="H34" s="18"/>
      <c r="I34" s="18"/>
      <c r="J34" s="18"/>
      <c r="K34" s="25"/>
      <c r="L34" s="25">
        <v>31.0</v>
      </c>
      <c r="M34" s="26"/>
      <c r="N34" s="22" t="str">
        <f t="shared" si="2"/>
        <v> 31. </v>
      </c>
      <c r="O34" s="18"/>
      <c r="P34" s="18"/>
      <c r="Q34" s="18"/>
      <c r="R34" s="18"/>
      <c r="S34" s="18"/>
      <c r="T34" s="18"/>
      <c r="U34" s="18"/>
      <c r="V34" s="18"/>
      <c r="W34" s="18"/>
      <c r="X34" s="18"/>
      <c r="Y34" s="18"/>
      <c r="Z34" s="18"/>
      <c r="AA34" s="18"/>
    </row>
    <row r="35">
      <c r="A35" s="18"/>
      <c r="B35" s="18"/>
      <c r="C35" s="18"/>
      <c r="D35" s="18"/>
      <c r="E35" s="18"/>
      <c r="F35" s="18"/>
      <c r="G35" s="18"/>
      <c r="H35" s="18"/>
      <c r="I35" s="18"/>
      <c r="J35" s="18"/>
      <c r="K35" s="25"/>
      <c r="L35" s="25">
        <v>32.0</v>
      </c>
      <c r="M35" s="26"/>
      <c r="N35" s="22" t="str">
        <f t="shared" si="2"/>
        <v> 32. </v>
      </c>
      <c r="O35" s="18"/>
      <c r="P35" s="18"/>
      <c r="Q35" s="18"/>
      <c r="R35" s="18"/>
      <c r="S35" s="18"/>
      <c r="T35" s="18"/>
      <c r="U35" s="18"/>
      <c r="V35" s="18"/>
      <c r="W35" s="18"/>
      <c r="X35" s="18"/>
      <c r="Y35" s="18"/>
      <c r="Z35" s="18"/>
      <c r="AA35" s="18"/>
    </row>
    <row r="36">
      <c r="A36" s="18"/>
      <c r="B36" s="18"/>
      <c r="C36" s="18"/>
      <c r="D36" s="18"/>
      <c r="E36" s="18"/>
      <c r="F36" s="18"/>
      <c r="G36" s="18"/>
      <c r="H36" s="18"/>
      <c r="I36" s="18"/>
      <c r="J36" s="18"/>
      <c r="K36" s="25"/>
      <c r="L36" s="25">
        <v>33.0</v>
      </c>
      <c r="M36" s="26"/>
      <c r="N36" s="22" t="str">
        <f t="shared" si="2"/>
        <v> 33. </v>
      </c>
      <c r="O36" s="18"/>
      <c r="P36" s="18"/>
      <c r="Q36" s="18"/>
      <c r="R36" s="18"/>
      <c r="S36" s="18"/>
      <c r="T36" s="18"/>
      <c r="U36" s="18"/>
      <c r="V36" s="18"/>
      <c r="W36" s="18"/>
      <c r="X36" s="18"/>
      <c r="Y36" s="18"/>
      <c r="Z36" s="18"/>
      <c r="AA36" s="18"/>
    </row>
    <row r="37">
      <c r="A37" s="18"/>
      <c r="B37" s="18"/>
      <c r="C37" s="18"/>
      <c r="D37" s="18"/>
      <c r="E37" s="18"/>
      <c r="F37" s="18"/>
      <c r="G37" s="18"/>
      <c r="H37" s="18"/>
      <c r="I37" s="18"/>
      <c r="J37" s="18"/>
      <c r="K37" s="25"/>
      <c r="L37" s="25">
        <v>34.0</v>
      </c>
      <c r="M37" s="26"/>
      <c r="N37" s="22" t="str">
        <f t="shared" si="2"/>
        <v> 34. </v>
      </c>
      <c r="O37" s="18"/>
      <c r="P37" s="18"/>
      <c r="Q37" s="18"/>
      <c r="R37" s="18"/>
      <c r="S37" s="18"/>
      <c r="T37" s="18"/>
      <c r="U37" s="18"/>
      <c r="V37" s="18"/>
      <c r="W37" s="18"/>
      <c r="X37" s="18"/>
      <c r="Y37" s="18"/>
      <c r="Z37" s="18"/>
      <c r="AA37" s="18"/>
    </row>
    <row r="38">
      <c r="A38" s="18"/>
      <c r="B38" s="18"/>
      <c r="C38" s="18"/>
      <c r="D38" s="18"/>
      <c r="E38" s="18"/>
      <c r="F38" s="18"/>
      <c r="G38" s="18"/>
      <c r="H38" s="18"/>
      <c r="I38" s="18"/>
      <c r="J38" s="18"/>
      <c r="K38" s="25"/>
      <c r="L38" s="25">
        <v>35.0</v>
      </c>
      <c r="M38" s="26"/>
      <c r="N38" s="22" t="str">
        <f t="shared" si="2"/>
        <v> 35. </v>
      </c>
      <c r="O38" s="18"/>
      <c r="P38" s="18"/>
      <c r="Q38" s="18"/>
      <c r="R38" s="18"/>
      <c r="S38" s="18"/>
      <c r="T38" s="18"/>
      <c r="U38" s="18"/>
      <c r="V38" s="18"/>
      <c r="W38" s="18"/>
      <c r="X38" s="18"/>
      <c r="Y38" s="18"/>
      <c r="Z38" s="18"/>
      <c r="AA38" s="18"/>
    </row>
    <row r="39">
      <c r="A39" s="18"/>
      <c r="B39" s="18"/>
      <c r="C39" s="18"/>
      <c r="D39" s="18"/>
      <c r="E39" s="18"/>
      <c r="F39" s="18"/>
      <c r="G39" s="18"/>
      <c r="H39" s="18"/>
      <c r="I39" s="18"/>
      <c r="J39" s="18"/>
      <c r="K39" s="25"/>
      <c r="L39" s="25">
        <v>36.0</v>
      </c>
      <c r="M39" s="26"/>
      <c r="N39" s="22" t="str">
        <f t="shared" si="2"/>
        <v> 36. </v>
      </c>
      <c r="O39" s="18"/>
      <c r="P39" s="18"/>
      <c r="Q39" s="18"/>
      <c r="R39" s="18"/>
      <c r="S39" s="18"/>
      <c r="T39" s="18"/>
      <c r="U39" s="18"/>
      <c r="V39" s="18"/>
      <c r="W39" s="18"/>
      <c r="X39" s="18"/>
      <c r="Y39" s="18"/>
      <c r="Z39" s="18"/>
      <c r="AA39" s="18"/>
    </row>
    <row r="40">
      <c r="A40" s="18"/>
      <c r="B40" s="18"/>
      <c r="C40" s="18"/>
      <c r="D40" s="18"/>
      <c r="E40" s="18"/>
      <c r="F40" s="18"/>
      <c r="G40" s="18"/>
      <c r="H40" s="18"/>
      <c r="I40" s="18"/>
      <c r="J40" s="18"/>
      <c r="K40" s="25"/>
      <c r="L40" s="25">
        <v>37.0</v>
      </c>
      <c r="M40" s="26"/>
      <c r="N40" s="22" t="str">
        <f t="shared" si="2"/>
        <v> 37. </v>
      </c>
      <c r="O40" s="18"/>
      <c r="P40" s="18"/>
      <c r="Q40" s="18"/>
      <c r="R40" s="18"/>
      <c r="S40" s="18"/>
      <c r="T40" s="18"/>
      <c r="U40" s="18"/>
      <c r="V40" s="18"/>
      <c r="W40" s="18"/>
      <c r="X40" s="18"/>
      <c r="Y40" s="18"/>
      <c r="Z40" s="18"/>
      <c r="AA40" s="18"/>
    </row>
    <row r="41">
      <c r="A41" s="18"/>
      <c r="B41" s="18"/>
      <c r="C41" s="18"/>
      <c r="D41" s="18"/>
      <c r="E41" s="18"/>
      <c r="F41" s="18"/>
      <c r="G41" s="18"/>
      <c r="H41" s="18"/>
      <c r="I41" s="18"/>
      <c r="J41" s="18"/>
      <c r="K41" s="25"/>
      <c r="L41" s="25">
        <v>38.0</v>
      </c>
      <c r="M41" s="26"/>
      <c r="N41" s="22" t="str">
        <f t="shared" si="2"/>
        <v> 38. </v>
      </c>
      <c r="O41" s="18"/>
      <c r="P41" s="18"/>
      <c r="Q41" s="18"/>
      <c r="R41" s="18"/>
      <c r="S41" s="18"/>
      <c r="T41" s="18"/>
      <c r="U41" s="18"/>
      <c r="V41" s="18"/>
      <c r="W41" s="18"/>
      <c r="X41" s="18"/>
      <c r="Y41" s="18"/>
      <c r="Z41" s="18"/>
      <c r="AA41" s="18"/>
    </row>
    <row r="42">
      <c r="A42" s="18"/>
      <c r="B42" s="18"/>
      <c r="C42" s="18"/>
      <c r="D42" s="18"/>
      <c r="E42" s="18"/>
      <c r="F42" s="18"/>
      <c r="G42" s="18"/>
      <c r="H42" s="18"/>
      <c r="I42" s="18"/>
      <c r="J42" s="18"/>
      <c r="K42" s="25"/>
      <c r="L42" s="25">
        <v>39.0</v>
      </c>
      <c r="M42" s="26"/>
      <c r="N42" s="22" t="str">
        <f t="shared" si="2"/>
        <v> 39. </v>
      </c>
      <c r="O42" s="18"/>
      <c r="P42" s="18"/>
      <c r="Q42" s="18"/>
      <c r="R42" s="18"/>
      <c r="S42" s="18"/>
      <c r="T42" s="18"/>
      <c r="U42" s="18"/>
      <c r="V42" s="18"/>
      <c r="W42" s="18"/>
      <c r="X42" s="18"/>
      <c r="Y42" s="18"/>
      <c r="Z42" s="18"/>
      <c r="AA42" s="18"/>
    </row>
    <row r="43">
      <c r="A43" s="18"/>
      <c r="B43" s="18"/>
      <c r="C43" s="18"/>
      <c r="D43" s="18"/>
      <c r="E43" s="18"/>
      <c r="F43" s="18"/>
      <c r="G43" s="18"/>
      <c r="H43" s="18"/>
      <c r="I43" s="18"/>
      <c r="J43" s="18"/>
      <c r="K43" s="25"/>
      <c r="L43" s="25">
        <v>40.0</v>
      </c>
      <c r="M43" s="26"/>
      <c r="N43" s="22" t="str">
        <f t="shared" si="2"/>
        <v> 40. </v>
      </c>
      <c r="O43" s="18"/>
      <c r="P43" s="18"/>
      <c r="Q43" s="18"/>
      <c r="R43" s="18"/>
      <c r="S43" s="18"/>
      <c r="T43" s="18"/>
      <c r="U43" s="18"/>
      <c r="V43" s="18"/>
      <c r="W43" s="18"/>
      <c r="X43" s="18"/>
      <c r="Y43" s="18"/>
      <c r="Z43" s="18"/>
      <c r="AA43" s="18"/>
    </row>
    <row r="44">
      <c r="A44" s="18"/>
      <c r="B44" s="18"/>
      <c r="C44" s="18"/>
      <c r="D44" s="18"/>
      <c r="E44" s="18"/>
      <c r="F44" s="18"/>
      <c r="G44" s="18"/>
      <c r="H44" s="18"/>
      <c r="I44" s="18"/>
      <c r="J44" s="18"/>
      <c r="K44" s="18"/>
      <c r="L44" s="27">
        <v>41.0</v>
      </c>
      <c r="M44" s="27"/>
      <c r="N44" s="22" t="str">
        <f t="shared" si="2"/>
        <v> 41. </v>
      </c>
      <c r="O44" s="18"/>
      <c r="P44" s="18"/>
      <c r="Q44" s="18"/>
      <c r="R44" s="18"/>
      <c r="S44" s="18"/>
      <c r="T44" s="18"/>
      <c r="U44" s="18"/>
      <c r="V44" s="18"/>
      <c r="W44" s="18"/>
      <c r="X44" s="18"/>
      <c r="Y44" s="18"/>
      <c r="Z44" s="18"/>
      <c r="AA44" s="18"/>
    </row>
    <row r="45">
      <c r="A45" s="18"/>
      <c r="B45" s="18"/>
      <c r="C45" s="18"/>
      <c r="D45" s="18"/>
      <c r="E45" s="18"/>
      <c r="F45" s="18"/>
      <c r="G45" s="18"/>
      <c r="H45" s="18"/>
      <c r="I45" s="18"/>
      <c r="J45" s="18"/>
      <c r="K45" s="18"/>
      <c r="L45" s="27">
        <v>42.0</v>
      </c>
      <c r="M45" s="27"/>
      <c r="N45" s="22" t="str">
        <f t="shared" si="2"/>
        <v> 42. </v>
      </c>
      <c r="O45" s="18"/>
      <c r="P45" s="18"/>
      <c r="Q45" s="18"/>
      <c r="R45" s="18"/>
      <c r="S45" s="18"/>
      <c r="T45" s="18"/>
      <c r="U45" s="18"/>
      <c r="V45" s="18"/>
      <c r="W45" s="18"/>
      <c r="X45" s="18"/>
      <c r="Y45" s="18"/>
      <c r="Z45" s="18"/>
      <c r="AA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drawing r:id="rId1"/>
</worksheet>
</file>