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9DB7B59-8BBB-4D54-A89B-F03DDBDA6E15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PO 15770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1" l="1"/>
  <c r="L14" i="1"/>
  <c r="K14" i="1"/>
  <c r="I10" i="1"/>
  <c r="I9" i="1"/>
  <c r="I8" i="1"/>
  <c r="I7" i="1"/>
  <c r="I6" i="1"/>
  <c r="I5" i="1"/>
  <c r="I4" i="1"/>
  <c r="I14" i="1" l="1"/>
</calcChain>
</file>

<file path=xl/sharedStrings.xml><?xml version="1.0" encoding="utf-8"?>
<sst xmlns="http://schemas.openxmlformats.org/spreadsheetml/2006/main" count="37" uniqueCount="19">
  <si>
    <t>PACKING LIST</t>
  </si>
  <si>
    <t>CUSTOMER  PO</t>
  </si>
  <si>
    <t>BIO PO</t>
    <phoneticPr fontId="0" type="noConversion"/>
  </si>
  <si>
    <t>SKU(ITEM)</t>
  </si>
  <si>
    <t>DESCRIPTION</t>
  </si>
  <si>
    <t>FIBER CONTENT</t>
  </si>
  <si>
    <t>CARGO READY DATE</t>
    <phoneticPr fontId="0" type="noConversion"/>
  </si>
  <si>
    <t>Total Quantity</t>
  </si>
  <si>
    <t>Quantity Per Carton</t>
  </si>
  <si>
    <t>Total Cartons</t>
  </si>
  <si>
    <t>Carton Dimensions
(CM)</t>
  </si>
  <si>
    <t>Net W.
(KGS)</t>
  </si>
  <si>
    <t>Gross W.
(KGS)</t>
  </si>
  <si>
    <t>CBM
(m3)</t>
  </si>
  <si>
    <t>58X40X25 CM</t>
  </si>
  <si>
    <t>Grand Total:</t>
  </si>
  <si>
    <t>W-9359593</t>
  </si>
  <si>
    <t xml:space="preserve">SW326 MOTO JKT </t>
  </si>
  <si>
    <t>60% COTTON 40%POLYESTER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</si>
</sst>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00000"/>
    <numFmt numFmtId="166" formatCode="0.000"/>
  </numFmts>
  <fonts count="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name val="宋体"/>
      <charset val="134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AD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5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65" fontId="3" fillId="0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66" fontId="3" fillId="3" borderId="3" xfId="0" applyNumberFormat="1" applyFont="1" applyFill="1" applyBorder="1" applyAlignment="1">
      <alignment horizontal="center" vertical="center" wrapText="1"/>
    </xf>
    <xf numFmtId="166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4" xfId="0" applyBorder="1"/>
    <xf numFmtId="0" fontId="2" fillId="2" borderId="7" xfId="0" applyFont="1" applyFill="1" applyBorder="1" applyAlignment="1">
      <alignment horizontal="right" wrapText="1"/>
    </xf>
    <xf numFmtId="164" fontId="2" fillId="2" borderId="7" xfId="0" applyNumberFormat="1" applyFont="1" applyFill="1" applyBorder="1" applyAlignment="1">
      <alignment horizontal="right" wrapText="1"/>
    </xf>
    <xf numFmtId="0" fontId="3" fillId="0" borderId="6" xfId="0" applyFont="1" applyBorder="1" applyAlignment="1">
      <alignment horizontal="center" wrapText="1"/>
    </xf>
    <xf numFmtId="166" fontId="3" fillId="0" borderId="6" xfId="0" applyNumberFormat="1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0" xfId="0" applyFont="1" applyBorder="1" applyAlignment="1">
      <alignment wrapText="1"/>
    </xf>
    <xf numFmtId="164" fontId="3" fillId="0" borderId="0" xfId="0" applyNumberFormat="1" applyFont="1" applyBorder="1" applyAlignment="1">
      <alignment wrapText="1"/>
    </xf>
    <xf numFmtId="0" fontId="3" fillId="0" borderId="5" xfId="0" applyFont="1" applyBorder="1" applyAlignment="1">
      <alignment wrapText="1"/>
    </xf>
    <xf numFmtId="164" fontId="3" fillId="0" borderId="5" xfId="0" applyNumberFormat="1" applyFont="1" applyBorder="1" applyAlignment="1">
      <alignment wrapText="1"/>
    </xf>
    <xf numFmtId="0" fontId="2" fillId="2" borderId="6" xfId="0" applyFont="1" applyFill="1" applyBorder="1" applyAlignment="1">
      <alignment horizontal="right" wrapText="1"/>
    </xf>
    <xf numFmtId="0" fontId="2" fillId="2" borderId="7" xfId="0" applyFont="1" applyFill="1" applyBorder="1" applyAlignment="1">
      <alignment horizontal="right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M1" sqref="M1"/>
    </sheetView>
  </sheetViews>
  <sheetFormatPr defaultRowHeight="14.5"/>
  <cols>
    <col min="1" max="1" width="12.6328125" bestFit="1" customWidth="1"/>
    <col min="3" max="3" width="12.6328125" bestFit="1" customWidth="1"/>
    <col min="4" max="4" width="19.54296875" bestFit="1" customWidth="1"/>
    <col min="5" max="5" width="12.08984375" customWidth="1"/>
    <col min="10" max="10" width="10.08984375" customWidth="1"/>
  </cols>
  <sheetData>
    <row r="1" spans="1:13" ht="18.5">
      <c r="F1" s="1" t="s">
        <v>0</v>
      </c>
      <c r="G1" s="1"/>
    </row>
    <row r="2" spans="1:13" ht="18.5">
      <c r="F2" s="1"/>
      <c r="G2" s="1"/>
    </row>
    <row r="3" spans="1:13" ht="39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</row>
    <row r="4" spans="1:13" ht="39">
      <c r="A4" s="6" t="s">
        <v>16</v>
      </c>
      <c r="B4" s="7">
        <v>157700</v>
      </c>
      <c r="C4" s="8">
        <v>401060314777</v>
      </c>
      <c r="D4" s="9" t="s">
        <v>17</v>
      </c>
      <c r="E4" s="10" t="s">
        <v>18</v>
      </c>
      <c r="F4" s="11">
        <v>46007</v>
      </c>
      <c r="G4" s="12">
        <v>36</v>
      </c>
      <c r="H4" s="13">
        <v>12</v>
      </c>
      <c r="I4" s="13">
        <f>G4/H4</f>
        <v>3</v>
      </c>
      <c r="J4" s="14" t="s">
        <v>14</v>
      </c>
      <c r="K4" s="15">
        <v>27</v>
      </c>
      <c r="L4" s="15">
        <v>31</v>
      </c>
      <c r="M4" s="16">
        <v>0.17399999999999999</v>
      </c>
    </row>
    <row r="5" spans="1:13" ht="39">
      <c r="A5" s="17"/>
      <c r="B5" s="7">
        <v>157700</v>
      </c>
      <c r="C5" s="8">
        <v>4010603144821</v>
      </c>
      <c r="D5" s="9" t="s">
        <v>17</v>
      </c>
      <c r="E5" s="10" t="s">
        <v>18</v>
      </c>
      <c r="F5" s="11">
        <v>46007</v>
      </c>
      <c r="G5" s="12">
        <v>60</v>
      </c>
      <c r="H5" s="13">
        <v>12</v>
      </c>
      <c r="I5" s="13">
        <f t="shared" ref="I5:I10" si="0">G5/H5</f>
        <v>5</v>
      </c>
      <c r="J5" s="14" t="s">
        <v>14</v>
      </c>
      <c r="K5" s="15">
        <v>48</v>
      </c>
      <c r="L5" s="15">
        <v>54</v>
      </c>
      <c r="M5" s="16">
        <v>0.28999999999999998</v>
      </c>
    </row>
    <row r="6" spans="1:13" ht="39">
      <c r="A6" s="17"/>
      <c r="B6" s="7">
        <v>157700</v>
      </c>
      <c r="C6" s="8">
        <v>401060314876</v>
      </c>
      <c r="D6" s="9" t="s">
        <v>17</v>
      </c>
      <c r="E6" s="10" t="s">
        <v>18</v>
      </c>
      <c r="F6" s="11">
        <v>46007</v>
      </c>
      <c r="G6" s="12">
        <v>108</v>
      </c>
      <c r="H6" s="13">
        <v>12</v>
      </c>
      <c r="I6" s="13">
        <f t="shared" si="0"/>
        <v>9</v>
      </c>
      <c r="J6" s="14" t="s">
        <v>14</v>
      </c>
      <c r="K6" s="15">
        <v>90</v>
      </c>
      <c r="L6" s="15">
        <v>92</v>
      </c>
      <c r="M6" s="16">
        <v>0.52200000000000002</v>
      </c>
    </row>
    <row r="7" spans="1:13" ht="39">
      <c r="A7" s="17"/>
      <c r="B7" s="7">
        <v>157700</v>
      </c>
      <c r="C7" s="8">
        <v>401060314920</v>
      </c>
      <c r="D7" s="9" t="s">
        <v>17</v>
      </c>
      <c r="E7" s="10" t="s">
        <v>18</v>
      </c>
      <c r="F7" s="11">
        <v>46007</v>
      </c>
      <c r="G7" s="12">
        <v>144</v>
      </c>
      <c r="H7" s="13">
        <v>12</v>
      </c>
      <c r="I7" s="13">
        <f t="shared" si="0"/>
        <v>12</v>
      </c>
      <c r="J7" s="14" t="s">
        <v>14</v>
      </c>
      <c r="K7" s="15">
        <v>138</v>
      </c>
      <c r="L7" s="15">
        <v>155</v>
      </c>
      <c r="M7" s="16">
        <v>0.68</v>
      </c>
    </row>
    <row r="8" spans="1:13" ht="39">
      <c r="A8" s="17"/>
      <c r="B8" s="7">
        <v>157700</v>
      </c>
      <c r="C8" s="8">
        <v>401060314975</v>
      </c>
      <c r="D8" s="9" t="s">
        <v>17</v>
      </c>
      <c r="E8" s="10" t="s">
        <v>18</v>
      </c>
      <c r="F8" s="11">
        <v>46007</v>
      </c>
      <c r="G8" s="12">
        <v>120</v>
      </c>
      <c r="H8" s="13">
        <v>12</v>
      </c>
      <c r="I8" s="13">
        <f t="shared" si="0"/>
        <v>10</v>
      </c>
      <c r="J8" s="14" t="s">
        <v>14</v>
      </c>
      <c r="K8" s="15">
        <v>115</v>
      </c>
      <c r="L8" s="15">
        <v>127</v>
      </c>
      <c r="M8" s="16">
        <v>0.69599999999999995</v>
      </c>
    </row>
    <row r="9" spans="1:13" ht="39">
      <c r="A9" s="17"/>
      <c r="B9" s="7">
        <v>157700</v>
      </c>
      <c r="C9" s="8">
        <v>401060315026</v>
      </c>
      <c r="D9" s="9" t="s">
        <v>17</v>
      </c>
      <c r="E9" s="10" t="s">
        <v>18</v>
      </c>
      <c r="F9" s="11">
        <v>46007</v>
      </c>
      <c r="G9" s="12">
        <v>60</v>
      </c>
      <c r="H9" s="13">
        <v>12</v>
      </c>
      <c r="I9" s="13">
        <f t="shared" si="0"/>
        <v>5</v>
      </c>
      <c r="J9" s="14" t="s">
        <v>14</v>
      </c>
      <c r="K9" s="15">
        <v>62</v>
      </c>
      <c r="L9" s="15">
        <v>68</v>
      </c>
      <c r="M9" s="16">
        <v>0.28999999999999998</v>
      </c>
    </row>
    <row r="10" spans="1:13" ht="39">
      <c r="A10" s="17"/>
      <c r="B10" s="7">
        <v>157700</v>
      </c>
      <c r="C10" s="8">
        <v>401060315071</v>
      </c>
      <c r="D10" s="9" t="s">
        <v>17</v>
      </c>
      <c r="E10" s="10" t="s">
        <v>18</v>
      </c>
      <c r="F10" s="11">
        <v>46007</v>
      </c>
      <c r="G10" s="12">
        <v>36</v>
      </c>
      <c r="H10" s="13">
        <v>12</v>
      </c>
      <c r="I10" s="13">
        <f t="shared" si="0"/>
        <v>3</v>
      </c>
      <c r="J10" s="14" t="s">
        <v>14</v>
      </c>
      <c r="K10" s="15">
        <v>39</v>
      </c>
      <c r="L10" s="15">
        <v>43</v>
      </c>
      <c r="M10" s="10">
        <v>0.17399999999999999</v>
      </c>
    </row>
    <row r="11" spans="1:13">
      <c r="A11" s="17"/>
      <c r="B11" s="7"/>
      <c r="C11" s="10"/>
      <c r="D11" s="18"/>
      <c r="E11" s="19"/>
      <c r="F11" s="11"/>
      <c r="G11" s="20"/>
      <c r="H11" s="13"/>
      <c r="I11" s="13"/>
      <c r="J11" s="14"/>
      <c r="K11" s="21"/>
      <c r="L11" s="21"/>
      <c r="M11" s="22"/>
    </row>
    <row r="12" spans="1:13">
      <c r="A12" s="23"/>
      <c r="B12" s="30"/>
      <c r="C12" s="30"/>
      <c r="D12" s="30"/>
      <c r="E12" s="30"/>
      <c r="F12" s="31"/>
      <c r="G12" s="30"/>
      <c r="H12" s="30"/>
      <c r="I12" s="30"/>
      <c r="J12" s="30"/>
      <c r="K12" s="30"/>
      <c r="L12" s="30"/>
      <c r="M12" s="24"/>
    </row>
    <row r="13" spans="1:13" ht="15" thickBot="1">
      <c r="A13" s="23"/>
      <c r="B13" s="32"/>
      <c r="C13" s="32"/>
      <c r="D13" s="32"/>
      <c r="E13" s="32"/>
      <c r="F13" s="33"/>
      <c r="G13" s="32"/>
      <c r="H13" s="32"/>
      <c r="I13" s="32"/>
      <c r="J13" s="32"/>
      <c r="K13" s="32"/>
      <c r="L13" s="32"/>
      <c r="M13" s="24"/>
    </row>
    <row r="14" spans="1:13" ht="15" thickBot="1">
      <c r="A14" s="23"/>
      <c r="B14" s="34" t="s">
        <v>15</v>
      </c>
      <c r="C14" s="35"/>
      <c r="D14" s="25"/>
      <c r="E14" s="25"/>
      <c r="F14" s="26"/>
      <c r="G14" s="36"/>
      <c r="H14" s="36"/>
      <c r="I14" s="27">
        <f>SUM(I4:I13)</f>
        <v>47</v>
      </c>
      <c r="J14" s="27"/>
      <c r="K14" s="28">
        <f>SUM(K4:K13)</f>
        <v>519</v>
      </c>
      <c r="L14" s="28">
        <f>SUM(L4:L13)</f>
        <v>570</v>
      </c>
      <c r="M14" s="29">
        <f>SUM(M4:M13)</f>
        <v>2.8260000000000001</v>
      </c>
    </row>
  </sheetData>
  <mergeCells count="4">
    <mergeCell ref="B12:L12"/>
    <mergeCell ref="B13:L13"/>
    <mergeCell ref="B14:C14"/>
    <mergeCell ref="G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157700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2025-12-03T14:17:03Z</dcterms:modified>
</cp:coreProperties>
</file>