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anig\Documents\My Received Files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Sheet1!$D$2:$W$2</definedName>
    <definedName name="ExternalData_1" localSheetId="0">Sheet1!$D$1:$W$3</definedName>
  </definedNames>
  <calcPr calcId="152511"/>
</workbook>
</file>

<file path=xl/calcChain.xml><?xml version="1.0" encoding="utf-8"?>
<calcChain xmlns="http://schemas.openxmlformats.org/spreadsheetml/2006/main">
  <c r="Y3" i="1" l="1"/>
  <c r="X3" i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fjallfoss.fcc.gov/General_Menu_Reports/engineering_search_out.cfm?service_select=Select&amp;SVC_IB=IB&amp;RSC_IB=SVC_IB&amp;accessible=NO&amp;state_select=&amp;begin_freq=3625&amp;begin_freq_type=M&amp;end_freq=3650&amp;end_freq_type=M&amp;polar=B&amp;radio_ch0=P&amp;lat_ddd=&amp;lat_ddd_cfforminteger=Latitude+degrees+must+be+numeric.&amp;lat_mm=&amp;lat_mm_cfforminteger=Latitude+minutes+must+be+numeric.&amp;lat_ss=&amp;lat_ss_cfformnumeric=Latitude+Seconds+must+be+numeric.&amp;ns_radio_ch1=N&amp;lon_ddd=&amp;lon_ddd_cfforminteger=Longitude+degrees+must+be+numeric.&amp;lon_mm=&amp;lon_mm_cfforminteger=Longitude+minutes+must+be+numeric.&amp;lon_ss=&amp;lon_SS_cfformnumeric=Longitude+seconds+must+be+numeric.&amp;ew_radio_ch1=W&amp;radius=&amp;Radius_cfformnumeric=Radius+must+be+numeric.&amp;distance_type=&amp;lat_ddd2=&amp;lat_mm2=&amp;lat_ss2=&amp;ns_radio_ch2=&amp;lon_ddd2=&amp;lon_mm2=&amp;lon_ss2=&amp;ew_radio_ch2=&amp;soundex_select=&amp;wild_select=on&amp;begin_grant_date=&amp;end_grant_date=&amp;begin_expiration_date=&amp;end_expiration_date=&amp;sortstring=%2C+lic_name%2C+file_num&amp;limit_select=2&amp;excel_format=on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<sst xmlns="http://schemas.openxmlformats.org/spreadsheetml/2006/main" count="36" uniqueCount="36">
  <si>
    <t>Callsign</t>
  </si>
  <si>
    <t>Status Code</t>
  </si>
  <si>
    <t>File Number</t>
  </si>
  <si>
    <t>Name</t>
  </si>
  <si>
    <t>FRN</t>
  </si>
  <si>
    <t>Expiration Date</t>
  </si>
  <si>
    <t>Grant Date</t>
  </si>
  <si>
    <t>Sub-System</t>
  </si>
  <si>
    <t>Filing State</t>
  </si>
  <si>
    <t>City</t>
  </si>
  <si>
    <t>State</t>
  </si>
  <si>
    <t>County</t>
  </si>
  <si>
    <t>Latitude Degrees</t>
  </si>
  <si>
    <t>Latitude Minutes</t>
  </si>
  <si>
    <t>Latitude Seconds</t>
  </si>
  <si>
    <t>Latitude Direction</t>
  </si>
  <si>
    <t>Longitude Degrees</t>
  </si>
  <si>
    <t>Longitude Minutes</t>
  </si>
  <si>
    <t>Longitude Seconds</t>
  </si>
  <si>
    <t>Longitude Direction</t>
  </si>
  <si>
    <t>Lower Frequency</t>
  </si>
  <si>
    <t>Upper Frequency</t>
  </si>
  <si>
    <t>ATPN</t>
  </si>
  <si>
    <t>SES</t>
  </si>
  <si>
    <t>N</t>
  </si>
  <si>
    <t>W</t>
  </si>
  <si>
    <t>AT&amp;T Corp.</t>
  </si>
  <si>
    <t>WV</t>
  </si>
  <si>
    <t>PRESTON</t>
  </si>
  <si>
    <t>KA413</t>
  </si>
  <si>
    <t>SESRWL2004060800805</t>
  </si>
  <si>
    <t>ALBRIGHT</t>
  </si>
  <si>
    <t>City count</t>
  </si>
  <si>
    <t xml:space="preserve">International Bureau Filing System Database 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</si>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</sst>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0" zoomScaleNormal="80" workbookViewId="0">
      <pane ySplit="2" topLeftCell="A3" activePane="bottomLeft" state="frozen"/>
      <selection activeCell="C1" sqref="C1"/>
      <selection pane="bottomLeft" activeCell="A4" sqref="A4"/>
    </sheetView>
  </sheetViews>
  <sheetFormatPr defaultRowHeight="15" x14ac:dyDescent="0.25"/>
  <cols>
    <col min="1" max="1" width="10.5703125" style="1" customWidth="1"/>
    <col min="2" max="2" width="19.140625" bestFit="1" customWidth="1"/>
    <col min="3" max="3" width="5.5703125" bestFit="1" customWidth="1"/>
    <col min="4" max="4" width="18.42578125" customWidth="1"/>
    <col min="5" max="5" width="11.42578125" bestFit="1" customWidth="1"/>
    <col min="6" max="6" width="28" bestFit="1" customWidth="1"/>
    <col min="7" max="7" width="45" bestFit="1" customWidth="1"/>
    <col min="8" max="8" width="9" hidden="1" customWidth="1"/>
    <col min="9" max="9" width="14.7109375" bestFit="1" customWidth="1"/>
    <col min="10" max="10" width="14.85546875" bestFit="1" customWidth="1"/>
    <col min="11" max="11" width="11.42578125" hidden="1" customWidth="1"/>
    <col min="12" max="12" width="10.85546875" hidden="1" customWidth="1"/>
    <col min="13" max="13" width="15.7109375" bestFit="1" customWidth="1"/>
    <col min="14" max="14" width="11.140625" customWidth="1"/>
    <col min="15" max="15" width="10.140625" customWidth="1"/>
    <col min="16" max="16" width="9.85546875" customWidth="1"/>
    <col min="17" max="17" width="10.140625" customWidth="1"/>
    <col min="18" max="18" width="10.28515625" customWidth="1"/>
    <col min="19" max="19" width="9.85546875" customWidth="1"/>
    <col min="20" max="20" width="10.140625" customWidth="1"/>
    <col min="21" max="21" width="12.140625" customWidth="1"/>
    <col min="22" max="22" width="14" customWidth="1"/>
    <col min="23" max="23" width="16" customWidth="1"/>
    <col min="24" max="24" width="16.5703125" customWidth="1"/>
    <col min="25" max="25" width="17.42578125" customWidth="1"/>
  </cols>
  <sheetData>
    <row r="1" spans="1:25" x14ac:dyDescent="0.25">
      <c r="B1" t="s">
        <v>33</v>
      </c>
    </row>
    <row r="2" spans="1:25" s="2" customFormat="1" ht="30" x14ac:dyDescent="0.25">
      <c r="A2" s="3" t="s">
        <v>32</v>
      </c>
      <c r="B2" s="4" t="s">
        <v>9</v>
      </c>
      <c r="C2" s="4" t="s">
        <v>10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2" t="s">
        <v>34</v>
      </c>
      <c r="Y2" s="2" t="s">
        <v>35</v>
      </c>
    </row>
    <row r="3" spans="1:25" x14ac:dyDescent="0.25">
      <c r="A3" s="5">
        <v>1</v>
      </c>
      <c r="B3" s="6" t="s">
        <v>31</v>
      </c>
      <c r="C3" s="6" t="s">
        <v>27</v>
      </c>
      <c r="D3" s="6" t="s">
        <v>29</v>
      </c>
      <c r="E3" s="6" t="s">
        <v>22</v>
      </c>
      <c r="F3" s="6" t="s">
        <v>30</v>
      </c>
      <c r="G3" s="6" t="s">
        <v>26</v>
      </c>
      <c r="H3" s="6">
        <v>5937974</v>
      </c>
      <c r="I3" s="7">
        <v>43657</v>
      </c>
      <c r="J3" s="7">
        <v>38148</v>
      </c>
      <c r="K3" s="6" t="s">
        <v>23</v>
      </c>
      <c r="L3" s="6">
        <v>1</v>
      </c>
      <c r="M3" s="6" t="s">
        <v>28</v>
      </c>
      <c r="N3" s="6">
        <v>39</v>
      </c>
      <c r="O3" s="6">
        <v>34</v>
      </c>
      <c r="P3" s="6">
        <v>7</v>
      </c>
      <c r="Q3" s="6" t="s">
        <v>24</v>
      </c>
      <c r="R3" s="6">
        <v>79</v>
      </c>
      <c r="S3" s="6">
        <v>34</v>
      </c>
      <c r="T3" s="6">
        <v>45</v>
      </c>
      <c r="U3" s="6" t="s">
        <v>25</v>
      </c>
      <c r="V3" s="6">
        <v>3625</v>
      </c>
      <c r="W3" s="6">
        <v>4200</v>
      </c>
      <c r="X3">
        <f>N3+O3/60+P3/3600</f>
        <v>39.568611111111117</v>
      </c>
      <c r="Y3">
        <f>-R3-S3/60-T3/3600</f>
        <v>-79.579166666666666</v>
      </c>
    </row>
  </sheetData>
  <autoFilter ref="D2:W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Sheet1!ExternalData_1</vt:lpstr>
    </vt:vector>
  </TitlesOfParts>
  <Company>Federal Communications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Blais</dc:creator>
  <cp:lastModifiedBy>RSYS</cp:lastModifiedBy>
  <dcterms:created xsi:type="dcterms:W3CDTF">2015-03-27T15:08:22Z</dcterms:created>
  <dcterms:modified xsi:type="dcterms:W3CDTF">2018-03-30T11:48:00Z</dcterms:modified>
</cp:coreProperties>
</file>