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Data_Analyst_Assignment\Spreadsheets\"/>
    </mc:Choice>
  </mc:AlternateContent>
  <xr:revisionPtr revIDLastSave="0" documentId="13_ncr:1_{1F9E5EF3-C6CC-4349-8998-F015B1608933}" xr6:coauthVersionLast="47" xr6:coauthVersionMax="47" xr10:uidLastSave="{00000000-0000-0000-0000-000000000000}"/>
  <bookViews>
    <workbookView xWindow="-110" yWindow="-110" windowWidth="19420" windowHeight="11500" activeTab="2" xr2:uid="{4A1D6A4F-7531-4F5D-8E32-BBE6A39C7DBB}"/>
  </bookViews>
  <sheets>
    <sheet name="ticket" sheetId="1" r:id="rId1"/>
    <sheet name="feedbacks" sheetId="2" r:id="rId2"/>
    <sheet name="Summary" sheetId="4" r:id="rId3"/>
  </sheets>
  <externalReferences>
    <externalReference r:id="rId4"/>
  </externalReferenc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4" i="1"/>
  <c r="F5" i="1"/>
  <c r="F6" i="1"/>
  <c r="F2" i="1"/>
  <c r="D3" i="2"/>
  <c r="D4" i="2"/>
  <c r="D5" i="2"/>
  <c r="D6" i="2"/>
  <c r="D2" i="2"/>
</calcChain>
</file>

<file path=xl/sharedStrings.xml><?xml version="1.0" encoding="utf-8"?>
<sst xmlns="http://schemas.openxmlformats.org/spreadsheetml/2006/main" count="39" uniqueCount="26">
  <si>
    <t>cms_id</t>
  </si>
  <si>
    <t>vew-iuvd-12</t>
  </si>
  <si>
    <t>crd-u32o-44</t>
  </si>
  <si>
    <t>xyz-456-a0</t>
  </si>
  <si>
    <t>abc-789-b1</t>
  </si>
  <si>
    <t>def-012-c2</t>
  </si>
  <si>
    <t>feedback_at</t>
  </si>
  <si>
    <t>feedback_rating</t>
  </si>
  <si>
    <t>ticket_created_at (to be filled)</t>
  </si>
  <si>
    <t>ticket_id</t>
  </si>
  <si>
    <t>isu-sjd-457</t>
  </si>
  <si>
    <t>qer-fal-092</t>
  </si>
  <si>
    <t>tkt-331a-b2</t>
  </si>
  <si>
    <t>tkt-44c3-d4</t>
  </si>
  <si>
    <t>tkt-55e5-f6</t>
  </si>
  <si>
    <t>created_at</t>
  </si>
  <si>
    <t>closed_at</t>
  </si>
  <si>
    <t>outlet_id</t>
  </si>
  <si>
    <t>wrqy-juv-978</t>
  </si>
  <si>
    <t>8woh-k3u-23b</t>
  </si>
  <si>
    <t>Same Day</t>
  </si>
  <si>
    <t>Same Hour</t>
  </si>
  <si>
    <t>Row Labels</t>
  </si>
  <si>
    <t>Grand Total</t>
  </si>
  <si>
    <t>TRUE</t>
  </si>
  <si>
    <t>Count of ticket_id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</si>
</sst>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Downloads\tick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 some more sample data to ma"/>
      <sheetName val="ticket"/>
    </sheetNames>
    <sheetDataSet>
      <sheetData sheetId="0">
        <row r="1">
          <cell r="B1" t="str">
            <v>created_at</v>
          </cell>
          <cell r="E1" t="str">
            <v>cms_id</v>
          </cell>
        </row>
        <row r="2">
          <cell r="B2">
            <v>44427.698414351849</v>
          </cell>
          <cell r="E2" t="str">
            <v>vew-iuvd-12</v>
          </cell>
        </row>
        <row r="3">
          <cell r="B3">
            <v>44429.464837962965</v>
          </cell>
          <cell r="E3" t="str">
            <v>crd-u32o-44</v>
          </cell>
        </row>
        <row r="4">
          <cell r="B4">
            <v>44454.395833333336</v>
          </cell>
          <cell r="E4" t="str">
            <v>xyz-456-a0</v>
          </cell>
        </row>
        <row r="5">
          <cell r="B5">
            <v>44449.590277777781</v>
          </cell>
          <cell r="E5" t="str">
            <v>abc-789-b1</v>
          </cell>
        </row>
        <row r="6">
          <cell r="B6">
            <v>44464.333333333336</v>
          </cell>
          <cell r="E6" t="str">
            <v>def-012-c2</v>
          </cell>
        </row>
      </sheetData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 sundhar" refreshedDate="45994.459207291664" createdVersion="7" refreshedVersion="7" minRefreshableVersion="3" recordCount="5" xr:uid="{3DD2A054-8AF2-4293-891F-812A42A24011}">
  <cacheSource type="worksheet">
    <worksheetSource ref="A1:G6" sheet="ticket"/>
  </cacheSource>
  <cacheFields count="7">
    <cacheField name="ticket_id" numFmtId="0">
      <sharedItems count="5">
        <s v="isu-sjd-457"/>
        <s v="qer-fal-092"/>
        <s v="tkt-331a-b2"/>
        <s v="tkt-44c3-d4"/>
        <s v="tkt-55e5-f6"/>
      </sharedItems>
    </cacheField>
    <cacheField name="created_at" numFmtId="164">
      <sharedItems containsSemiMixedTypes="0" containsNonDate="0" containsDate="1" containsString="0" minDate="2021-08-19T16:45:43" maxDate="2021-09-25T08:00:00"/>
    </cacheField>
    <cacheField name="closed_at" numFmtId="164">
      <sharedItems containsSemiMixedTypes="0" containsNonDate="0" containsDate="1" containsString="0" minDate="2021-08-21T17:13:45" maxDate="2021-09-25T08:30:00"/>
    </cacheField>
    <cacheField name="outlet_id" numFmtId="0">
      <sharedItems count="2">
        <s v="wrqy-juv-978"/>
        <s v="8woh-k3u-23b"/>
      </sharedItems>
    </cacheField>
    <cacheField name="cms_id" numFmtId="0">
      <sharedItems/>
    </cacheField>
    <cacheField name="Same Day" numFmtId="0">
      <sharedItems count="2">
        <b v="0"/>
        <b v="1"/>
      </sharedItems>
    </cacheField>
    <cacheField name="Same Hour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d v="2021-08-19T16:45:43"/>
    <d v="2021-08-22T12:33:32"/>
    <x v="0"/>
    <s v="vew-iuvd-12"/>
    <x v="0"/>
    <x v="0"/>
  </r>
  <r>
    <x v="1"/>
    <d v="2021-08-21T11:09:22"/>
    <d v="2021-08-21T17:13:45"/>
    <x v="1"/>
    <s v="crd-u32o-44"/>
    <x v="1"/>
    <x v="0"/>
  </r>
  <r>
    <x v="2"/>
    <d v="2021-09-15T09:30:00"/>
    <d v="2021-09-15T09:55:00"/>
    <x v="0"/>
    <s v="xyz-456-a0"/>
    <x v="1"/>
    <x v="1"/>
  </r>
  <r>
    <x v="3"/>
    <d v="2021-09-10T14:10:00"/>
    <d v="2021-09-10T15:20:00"/>
    <x v="1"/>
    <s v="abc-789-b1"/>
    <x v="1"/>
    <x v="0"/>
  </r>
  <r>
    <x v="4"/>
    <d v="2021-09-25T08:00:00"/>
    <d v="2021-09-25T08:30:00"/>
    <x v="0"/>
    <s v="def-012-c2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947F7-34C6-4BD5-92F5-37A0C2DFF15E}" name="PivotTable2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B6" firstHeaderRow="1" firstDataRow="1" firstDataCol="1" rowPageCount="2" colPageCount="1"/>
  <pivotFields count="7">
    <pivotField dataField="1" showAll="0">
      <items count="6">
        <item x="0"/>
        <item x="1"/>
        <item x="2"/>
        <item x="3"/>
        <item x="4"/>
        <item t="default"/>
      </items>
    </pivotField>
    <pivotField numFmtId="164" showAll="0"/>
    <pivotField numFmtId="164" showAll="0"/>
    <pivotField axis="axisRow" showAll="0">
      <items count="3">
        <item x="1"/>
        <item x="0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3"/>
  </rowFields>
  <rowItems count="2">
    <i>
      <x v="1"/>
    </i>
    <i t="grand">
      <x/>
    </i>
  </rowItems>
  <colItems count="1">
    <i/>
  </colItems>
  <pageFields count="2">
    <pageField fld="5" item="1" hier="-1"/>
    <pageField fld="6" item="1" hier="-1"/>
  </pageFields>
  <dataFields count="1">
    <dataField name="Count of ticke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B3574-DC07-4809-A4B1-1BE870DAE63C}">
  <dimension ref="A1:G6"/>
  <sheetViews>
    <sheetView workbookViewId="0">
      <selection activeCell="C5" sqref="A1:G6"/>
    </sheetView>
  </sheetViews>
  <sheetFormatPr defaultRowHeight="14.5" x14ac:dyDescent="0.35"/>
  <cols>
    <col min="1" max="1" width="12.6328125"/>
    <col min="2" max="2" width="23.08984375" customWidth="1"/>
    <col min="3" max="3" width="21.1796875" customWidth="1"/>
    <col min="4" max="4" width="13" customWidth="1"/>
    <col min="5" max="5" width="12.81640625" customWidth="1"/>
    <col min="6" max="6" width="11" customWidth="1"/>
    <col min="7" max="7" width="12.54296875" customWidth="1"/>
  </cols>
  <sheetData>
    <row r="1" spans="1:7" x14ac:dyDescent="0.35">
      <c r="A1" s="1" t="s">
        <v>9</v>
      </c>
      <c r="B1" s="1" t="s">
        <v>15</v>
      </c>
      <c r="C1" s="1" t="s">
        <v>16</v>
      </c>
      <c r="D1" s="3" t="s">
        <v>17</v>
      </c>
      <c r="E1" s="1" t="s">
        <v>0</v>
      </c>
      <c r="F1" s="3" t="s">
        <v>20</v>
      </c>
      <c r="G1" s="3" t="s">
        <v>21</v>
      </c>
    </row>
    <row r="2" spans="1:7" x14ac:dyDescent="0.35">
      <c r="A2" s="1" t="s">
        <v>10</v>
      </c>
      <c r="B2" s="2">
        <v>44427.698414351849</v>
      </c>
      <c r="C2" s="2">
        <v>44430.523287037038</v>
      </c>
      <c r="D2" s="1" t="s">
        <v>18</v>
      </c>
      <c r="E2" s="1" t="s">
        <v>1</v>
      </c>
      <c r="F2" t="b">
        <f>AND(ISNUMBER(C2), INT(B2) = INT(C2))</f>
        <v>0</v>
      </c>
      <c r="G2" t="b">
        <f>AND(ISNUMBER(C2), HOUR(B2) = HOUR(C2))</f>
        <v>0</v>
      </c>
    </row>
    <row r="3" spans="1:7" x14ac:dyDescent="0.35">
      <c r="A3" s="1" t="s">
        <v>11</v>
      </c>
      <c r="B3" s="2">
        <v>44429.464837962965</v>
      </c>
      <c r="C3" s="2">
        <v>44429.717881944445</v>
      </c>
      <c r="D3" s="1" t="s">
        <v>19</v>
      </c>
      <c r="E3" s="1" t="s">
        <v>2</v>
      </c>
      <c r="F3" t="b">
        <f t="shared" ref="F3:F6" si="0">AND(ISNUMBER(C3), INT(B3) = INT(C3))</f>
        <v>1</v>
      </c>
      <c r="G3" t="b">
        <f t="shared" ref="G3:G6" si="1">AND(ISNUMBER(C3), HOUR(B3) = HOUR(C3))</f>
        <v>0</v>
      </c>
    </row>
    <row r="4" spans="1:7" x14ac:dyDescent="0.35">
      <c r="A4" s="1" t="s">
        <v>12</v>
      </c>
      <c r="B4" s="2">
        <v>44454.395833333336</v>
      </c>
      <c r="C4" s="2">
        <v>44454.413194444445</v>
      </c>
      <c r="D4" s="1" t="s">
        <v>18</v>
      </c>
      <c r="E4" s="1" t="s">
        <v>3</v>
      </c>
      <c r="F4" t="b">
        <f t="shared" si="0"/>
        <v>1</v>
      </c>
      <c r="G4" t="b">
        <f t="shared" si="1"/>
        <v>1</v>
      </c>
    </row>
    <row r="5" spans="1:7" x14ac:dyDescent="0.35">
      <c r="A5" s="1" t="s">
        <v>13</v>
      </c>
      <c r="B5" s="2">
        <v>44449.590277777781</v>
      </c>
      <c r="C5" s="2">
        <v>44449.638888888891</v>
      </c>
      <c r="D5" s="1" t="s">
        <v>19</v>
      </c>
      <c r="E5" s="1" t="s">
        <v>4</v>
      </c>
      <c r="F5" t="b">
        <f t="shared" si="0"/>
        <v>1</v>
      </c>
      <c r="G5" t="b">
        <f t="shared" si="1"/>
        <v>0</v>
      </c>
    </row>
    <row r="6" spans="1:7" x14ac:dyDescent="0.35">
      <c r="A6" s="1" t="s">
        <v>14</v>
      </c>
      <c r="B6" s="2">
        <v>44464.333333333336</v>
      </c>
      <c r="C6" s="2">
        <v>44464.354166666664</v>
      </c>
      <c r="D6" s="1" t="s">
        <v>18</v>
      </c>
      <c r="E6" s="1" t="s">
        <v>5</v>
      </c>
      <c r="F6" t="b">
        <f t="shared" si="0"/>
        <v>1</v>
      </c>
      <c r="G6" t="b">
        <f t="shared" si="1"/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A259-981A-4C11-BD1A-58F7C7480BCC}">
  <dimension ref="A1:D6"/>
  <sheetViews>
    <sheetView workbookViewId="0">
      <selection activeCell="E5" sqref="E5"/>
    </sheetView>
  </sheetViews>
  <sheetFormatPr defaultRowHeight="14.5" x14ac:dyDescent="0.35"/>
  <cols>
    <col min="1" max="1" width="11.7265625" customWidth="1"/>
    <col min="2" max="2" width="23.26953125" customWidth="1"/>
    <col min="3" max="3" width="17.7265625" customWidth="1"/>
    <col min="4" max="4" width="25.26953125" customWidth="1"/>
  </cols>
  <sheetData>
    <row r="1" spans="1:4" x14ac:dyDescent="0.35">
      <c r="A1" s="1" t="s">
        <v>0</v>
      </c>
      <c r="B1" s="1" t="s">
        <v>6</v>
      </c>
      <c r="C1" s="1" t="s">
        <v>7</v>
      </c>
      <c r="D1" t="s">
        <v>8</v>
      </c>
    </row>
    <row r="2" spans="1:4" x14ac:dyDescent="0.35">
      <c r="A2" s="1" t="s">
        <v>1</v>
      </c>
      <c r="B2" s="2">
        <v>44429.560277777775</v>
      </c>
      <c r="C2" s="1">
        <v>3</v>
      </c>
      <c r="D2">
        <f>INDEX('[1]add some more sample data to ma'!B:B, MATCH(A2, '[1]add some more sample data to ma'!E:E, 0))</f>
        <v>44427.698414351849</v>
      </c>
    </row>
    <row r="3" spans="1:4" x14ac:dyDescent="0.35">
      <c r="A3" s="1" t="s">
        <v>2</v>
      </c>
      <c r="B3" s="2">
        <v>44430.375</v>
      </c>
      <c r="C3" s="1">
        <v>5</v>
      </c>
      <c r="D3">
        <f>INDEX('[1]add some more sample data to ma'!B:B, MATCH(A3, '[1]add some more sample data to ma'!E:E, 0))</f>
        <v>44429.464837962965</v>
      </c>
    </row>
    <row r="4" spans="1:4" x14ac:dyDescent="0.35">
      <c r="A4" s="1" t="s">
        <v>3</v>
      </c>
      <c r="B4" s="2">
        <v>44454.416666666664</v>
      </c>
      <c r="C4" s="1">
        <v>4</v>
      </c>
      <c r="D4">
        <f>INDEX('[1]add some more sample data to ma'!B:B, MATCH(A4, '[1]add some more sample data to ma'!E:E, 0))</f>
        <v>44454.395833333336</v>
      </c>
    </row>
    <row r="5" spans="1:4" x14ac:dyDescent="0.35">
      <c r="A5" s="1" t="s">
        <v>4</v>
      </c>
      <c r="B5" s="2">
        <v>44450.416666666664</v>
      </c>
      <c r="C5" s="1">
        <v>2</v>
      </c>
      <c r="D5">
        <f>INDEX('[1]add some more sample data to ma'!B:B, MATCH(A5, '[1]add some more sample data to ma'!E:E, 0))</f>
        <v>44449.590277777781</v>
      </c>
    </row>
    <row r="6" spans="1:4" x14ac:dyDescent="0.35">
      <c r="A6" s="1" t="s">
        <v>5</v>
      </c>
      <c r="B6" s="2">
        <v>44464.364583333336</v>
      </c>
      <c r="C6" s="1">
        <v>5</v>
      </c>
      <c r="D6">
        <f>INDEX('[1]add some more sample data to ma'!B:B, MATCH(A6, '[1]add some more sample data to ma'!E:E, 0))</f>
        <v>44464.333333333336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85DCA-D385-4F2B-A331-44BD92D2496E}">
  <dimension ref="A1:B6"/>
  <sheetViews>
    <sheetView tabSelected="1" workbookViewId="0">
      <selection activeCell="B2" sqref="B2"/>
    </sheetView>
  </sheetViews>
  <sheetFormatPr defaultRowHeight="14.5" x14ac:dyDescent="0.35"/>
  <cols>
    <col min="1" max="1" width="12.36328125" bestFit="1" customWidth="1"/>
    <col min="2" max="2" width="15.90625" bestFit="1" customWidth="1"/>
  </cols>
  <sheetData>
    <row r="1" spans="1:2" x14ac:dyDescent="0.35">
      <c r="A1" s="4" t="s">
        <v>20</v>
      </c>
      <c r="B1" t="s">
        <v>24</v>
      </c>
    </row>
    <row r="2" spans="1:2" x14ac:dyDescent="0.35">
      <c r="A2" s="4" t="s">
        <v>21</v>
      </c>
      <c r="B2" t="s">
        <v>24</v>
      </c>
    </row>
    <row r="4" spans="1:2" x14ac:dyDescent="0.35">
      <c r="A4" s="4" t="s">
        <v>22</v>
      </c>
      <c r="B4" t="s">
        <v>25</v>
      </c>
    </row>
    <row r="5" spans="1:2" x14ac:dyDescent="0.35">
      <c r="A5" s="5" t="s">
        <v>18</v>
      </c>
      <c r="B5" s="6">
        <v>2</v>
      </c>
    </row>
    <row r="6" spans="1:2" x14ac:dyDescent="0.35">
      <c r="A6" s="5" t="s">
        <v>23</v>
      </c>
      <c r="B6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feedbacks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sundhar</dc:creator>
  <cp:lastModifiedBy>Jay sundhar</cp:lastModifiedBy>
  <dcterms:created xsi:type="dcterms:W3CDTF">2025-12-03T04:43:51Z</dcterms:created>
  <dcterms:modified xsi:type="dcterms:W3CDTF">2025-12-03T05:35:47Z</dcterms:modified>
</cp:coreProperties>
</file>