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vetan bill" sheetId="1" state="visible" r:id="rId1"/>
    <sheet name="प्रपत्र-ग" sheetId="2" state="visible" r:id="rId2"/>
    <sheet name="2G" sheetId="3" state="visible" r:id="rId3"/>
    <sheet name="105" sheetId="4" state="visible" r:id="rId4"/>
    <sheet name="gpf challan" sheetId="5" state="visible" r:id="rId5"/>
    <sheet name="281" sheetId="6" state="visible" r:id="rId6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41">
    <font>
      <name val="Calibri"/>
      <family val="2"/>
      <color theme="1"/>
      <sz val="11"/>
      <scheme val="minor"/>
    </font>
    <font>
      <name val="Nirmala UI"/>
      <family val="2"/>
      <sz val="20"/>
    </font>
    <font>
      <name val="Kruti Dev 010"/>
      <b val="1"/>
      <sz val="16"/>
    </font>
    <font>
      <name val="Algerian"/>
      <family val="5"/>
      <sz val="12"/>
    </font>
    <font>
      <name val="Kruti Dev 010"/>
      <sz val="12"/>
    </font>
    <font>
      <name val="Nirmala UI"/>
      <family val="2"/>
      <sz val="10"/>
    </font>
    <font>
      <name val="Arial"/>
      <family val="2"/>
      <sz val="12"/>
    </font>
    <font>
      <name val="Arial"/>
      <family val="2"/>
      <sz val="10"/>
    </font>
    <font>
      <name val="Kruti Dev 010"/>
      <b val="1"/>
      <sz val="12"/>
    </font>
    <font>
      <name val="Arial"/>
      <family val="2"/>
      <b val="1"/>
      <sz val="10"/>
    </font>
    <font>
      <name val="Arial"/>
      <family val="2"/>
      <sz val="8"/>
    </font>
    <font>
      <name val="Arial"/>
      <family val="2"/>
      <b val="1"/>
      <sz val="8"/>
    </font>
    <font>
      <name val="Kruti Dev 010"/>
      <sz val="8"/>
    </font>
    <font>
      <name val="Kruti Dev 010"/>
      <b val="1"/>
      <sz val="8"/>
    </font>
    <font>
      <name val="Arial"/>
      <family val="2"/>
      <sz val="7"/>
    </font>
    <font>
      <name val="Arial"/>
      <family val="2"/>
      <b val="1"/>
      <sz val="7"/>
    </font>
    <font>
      <name val="Kruti Dev 010"/>
      <sz val="11"/>
    </font>
    <font>
      <name val="Nirmala UI Semilight"/>
      <family val="2"/>
      <b val="1"/>
      <sz val="8"/>
    </font>
    <font>
      <name val="Kruti Dev 010"/>
      <color theme="1"/>
      <sz val="14"/>
    </font>
    <font>
      <name val="Nirmala UI"/>
      <family val="2"/>
      <b val="1"/>
      <color theme="1"/>
      <sz val="9"/>
    </font>
    <font>
      <name val="Kruti Dev 010"/>
      <b val="1"/>
      <color theme="1"/>
      <sz val="11"/>
    </font>
    <font>
      <name val="Nirmala UI"/>
      <family val="2"/>
      <b val="1"/>
      <color theme="1"/>
      <sz val="10"/>
    </font>
    <font>
      <name val="Times New Roman"/>
      <family val="1"/>
      <b val="1"/>
      <color theme="1"/>
      <sz val="10"/>
    </font>
    <font>
      <name val="Times New Roman"/>
      <family val="1"/>
      <color theme="1"/>
      <sz val="10"/>
    </font>
    <font>
      <name val="Nirmala UI"/>
      <family val="2"/>
      <b val="1"/>
      <sz val="10"/>
    </font>
    <font>
      <name val="Nirmala UI"/>
      <family val="2"/>
      <sz val="12"/>
    </font>
    <font>
      <name val="Nirmala UI"/>
      <family val="2"/>
      <b val="1"/>
      <sz val="12"/>
    </font>
    <font>
      <name val="Kruti Dev 010"/>
      <b val="1"/>
      <sz val="14"/>
    </font>
    <font>
      <name val="Kruti Dev 010"/>
      <b val="1"/>
      <sz val="18"/>
    </font>
    <font>
      <name val="Nirmala UI"/>
      <family val="2"/>
      <b val="1"/>
      <sz val="9"/>
    </font>
    <font>
      <name val="Kruti Dev 010"/>
      <sz val="14"/>
    </font>
    <font>
      <name val="Arial"/>
      <family val="2"/>
      <b val="1"/>
      <sz val="12"/>
    </font>
    <font>
      <name val="Arial Black"/>
      <family val="2"/>
      <sz val="12"/>
    </font>
    <font>
      <name val="Times New Roman"/>
      <family val="1"/>
      <color indexed="8"/>
      <sz val="10"/>
    </font>
    <font>
      <name val="Times New Roman"/>
      <family val="1"/>
      <b val="1"/>
      <color indexed="8"/>
      <sz val="13"/>
    </font>
    <font>
      <name val="Times New Roman"/>
      <family val="1"/>
      <sz val="9"/>
    </font>
    <font>
      <name val="Times New Roman"/>
      <family val="1"/>
      <b val="1"/>
      <color indexed="8"/>
      <sz val="9"/>
    </font>
    <font>
      <name val="Times New Roman"/>
      <family val="1"/>
      <b val="1"/>
      <sz val="9"/>
    </font>
    <font>
      <name val="Times New Roman"/>
      <family val="1"/>
      <color indexed="8"/>
      <sz val="9"/>
    </font>
    <font>
      <name val="Times New Roman"/>
      <family val="1"/>
      <b val="1"/>
      <sz val="12"/>
    </font>
    <font>
      <name val="Arial Narrow"/>
      <family val="2"/>
      <color indexed="8"/>
      <sz val="9"/>
    </font>
  </fonts>
  <fills count="2">
    <fill>
      <patternFill/>
    </fill>
    <fill>
      <patternFill patternType="gray125"/>
    </fill>
  </fills>
  <borders count="3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232">
    <xf numFmtId="0" fontId="0" fillId="0" borderId="0" pivotButton="0" quotePrefix="0" xfId="0"/>
    <xf numFmtId="0" fontId="1" fillId="0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3" fillId="0" borderId="0" pivotButton="0" quotePrefix="0" xfId="0"/>
    <xf numFmtId="0" fontId="4" fillId="0" borderId="0" pivotButton="0" quotePrefix="0" xfId="0"/>
    <xf numFmtId="0" fontId="5" fillId="0" borderId="1" applyAlignment="1" pivotButton="0" quotePrefix="0" xfId="0">
      <alignment horizontal="right"/>
    </xf>
    <xf numFmtId="0" fontId="6" fillId="0" borderId="2" applyAlignment="1" pivotButton="0" quotePrefix="0" xfId="0">
      <alignment horizontal="center" vertical="top" wrapText="1"/>
    </xf>
    <xf numFmtId="0" fontId="4" fillId="0" borderId="2" applyAlignment="1" pivotButton="0" quotePrefix="0" xfId="0">
      <alignment horizontal="center" vertical="top" wrapText="1"/>
    </xf>
    <xf numFmtId="0" fontId="4" fillId="0" borderId="3" applyAlignment="1" pivotButton="0" quotePrefix="0" xfId="0">
      <alignment horizontal="center" vertical="top" wrapText="1"/>
    </xf>
    <xf numFmtId="0" fontId="0" fillId="0" borderId="4" pivotButton="0" quotePrefix="0" xfId="0"/>
    <xf numFmtId="0" fontId="6" fillId="0" borderId="2" applyAlignment="1" pivotButton="0" quotePrefix="0" xfId="0">
      <alignment horizontal="center"/>
    </xf>
    <xf numFmtId="0" fontId="4" fillId="0" borderId="2" pivotButton="0" quotePrefix="0" xfId="0"/>
    <xf numFmtId="0" fontId="4" fillId="0" borderId="2" applyAlignment="1" pivotButton="0" quotePrefix="0" xfId="0">
      <alignment horizontal="center"/>
    </xf>
    <xf numFmtId="0" fontId="4" fillId="0" borderId="4" pivotButton="0" quotePrefix="0" xfId="0"/>
    <xf numFmtId="0" fontId="8" fillId="0" borderId="4" pivotButton="0" quotePrefix="0" xfId="0"/>
    <xf numFmtId="0" fontId="8" fillId="0" borderId="0" pivotButton="0" quotePrefix="0" xfId="0"/>
    <xf numFmtId="0" fontId="6" fillId="0" borderId="5" applyAlignment="1" pivotButton="0" quotePrefix="0" xfId="0">
      <alignment horizontal="center"/>
    </xf>
    <xf numFmtId="0" fontId="8" fillId="0" borderId="5" pivotButton="0" quotePrefix="0" xfId="0"/>
    <xf numFmtId="0" fontId="8" fillId="0" borderId="5" applyAlignment="1" pivotButton="0" quotePrefix="0" xfId="0">
      <alignment horizontal="center"/>
    </xf>
    <xf numFmtId="0" fontId="4" fillId="0" borderId="6" pivotButton="0" quotePrefix="0" xfId="0"/>
    <xf numFmtId="0" fontId="8" fillId="0" borderId="6" pivotButton="0" quotePrefix="0" xfId="0"/>
    <xf numFmtId="0" fontId="8" fillId="0" borderId="3" applyAlignment="1" pivotButton="0" quotePrefix="0" xfId="0">
      <alignment horizontal="center"/>
    </xf>
    <xf numFmtId="0" fontId="0" fillId="0" borderId="7" pivotButton="0" quotePrefix="0" xfId="0"/>
    <xf numFmtId="0" fontId="4" fillId="0" borderId="3" applyAlignment="1" pivotButton="0" quotePrefix="0" xfId="0">
      <alignment horizontal="center"/>
    </xf>
    <xf numFmtId="0" fontId="0" fillId="0" borderId="8" pivotButton="0" quotePrefix="0" xfId="0"/>
    <xf numFmtId="0" fontId="0" fillId="0" borderId="9" pivotButton="0" quotePrefix="0" xfId="0"/>
    <xf numFmtId="0" fontId="4" fillId="0" borderId="10" applyAlignment="1" pivotButton="0" quotePrefix="0" xfId="0">
      <alignment horizontal="center"/>
    </xf>
    <xf numFmtId="0" fontId="8" fillId="0" borderId="2" applyAlignment="1" pivotButton="0" quotePrefix="0" xfId="0">
      <alignment horizontal="center"/>
    </xf>
    <xf numFmtId="0" fontId="4" fillId="0" borderId="2" applyAlignment="1" pivotButton="0" quotePrefix="0" xfId="0">
      <alignment horizontal="right"/>
    </xf>
    <xf numFmtId="0" fontId="0" fillId="0" borderId="11" pivotButton="0" quotePrefix="0" xfId="0"/>
    <xf numFmtId="0" fontId="9" fillId="0" borderId="2" applyAlignment="1" pivotButton="0" quotePrefix="0" xfId="0">
      <alignment horizontal="center"/>
    </xf>
    <xf numFmtId="0" fontId="4" fillId="0" borderId="12" applyAlignment="1" pivotButton="0" quotePrefix="0" xfId="0">
      <alignment horizontal="center"/>
    </xf>
    <xf numFmtId="0" fontId="9" fillId="0" borderId="5" applyAlignment="1" pivotButton="0" quotePrefix="0" xfId="0">
      <alignment horizontal="center"/>
    </xf>
    <xf numFmtId="2" fontId="10" fillId="0" borderId="6" applyAlignment="1" pivotButton="0" quotePrefix="0" xfId="0">
      <alignment horizontal="center"/>
    </xf>
    <xf numFmtId="2" fontId="10" fillId="0" borderId="0" applyAlignment="1" pivotButton="0" quotePrefix="0" xfId="0">
      <alignment horizontal="center"/>
    </xf>
    <xf numFmtId="2" fontId="11" fillId="0" borderId="6" applyAlignment="1" pivotButton="0" quotePrefix="0" xfId="0">
      <alignment horizontal="center"/>
    </xf>
    <xf numFmtId="2" fontId="11" fillId="0" borderId="0" applyAlignment="1" pivotButton="0" quotePrefix="0" xfId="0">
      <alignment horizontal="center"/>
    </xf>
    <xf numFmtId="0" fontId="8" fillId="0" borderId="4" applyAlignment="1" pivotButton="0" quotePrefix="0" xfId="0">
      <alignment horizontal="center"/>
    </xf>
    <xf numFmtId="2" fontId="11" fillId="0" borderId="4" applyAlignment="1" pivotButton="0" quotePrefix="0" xfId="0">
      <alignment horizontal="center"/>
    </xf>
    <xf numFmtId="2" fontId="10" fillId="0" borderId="4" applyAlignment="1" pivotButton="0" quotePrefix="0" xfId="0">
      <alignment horizontal="center"/>
    </xf>
    <xf numFmtId="0" fontId="12" fillId="0" borderId="0" applyAlignment="1" pivotButton="0" quotePrefix="0" xfId="0">
      <alignment horizontal="center"/>
    </xf>
    <xf numFmtId="0" fontId="12" fillId="0" borderId="6" applyAlignment="1" pivotButton="0" quotePrefix="0" xfId="0">
      <alignment horizontal="center"/>
    </xf>
    <xf numFmtId="0" fontId="4" fillId="0" borderId="6" applyAlignment="1" pivotButton="0" quotePrefix="0" xfId="0">
      <alignment horizontal="center"/>
    </xf>
    <xf numFmtId="0" fontId="13" fillId="0" borderId="6" applyAlignment="1" pivotButton="0" quotePrefix="0" xfId="0">
      <alignment horizontal="center"/>
    </xf>
    <xf numFmtId="0" fontId="6" fillId="0" borderId="0" applyAlignment="1" pivotButton="0" quotePrefix="0" xfId="0">
      <alignment horizontal="center"/>
    </xf>
    <xf numFmtId="2" fontId="14" fillId="0" borderId="0" applyAlignment="1" pivotButton="0" quotePrefix="0" xfId="0">
      <alignment horizontal="center"/>
    </xf>
    <xf numFmtId="1" fontId="10" fillId="0" borderId="0" applyAlignment="1" pivotButton="0" quotePrefix="0" xfId="0">
      <alignment horizontal="center"/>
    </xf>
    <xf numFmtId="0" fontId="4" fillId="0" borderId="0" applyAlignment="1" pivotButton="0" quotePrefix="0" xfId="0">
      <alignment horizontal="center"/>
    </xf>
    <xf numFmtId="0" fontId="4" fillId="0" borderId="1" pivotButton="0" quotePrefix="0" xfId="0"/>
    <xf numFmtId="2" fontId="10" fillId="0" borderId="1" applyAlignment="1" pivotButton="0" quotePrefix="0" xfId="0">
      <alignment horizontal="center"/>
    </xf>
    <xf numFmtId="0" fontId="12" fillId="0" borderId="1" applyAlignment="1" pivotButton="0" quotePrefix="0" xfId="0">
      <alignment horizontal="center"/>
    </xf>
    <xf numFmtId="0" fontId="4" fillId="0" borderId="1" applyAlignment="1" pivotButton="0" quotePrefix="0" xfId="0">
      <alignment horizontal="center"/>
    </xf>
    <xf numFmtId="2" fontId="15" fillId="0" borderId="4" applyAlignment="1" pivotButton="0" quotePrefix="0" xfId="0">
      <alignment horizontal="center"/>
    </xf>
    <xf numFmtId="0" fontId="8" fillId="0" borderId="0" applyAlignment="1" pivotButton="0" quotePrefix="0" xfId="0">
      <alignment horizontal="center"/>
    </xf>
    <xf numFmtId="2" fontId="15" fillId="0" borderId="0" applyAlignment="1" pivotButton="0" quotePrefix="0" xfId="0">
      <alignment horizontal="center"/>
    </xf>
    <xf numFmtId="0" fontId="16" fillId="0" borderId="0" pivotButton="0" quotePrefix="0" xfId="0"/>
    <xf numFmtId="1" fontId="9" fillId="0" borderId="0" applyAlignment="1" pivotButton="0" quotePrefix="0" xfId="0">
      <alignment horizontal="center"/>
    </xf>
    <xf numFmtId="0" fontId="16" fillId="0" borderId="1" pivotButton="0" quotePrefix="0" xfId="0"/>
    <xf numFmtId="0" fontId="0" fillId="0" borderId="1" pivotButton="0" quotePrefix="0" xfId="0"/>
    <xf numFmtId="0" fontId="8" fillId="0" borderId="1" pivotButton="0" quotePrefix="0" xfId="0"/>
    <xf numFmtId="1" fontId="9" fillId="0" borderId="4" applyAlignment="1" pivotButton="0" quotePrefix="0" xfId="0">
      <alignment horizontal="center"/>
    </xf>
    <xf numFmtId="0" fontId="17" fillId="0" borderId="6" applyAlignment="1" pivotButton="0" quotePrefix="0" xfId="0">
      <alignment horizontal="right" vertical="center"/>
    </xf>
    <xf numFmtId="0" fontId="0" fillId="0" borderId="6" pivotButton="0" quotePrefix="0" xfId="0"/>
    <xf numFmtId="0" fontId="8" fillId="0" borderId="6" applyAlignment="1" pivotButton="0" quotePrefix="0" xfId="0">
      <alignment horizontal="left" vertical="center"/>
    </xf>
    <xf numFmtId="0" fontId="8" fillId="0" borderId="6" applyAlignment="1" pivotButton="0" quotePrefix="0" xfId="0">
      <alignment vertical="center"/>
    </xf>
    <xf numFmtId="0" fontId="2" fillId="0" borderId="0" applyAlignment="1" pivotButton="0" quotePrefix="0" xfId="0">
      <alignment horizontal="center" vertical="center"/>
    </xf>
    <xf numFmtId="0" fontId="18" fillId="0" borderId="0" applyAlignment="1" pivotButton="0" quotePrefix="0" xfId="0">
      <alignment horizontal="center" vertical="center"/>
    </xf>
    <xf numFmtId="0" fontId="18" fillId="0" borderId="0" applyAlignment="1" pivotButton="0" quotePrefix="0" xfId="0">
      <alignment vertical="center"/>
    </xf>
    <xf numFmtId="0" fontId="19" fillId="0" borderId="0" applyAlignment="1" pivotButton="0" quotePrefix="0" xfId="0">
      <alignment vertical="center"/>
    </xf>
    <xf numFmtId="0" fontId="20" fillId="0" borderId="0" applyAlignment="1" pivotButton="0" quotePrefix="0" xfId="0">
      <alignment vertical="center"/>
    </xf>
    <xf numFmtId="0" fontId="21" fillId="0" borderId="0" applyAlignment="1" pivotButton="0" quotePrefix="0" xfId="0">
      <alignment vertical="center"/>
    </xf>
    <xf numFmtId="0" fontId="21" fillId="0" borderId="0" applyAlignment="1" pivotButton="0" quotePrefix="0" xfId="0">
      <alignment horizontal="left" vertical="center"/>
    </xf>
    <xf numFmtId="0" fontId="18" fillId="0" borderId="0" applyAlignment="1" pivotButton="0" quotePrefix="0" xfId="0">
      <alignment horizontal="center" vertical="center" wrapText="1"/>
    </xf>
    <xf numFmtId="0" fontId="18" fillId="0" borderId="2" applyAlignment="1" pivotButton="0" quotePrefix="0" xfId="0">
      <alignment horizontal="center" vertical="center"/>
    </xf>
    <xf numFmtId="1" fontId="18" fillId="0" borderId="2" applyAlignment="1" pivotButton="0" quotePrefix="0" xfId="0">
      <alignment horizontal="center" vertical="center"/>
    </xf>
    <xf numFmtId="1" fontId="18" fillId="0" borderId="0" applyAlignment="1" pivotButton="0" quotePrefix="0" xfId="0">
      <alignment horizontal="center" vertical="center"/>
    </xf>
    <xf numFmtId="0" fontId="18" fillId="0" borderId="2" applyAlignment="1" pivotButton="0" quotePrefix="0" xfId="0">
      <alignment horizontal="left" vertical="center"/>
    </xf>
    <xf numFmtId="0" fontId="18" fillId="0" borderId="2" applyAlignment="1" pivotButton="0" quotePrefix="0" xfId="0">
      <alignment horizontal="left" vertical="center" wrapText="1"/>
    </xf>
    <xf numFmtId="1" fontId="18" fillId="0" borderId="2" applyAlignment="1" pivotButton="0" quotePrefix="0" xfId="0">
      <alignment horizontal="left" vertical="center"/>
    </xf>
    <xf numFmtId="0" fontId="18" fillId="0" borderId="2" applyAlignment="1" pivotButton="0" quotePrefix="0" xfId="0">
      <alignment horizontal="center" vertical="center" wrapText="1"/>
    </xf>
    <xf numFmtId="0" fontId="0" fillId="0" borderId="12" pivotButton="0" quotePrefix="0" xfId="0"/>
    <xf numFmtId="0" fontId="0" fillId="0" borderId="13" pivotButton="0" quotePrefix="0" xfId="0"/>
    <xf numFmtId="0" fontId="0" fillId="0" borderId="14" pivotButton="0" quotePrefix="0" xfId="0"/>
    <xf numFmtId="0" fontId="0" fillId="0" borderId="10" pivotButton="0" quotePrefix="0" xfId="0"/>
    <xf numFmtId="0" fontId="18" fillId="0" borderId="2" applyAlignment="1" pivotButton="0" quotePrefix="0" xfId="0">
      <alignment vertical="center" wrapText="1"/>
    </xf>
    <xf numFmtId="0" fontId="22" fillId="0" borderId="2" applyAlignment="1" pivotButton="0" quotePrefix="0" xfId="0">
      <alignment horizontal="center" vertical="center"/>
    </xf>
    <xf numFmtId="0" fontId="22" fillId="0" borderId="11" applyAlignment="1" pivotButton="0" quotePrefix="0" xfId="0">
      <alignment horizontal="center" vertical="center"/>
    </xf>
    <xf numFmtId="0" fontId="23" fillId="0" borderId="2" applyAlignment="1" pivotButton="0" quotePrefix="0" xfId="0">
      <alignment horizontal="left" vertical="center"/>
    </xf>
    <xf numFmtId="2" fontId="23" fillId="0" borderId="2" applyAlignment="1" pivotButton="0" quotePrefix="0" xfId="0">
      <alignment horizontal="center" vertical="center"/>
    </xf>
    <xf numFmtId="1" fontId="23" fillId="0" borderId="2" applyAlignment="1" pivotButton="0" quotePrefix="0" xfId="0">
      <alignment horizontal="center" vertical="center"/>
    </xf>
    <xf numFmtId="1" fontId="23" fillId="0" borderId="2" applyAlignment="1" pivotButton="0" quotePrefix="0" xfId="0">
      <alignment horizontal="center" vertical="center" wrapText="1"/>
    </xf>
    <xf numFmtId="2" fontId="23" fillId="0" borderId="2" applyAlignment="1" pivotButton="0" quotePrefix="0" xfId="0">
      <alignment horizontal="center" vertical="center" wrapText="1"/>
    </xf>
    <xf numFmtId="0" fontId="22" fillId="0" borderId="2" applyAlignment="1" pivotButton="0" quotePrefix="0" xfId="0">
      <alignment horizontal="right" vertical="center" wrapText="1"/>
    </xf>
    <xf numFmtId="2" fontId="22" fillId="0" borderId="2" applyAlignment="1" pivotButton="0" quotePrefix="0" xfId="0">
      <alignment horizontal="center" vertical="center" wrapText="1"/>
    </xf>
    <xf numFmtId="1" fontId="22" fillId="0" borderId="2" applyAlignment="1" pivotButton="0" quotePrefix="0" xfId="0">
      <alignment horizontal="center" vertical="center" wrapText="1"/>
    </xf>
    <xf numFmtId="0" fontId="18" fillId="0" borderId="6" applyAlignment="1" pivotButton="0" quotePrefix="0" xfId="0">
      <alignment horizontal="center" vertical="center"/>
    </xf>
    <xf numFmtId="0" fontId="24" fillId="0" borderId="0" pivotButton="0" quotePrefix="0" xfId="0"/>
    <xf numFmtId="0" fontId="25" fillId="0" borderId="0" pivotButton="0" quotePrefix="0" xfId="0"/>
    <xf numFmtId="0" fontId="4" fillId="0" borderId="5" applyAlignment="1" pivotButton="0" quotePrefix="0" xfId="0">
      <alignment horizontal="center" vertical="top" wrapText="1"/>
    </xf>
    <xf numFmtId="0" fontId="4" fillId="0" borderId="2" applyAlignment="1" pivotButton="0" quotePrefix="0" xfId="0">
      <alignment vertical="top" wrapText="1"/>
    </xf>
    <xf numFmtId="0" fontId="8" fillId="0" borderId="5" applyAlignment="1" pivotButton="0" quotePrefix="0" xfId="0">
      <alignment horizontal="center" vertical="top" wrapText="1"/>
    </xf>
    <xf numFmtId="0" fontId="8" fillId="0" borderId="2" applyAlignment="1" pivotButton="0" quotePrefix="0" xfId="0">
      <alignment horizontal="center" vertical="top" wrapText="1"/>
    </xf>
    <xf numFmtId="0" fontId="4" fillId="0" borderId="5" applyAlignment="1" pivotButton="0" quotePrefix="0" xfId="0">
      <alignment vertical="top" wrapText="1"/>
    </xf>
    <xf numFmtId="0" fontId="26" fillId="0" borderId="5" applyAlignment="1" pivotButton="0" quotePrefix="0" xfId="0">
      <alignment horizontal="center" vertical="top" wrapText="1"/>
    </xf>
    <xf numFmtId="2" fontId="7" fillId="0" borderId="6" applyAlignment="1" pivotButton="0" quotePrefix="0" xfId="0">
      <alignment horizontal="center" vertical="top" wrapText="1"/>
    </xf>
    <xf numFmtId="2" fontId="7" fillId="0" borderId="5" applyAlignment="1" pivotButton="0" quotePrefix="0" xfId="0">
      <alignment horizontal="center" vertical="top" wrapText="1"/>
    </xf>
    <xf numFmtId="0" fontId="7" fillId="0" borderId="6" applyAlignment="1" pivotButton="0" quotePrefix="0" xfId="0">
      <alignment horizontal="center" vertical="top" wrapText="1"/>
    </xf>
    <xf numFmtId="2" fontId="9" fillId="0" borderId="5" applyAlignment="1" pivotButton="0" quotePrefix="0" xfId="0">
      <alignment horizontal="center" vertical="top" wrapText="1"/>
    </xf>
    <xf numFmtId="0" fontId="4" fillId="0" borderId="12" applyAlignment="1" pivotButton="0" quotePrefix="0" xfId="0">
      <alignment vertical="top" wrapText="1"/>
    </xf>
    <xf numFmtId="0" fontId="7" fillId="0" borderId="0" applyAlignment="1" pivotButton="0" quotePrefix="0" xfId="0">
      <alignment horizontal="center" vertical="top" wrapText="1"/>
    </xf>
    <xf numFmtId="0" fontId="7" fillId="0" borderId="12" applyAlignment="1" pivotButton="0" quotePrefix="0" xfId="0">
      <alignment horizontal="center" vertical="top" wrapText="1"/>
    </xf>
    <xf numFmtId="0" fontId="9" fillId="0" borderId="12" applyAlignment="1" pivotButton="0" quotePrefix="0" xfId="0">
      <alignment horizontal="center" vertical="top" wrapText="1"/>
    </xf>
    <xf numFmtId="1" fontId="7" fillId="0" borderId="5" applyAlignment="1" pivotButton="0" quotePrefix="0" xfId="0">
      <alignment horizontal="center" vertical="top" wrapText="1"/>
    </xf>
    <xf numFmtId="0" fontId="4" fillId="0" borderId="12" pivotButton="0" quotePrefix="0" xfId="0"/>
    <xf numFmtId="0" fontId="7" fillId="0" borderId="0" applyAlignment="1" pivotButton="0" quotePrefix="0" xfId="0">
      <alignment horizontal="center"/>
    </xf>
    <xf numFmtId="0" fontId="7" fillId="0" borderId="12" applyAlignment="1" pivotButton="0" quotePrefix="0" xfId="0">
      <alignment horizontal="center"/>
    </xf>
    <xf numFmtId="0" fontId="9" fillId="0" borderId="12" applyAlignment="1" pivotButton="0" quotePrefix="0" xfId="0">
      <alignment horizontal="center"/>
    </xf>
    <xf numFmtId="0" fontId="27" fillId="0" borderId="12" applyAlignment="1" pivotButton="0" quotePrefix="0" xfId="0">
      <alignment horizontal="center" vertical="top" wrapText="1"/>
    </xf>
    <xf numFmtId="0" fontId="7" fillId="0" borderId="5" applyAlignment="1" pivotButton="0" quotePrefix="0" xfId="0">
      <alignment horizontal="center" vertical="top" wrapText="1"/>
    </xf>
    <xf numFmtId="0" fontId="4" fillId="0" borderId="10" pivotButton="0" quotePrefix="0" xfId="0"/>
    <xf numFmtId="0" fontId="4" fillId="0" borderId="11" pivotButton="0" quotePrefix="0" xfId="0"/>
    <xf numFmtId="2" fontId="9" fillId="0" borderId="2" applyAlignment="1" pivotButton="0" quotePrefix="0" xfId="0">
      <alignment horizontal="center"/>
    </xf>
    <xf numFmtId="0" fontId="28" fillId="0" borderId="0" applyAlignment="1" pivotButton="0" quotePrefix="0" xfId="0">
      <alignment horizontal="center"/>
    </xf>
    <xf numFmtId="0" fontId="28" fillId="0" borderId="0" pivotButton="0" quotePrefix="0" xfId="0"/>
    <xf numFmtId="0" fontId="27" fillId="0" borderId="0" applyAlignment="1" pivotButton="0" quotePrefix="0" xfId="0">
      <alignment horizontal="center"/>
    </xf>
    <xf numFmtId="0" fontId="27" fillId="0" borderId="0" pivotButton="0" quotePrefix="0" xfId="0"/>
    <xf numFmtId="0" fontId="29" fillId="0" borderId="0" pivotButton="0" quotePrefix="0" xfId="0"/>
    <xf numFmtId="2" fontId="9" fillId="0" borderId="0" applyAlignment="1" pivotButton="0" quotePrefix="0" xfId="0">
      <alignment horizontal="center"/>
    </xf>
    <xf numFmtId="0" fontId="30" fillId="0" borderId="1" applyAlignment="1" pivotButton="0" quotePrefix="0" xfId="0">
      <alignment horizontal="center"/>
    </xf>
    <xf numFmtId="0" fontId="27" fillId="0" borderId="2" applyAlignment="1" pivotButton="0" quotePrefix="0" xfId="0">
      <alignment horizontal="center"/>
    </xf>
    <xf numFmtId="2" fontId="31" fillId="0" borderId="2" applyAlignment="1" pivotButton="0" quotePrefix="0" xfId="0">
      <alignment horizontal="center"/>
    </xf>
    <xf numFmtId="2" fontId="32" fillId="0" borderId="2" applyAlignment="1" pivotButton="0" quotePrefix="0" xfId="0">
      <alignment horizontal="center"/>
    </xf>
    <xf numFmtId="0" fontId="23" fillId="0" borderId="0" applyAlignment="1" pivotButton="0" quotePrefix="0" xfId="0">
      <alignment horizontal="center" vertical="center"/>
    </xf>
    <xf numFmtId="0" fontId="33" fillId="0" borderId="15" applyAlignment="1" pivotButton="0" quotePrefix="0" xfId="0">
      <alignment horizontal="left" vertical="center" indent="1"/>
    </xf>
    <xf numFmtId="0" fontId="0" fillId="0" borderId="16" pivotButton="0" quotePrefix="0" xfId="0"/>
    <xf numFmtId="0" fontId="0" fillId="0" borderId="17" pivotButton="0" quotePrefix="0" xfId="0"/>
    <xf numFmtId="0" fontId="34" fillId="0" borderId="15" applyAlignment="1" pivotButton="0" quotePrefix="0" xfId="0">
      <alignment horizontal="center" vertical="center"/>
    </xf>
    <xf numFmtId="0" fontId="33" fillId="0" borderId="18" applyAlignment="1" pivotButton="0" quotePrefix="0" xfId="0">
      <alignment horizontal="left" vertical="center" indent="1"/>
    </xf>
    <xf numFmtId="0" fontId="0" fillId="0" borderId="19" pivotButton="0" quotePrefix="0" xfId="0"/>
    <xf numFmtId="0" fontId="35" fillId="0" borderId="18" applyAlignment="1" pivotButton="0" quotePrefix="0" xfId="0">
      <alignment horizontal="center" vertical="center"/>
    </xf>
    <xf numFmtId="0" fontId="33" fillId="0" borderId="20" applyAlignment="1" pivotButton="0" quotePrefix="0" xfId="0">
      <alignment horizontal="left" vertical="center" indent="1"/>
    </xf>
    <xf numFmtId="0" fontId="0" fillId="0" borderId="21" pivotButton="0" quotePrefix="0" xfId="0"/>
    <xf numFmtId="0" fontId="0" fillId="0" borderId="22" pivotButton="0" quotePrefix="0" xfId="0"/>
    <xf numFmtId="0" fontId="35" fillId="0" borderId="20" applyAlignment="1" pivotButton="0" quotePrefix="0" xfId="0">
      <alignment vertical="center"/>
    </xf>
    <xf numFmtId="0" fontId="36" fillId="0" borderId="15" applyAlignment="1" pivotButton="0" quotePrefix="0" xfId="0">
      <alignment horizontal="center" vertical="center"/>
    </xf>
    <xf numFmtId="0" fontId="35" fillId="0" borderId="23" applyAlignment="1" pivotButton="0" quotePrefix="0" xfId="0">
      <alignment vertical="center"/>
    </xf>
    <xf numFmtId="0" fontId="35" fillId="0" borderId="16" applyAlignment="1" pivotButton="0" quotePrefix="0" xfId="0">
      <alignment vertical="center"/>
    </xf>
    <xf numFmtId="0" fontId="35" fillId="0" borderId="17" applyAlignment="1" pivotButton="0" quotePrefix="0" xfId="0">
      <alignment vertical="center"/>
    </xf>
    <xf numFmtId="0" fontId="36" fillId="0" borderId="18" applyAlignment="1" pivotButton="0" quotePrefix="0" xfId="0">
      <alignment horizontal="center" vertical="center"/>
    </xf>
    <xf numFmtId="0" fontId="36" fillId="0" borderId="24" applyAlignment="1" pivotButton="0" quotePrefix="0" xfId="0">
      <alignment horizontal="center" vertical="center"/>
    </xf>
    <xf numFmtId="0" fontId="35" fillId="0" borderId="2" applyAlignment="1" pivotButton="0" quotePrefix="0" xfId="0">
      <alignment vertical="center"/>
    </xf>
    <xf numFmtId="0" fontId="36" fillId="0" borderId="0" applyAlignment="1" pivotButton="0" quotePrefix="0" xfId="0">
      <alignment horizontal="center" vertical="center"/>
    </xf>
    <xf numFmtId="0" fontId="35" fillId="0" borderId="19" applyAlignment="1" pivotButton="0" quotePrefix="0" xfId="0">
      <alignment vertical="center"/>
    </xf>
    <xf numFmtId="0" fontId="35" fillId="0" borderId="24" applyAlignment="1" pivotButton="0" quotePrefix="0" xfId="0">
      <alignment vertical="center"/>
    </xf>
    <xf numFmtId="0" fontId="37" fillId="0" borderId="25" applyAlignment="1" pivotButton="0" quotePrefix="0" xfId="0">
      <alignment vertical="center"/>
    </xf>
    <xf numFmtId="0" fontId="37" fillId="0" borderId="0" applyAlignment="1" pivotButton="0" quotePrefix="0" xfId="0">
      <alignment vertical="center"/>
    </xf>
    <xf numFmtId="0" fontId="36" fillId="0" borderId="26" applyAlignment="1" pivotButton="0" quotePrefix="0" xfId="0">
      <alignment horizontal="center" vertical="center"/>
    </xf>
    <xf numFmtId="0" fontId="35" fillId="0" borderId="21" applyAlignment="1" pivotButton="0" quotePrefix="0" xfId="0">
      <alignment vertical="center"/>
    </xf>
    <xf numFmtId="0" fontId="36" fillId="0" borderId="21" applyAlignment="1" pivotButton="0" quotePrefix="0" xfId="0">
      <alignment horizontal="center" vertical="center"/>
    </xf>
    <xf numFmtId="0" fontId="35" fillId="0" borderId="22" applyAlignment="1" pivotButton="0" quotePrefix="0" xfId="0">
      <alignment vertical="center"/>
    </xf>
    <xf numFmtId="0" fontId="35" fillId="0" borderId="26" applyAlignment="1" pivotButton="0" quotePrefix="0" xfId="0">
      <alignment vertical="center"/>
    </xf>
    <xf numFmtId="0" fontId="38" fillId="0" borderId="15" applyAlignment="1" pivotButton="0" quotePrefix="0" xfId="0">
      <alignment horizontal="left" indent="1"/>
    </xf>
    <xf numFmtId="0" fontId="35" fillId="0" borderId="25" applyAlignment="1" pivotButton="0" quotePrefix="0" xfId="0">
      <alignment vertical="center"/>
    </xf>
    <xf numFmtId="0" fontId="35" fillId="0" borderId="18" applyAlignment="1" pivotButton="0" quotePrefix="0" xfId="0">
      <alignment vertical="center"/>
    </xf>
    <xf numFmtId="0" fontId="35" fillId="0" borderId="20" applyAlignment="1" pivotButton="0" quotePrefix="0" xfId="0">
      <alignment horizontal="left" vertical="center" indent="1"/>
    </xf>
    <xf numFmtId="0" fontId="38" fillId="0" borderId="24" applyAlignment="1" pivotButton="0" quotePrefix="0" xfId="0">
      <alignment horizontal="left" vertical="center" indent="1"/>
    </xf>
    <xf numFmtId="0" fontId="38" fillId="0" borderId="0" applyAlignment="1" pivotButton="0" quotePrefix="0" xfId="0">
      <alignment vertical="center"/>
    </xf>
    <xf numFmtId="0" fontId="35" fillId="0" borderId="0" applyAlignment="1" pivotButton="0" quotePrefix="0" xfId="0">
      <alignment horizontal="left" vertical="center"/>
    </xf>
    <xf numFmtId="0" fontId="35" fillId="0" borderId="19" applyAlignment="1" pivotButton="0" quotePrefix="0" xfId="0">
      <alignment horizontal="left" vertical="center"/>
    </xf>
    <xf numFmtId="0" fontId="35" fillId="0" borderId="25" applyAlignment="1" applyProtection="1" pivotButton="0" quotePrefix="0" xfId="0">
      <alignment horizontal="left" vertical="center"/>
      <protection locked="0" hidden="0"/>
    </xf>
    <xf numFmtId="0" fontId="37" fillId="0" borderId="25" applyAlignment="1" applyProtection="1" pivotButton="0" quotePrefix="0" xfId="0">
      <alignment horizontal="left" vertical="center"/>
      <protection locked="0" hidden="0"/>
    </xf>
    <xf numFmtId="0" fontId="0" fillId="0" borderId="27" applyProtection="1" pivotButton="0" quotePrefix="0" xfId="0">
      <protection locked="0" hidden="0"/>
    </xf>
    <xf numFmtId="0" fontId="0" fillId="0" borderId="28" applyProtection="1" pivotButton="0" quotePrefix="0" xfId="0">
      <protection locked="0" hidden="0"/>
    </xf>
    <xf numFmtId="0" fontId="38" fillId="0" borderId="29" applyAlignment="1" pivotButton="0" quotePrefix="0" xfId="0">
      <alignment horizontal="left" vertical="center" indent="1"/>
    </xf>
    <xf numFmtId="0" fontId="38" fillId="0" borderId="27" applyAlignment="1" pivotButton="0" quotePrefix="0" xfId="0">
      <alignment vertical="center"/>
    </xf>
    <xf numFmtId="0" fontId="35" fillId="0" borderId="27" applyAlignment="1" pivotButton="0" quotePrefix="0" xfId="0">
      <alignment horizontal="left" vertical="center"/>
    </xf>
    <xf numFmtId="0" fontId="35" fillId="0" borderId="25" applyAlignment="1" pivotButton="0" quotePrefix="0" xfId="0">
      <alignment horizontal="right" vertical="center"/>
    </xf>
    <xf numFmtId="0" fontId="0" fillId="0" borderId="27" pivotButton="0" quotePrefix="0" xfId="0"/>
    <xf numFmtId="0" fontId="0" fillId="0" borderId="28" pivotButton="0" quotePrefix="0" xfId="0"/>
    <xf numFmtId="0" fontId="36" fillId="0" borderId="29" applyAlignment="1" pivotButton="0" quotePrefix="0" xfId="0">
      <alignment horizontal="left" indent="7"/>
    </xf>
    <xf numFmtId="0" fontId="35" fillId="0" borderId="27" applyAlignment="1" pivotButton="0" quotePrefix="0" xfId="0">
      <alignment vertical="center"/>
    </xf>
    <xf numFmtId="0" fontId="36" fillId="0" borderId="27" pivotButton="0" quotePrefix="0" xfId="0"/>
    <xf numFmtId="0" fontId="38" fillId="0" borderId="23" applyAlignment="1" pivotButton="0" quotePrefix="0" xfId="0">
      <alignment horizontal="left" indent="9"/>
    </xf>
    <xf numFmtId="0" fontId="38" fillId="0" borderId="16" applyAlignment="1" pivotButton="0" quotePrefix="0" xfId="0">
      <alignment horizontal="left" indent="1"/>
    </xf>
    <xf numFmtId="0" fontId="35" fillId="0" borderId="16" applyAlignment="1" pivotButton="0" quotePrefix="0" xfId="0">
      <alignment horizontal="right" vertical="center" indent="1"/>
    </xf>
    <xf numFmtId="0" fontId="38" fillId="0" borderId="24" applyAlignment="1" pivotButton="0" quotePrefix="0" xfId="0">
      <alignment horizontal="left" indent="15"/>
    </xf>
    <xf numFmtId="49" fontId="38" fillId="0" borderId="0" applyAlignment="1" pivotButton="0" quotePrefix="0" xfId="0">
      <alignment horizontal="center"/>
    </xf>
    <xf numFmtId="0" fontId="36" fillId="0" borderId="19" applyAlignment="1" pivotButton="0" quotePrefix="0" xfId="0">
      <alignment horizontal="center"/>
    </xf>
    <xf numFmtId="0" fontId="38" fillId="0" borderId="24" applyAlignment="1" pivotButton="0" quotePrefix="0" xfId="0">
      <alignment horizontal="right"/>
    </xf>
    <xf numFmtId="0" fontId="35" fillId="0" borderId="25" applyAlignment="1" pivotButton="0" quotePrefix="0" xfId="0">
      <alignment horizontal="center" vertical="center"/>
    </xf>
    <xf numFmtId="0" fontId="35" fillId="0" borderId="0" applyAlignment="1" pivotButton="0" quotePrefix="0" xfId="0">
      <alignment horizontal="center" vertical="center"/>
    </xf>
    <xf numFmtId="0" fontId="36" fillId="0" borderId="29" applyAlignment="1" pivotButton="0" quotePrefix="0" xfId="0">
      <alignment horizontal="left" indent="1"/>
    </xf>
    <xf numFmtId="0" fontId="35" fillId="0" borderId="28" applyAlignment="1" pivotButton="0" quotePrefix="0" xfId="0">
      <alignment horizontal="center" vertical="center"/>
    </xf>
    <xf numFmtId="0" fontId="38" fillId="0" borderId="25" applyAlignment="1" pivotButton="0" quotePrefix="0" xfId="0">
      <alignment horizontal="left" indent="1"/>
    </xf>
    <xf numFmtId="2" fontId="37" fillId="0" borderId="25" applyAlignment="1" pivotButton="0" quotePrefix="0" xfId="0">
      <alignment horizontal="right" vertical="center"/>
    </xf>
    <xf numFmtId="0" fontId="22" fillId="0" borderId="22" applyAlignment="1" pivotButton="0" quotePrefix="0" xfId="0">
      <alignment horizontal="center" vertical="center"/>
    </xf>
    <xf numFmtId="0" fontId="37" fillId="0" borderId="25" applyAlignment="1" pivotButton="0" quotePrefix="0" xfId="0">
      <alignment horizontal="center" vertical="center"/>
    </xf>
    <xf numFmtId="0" fontId="38" fillId="0" borderId="25" pivotButton="0" quotePrefix="0" xfId="0"/>
    <xf numFmtId="0" fontId="35" fillId="0" borderId="25" applyAlignment="1" pivotButton="0" quotePrefix="0" xfId="0">
      <alignment horizontal="left" vertical="center"/>
    </xf>
    <xf numFmtId="14" fontId="35" fillId="0" borderId="25" applyAlignment="1" applyProtection="1" pivotButton="0" quotePrefix="0" xfId="0">
      <alignment horizontal="left" vertical="center"/>
      <protection locked="0" hidden="0"/>
    </xf>
    <xf numFmtId="0" fontId="38" fillId="0" borderId="15" applyAlignment="1" pivotButton="0" quotePrefix="0" xfId="0">
      <alignment horizontal="right" indent="1"/>
    </xf>
    <xf numFmtId="0" fontId="38" fillId="0" borderId="0" applyAlignment="1" pivotButton="0" quotePrefix="0" xfId="0">
      <alignment horizontal="right"/>
    </xf>
    <xf numFmtId="0" fontId="38" fillId="0" borderId="24" applyAlignment="1" pivotButton="0" quotePrefix="0" xfId="0">
      <alignment horizontal="left" indent="1"/>
    </xf>
    <xf numFmtId="0" fontId="38" fillId="0" borderId="0" applyAlignment="1" pivotButton="0" quotePrefix="0" xfId="0">
      <alignment horizontal="center"/>
    </xf>
    <xf numFmtId="14" fontId="35" fillId="0" borderId="25" applyAlignment="1" pivotButton="0" quotePrefix="0" xfId="0">
      <alignment horizontal="center" vertical="center"/>
    </xf>
    <xf numFmtId="0" fontId="35" fillId="0" borderId="20" applyAlignment="1" pivotButton="0" quotePrefix="0" xfId="0">
      <alignment horizontal="right" vertical="center" indent="1"/>
    </xf>
    <xf numFmtId="0" fontId="35" fillId="0" borderId="0" applyAlignment="1" pivotButton="0" quotePrefix="0" xfId="0">
      <alignment vertical="center"/>
    </xf>
    <xf numFmtId="0" fontId="35" fillId="0" borderId="0" applyAlignment="1" pivotButton="0" quotePrefix="0" xfId="0">
      <alignment horizontal="right" vertical="center"/>
    </xf>
    <xf numFmtId="0" fontId="35" fillId="0" borderId="19" applyAlignment="1" pivotButton="0" quotePrefix="0" xfId="0">
      <alignment horizontal="right" vertical="center"/>
    </xf>
    <xf numFmtId="0" fontId="36" fillId="0" borderId="15" applyAlignment="1" pivotButton="0" quotePrefix="0" xfId="0">
      <alignment horizontal="center"/>
    </xf>
    <xf numFmtId="0" fontId="36" fillId="0" borderId="17" applyAlignment="1" pivotButton="0" quotePrefix="0" xfId="0">
      <alignment horizontal="center"/>
    </xf>
    <xf numFmtId="0" fontId="35" fillId="0" borderId="24" applyAlignment="1" pivotButton="0" quotePrefix="0" xfId="0">
      <alignment horizontal="left" vertical="center"/>
    </xf>
    <xf numFmtId="0" fontId="35" fillId="0" borderId="0" applyAlignment="1" pivotButton="0" quotePrefix="0" xfId="0">
      <alignment horizontal="left" vertical="center" indent="1"/>
    </xf>
    <xf numFmtId="0" fontId="35" fillId="0" borderId="29" applyAlignment="1" pivotButton="0" quotePrefix="0" xfId="0">
      <alignment horizontal="left" vertical="center"/>
    </xf>
    <xf numFmtId="0" fontId="38" fillId="0" borderId="24" applyAlignment="1" pivotButton="0" quotePrefix="0" xfId="0">
      <alignment horizontal="left"/>
    </xf>
    <xf numFmtId="0" fontId="35" fillId="0" borderId="20" applyAlignment="1" pivotButton="0" quotePrefix="0" xfId="0">
      <alignment horizontal="center" vertical="center"/>
    </xf>
    <xf numFmtId="0" fontId="35" fillId="0" borderId="15" applyAlignment="1" pivotButton="0" quotePrefix="0" xfId="0">
      <alignment horizontal="left" vertical="center" indent="1"/>
    </xf>
    <xf numFmtId="0" fontId="35" fillId="0" borderId="15" applyAlignment="1" pivotButton="0" quotePrefix="0" xfId="0">
      <alignment horizontal="left" vertical="center"/>
    </xf>
    <xf numFmtId="0" fontId="38" fillId="0" borderId="25" applyAlignment="1" pivotButton="0" quotePrefix="0" xfId="0">
      <alignment horizontal="center"/>
    </xf>
    <xf numFmtId="2" fontId="39" fillId="0" borderId="25" applyAlignment="1" pivotButton="0" quotePrefix="0" xfId="0">
      <alignment vertical="center"/>
    </xf>
    <xf numFmtId="0" fontId="38" fillId="0" borderId="23" applyAlignment="1" pivotButton="0" quotePrefix="0" xfId="0">
      <alignment horizontal="left" indent="1"/>
    </xf>
    <xf numFmtId="0" fontId="38" fillId="0" borderId="16" pivotButton="0" quotePrefix="0" xfId="0"/>
    <xf numFmtId="0" fontId="36" fillId="0" borderId="25" applyAlignment="1" pivotButton="0" quotePrefix="0" xfId="0">
      <alignment horizontal="center"/>
    </xf>
    <xf numFmtId="0" fontId="38" fillId="0" borderId="26" applyAlignment="1" pivotButton="0" quotePrefix="0" xfId="0">
      <alignment horizontal="left" indent="1"/>
    </xf>
    <xf numFmtId="0" fontId="38" fillId="0" borderId="21" pivotButton="0" quotePrefix="0" xfId="0"/>
    <xf numFmtId="0" fontId="38" fillId="0" borderId="18" applyAlignment="1" pivotButton="0" quotePrefix="0" xfId="0">
      <alignment horizontal="center"/>
    </xf>
    <xf numFmtId="0" fontId="40" fillId="0" borderId="18" applyAlignment="1" pivotButton="0" quotePrefix="0" xfId="0">
      <alignment horizontal="center"/>
    </xf>
    <xf numFmtId="0" fontId="38" fillId="0" borderId="26" pivotButton="0" quotePrefix="0" xfId="0"/>
    <xf numFmtId="0" fontId="35" fillId="0" borderId="21" applyAlignment="1" pivotButton="0" quotePrefix="0" xfId="0">
      <alignment horizontal="left" vertical="center"/>
    </xf>
    <xf numFmtId="0" fontId="35" fillId="0" borderId="22" applyAlignment="1" pivotButton="0" quotePrefix="0" xfId="0">
      <alignment horizontal="left" vertical="center"/>
    </xf>
    <xf numFmtId="0" fontId="35" fillId="0" borderId="21" applyAlignment="1" pivotButton="0" quotePrefix="0" xfId="0">
      <alignment horizontal="right" vertical="center"/>
    </xf>
    <xf numFmtId="0" fontId="35" fillId="0" borderId="22" applyAlignment="1" pivotButton="0" quotePrefix="0" xfId="0">
      <alignment horizontal="right" vertical="center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Type="http://schemas.microsoft.com/office/2006/relationships/vbaProject" Target="vbaProject.bin" Id="rId9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S27"/>
  <sheetViews>
    <sheetView workbookViewId="0">
      <selection activeCell="A1" sqref="A1"/>
    </sheetView>
  </sheetViews>
  <sheetFormatPr baseColWidth="8" defaultRowHeight="15"/>
  <sheetData>
    <row r="1">
      <c r="A1" t="inlineStr">
        <is>
          <t>OFFICE OF D I O S-GAZIPUR</t>
        </is>
      </c>
    </row>
    <row r="2">
      <c r="A2" t="inlineStr">
        <is>
          <t>ADARSH HINDI H S SCHOOL PARSA GHAZIPUR</t>
        </is>
      </c>
    </row>
    <row r="3">
      <c r="A3" t="inlineStr">
        <is>
          <t>Pay Bill (NPS) for the month of February,2025</t>
        </is>
      </c>
    </row>
    <row r="4">
      <c r="A4" t="inlineStr">
        <is>
          <t>Salary Head : 2202021100301</t>
        </is>
      </c>
    </row>
    <row r="5">
      <c r="A5" t="inlineStr">
        <is>
          <t>&lt;----------------------------- Employee Detail ----------------------------&gt;</t>
        </is>
      </c>
      <c r="F5" t="inlineStr">
        <is>
          <t>&lt;---------------------------------- EARNINGS ---------------------------------&gt;</t>
        </is>
      </c>
      <c r="L5" t="inlineStr">
        <is>
          <t>&lt;------------------------------- DEDUCTIONS ------------------------------&gt;</t>
        </is>
      </c>
    </row>
    <row r="6">
      <c r="A6" t="inlineStr">
        <is>
          <t>S.no</t>
        </is>
      </c>
      <c r="B6" t="inlineStr">
        <is>
          <t>Code</t>
        </is>
      </c>
      <c r="C6" t="inlineStr">
        <is>
          <t>Employee
Name/Designation</t>
        </is>
      </c>
      <c r="D6" t="inlineStr">
        <is>
          <t>Attendance</t>
        </is>
      </c>
      <c r="E6" t="inlineStr">
        <is>
          <t>Bank Name</t>
        </is>
      </c>
      <c r="F6" t="inlineStr">
        <is>
          <t>Basic Pay</t>
        </is>
      </c>
      <c r="G6" t="inlineStr">
        <is>
          <t>D.A.</t>
        </is>
      </c>
      <c r="H6" t="inlineStr">
        <is>
          <t>H.R.A.</t>
        </is>
      </c>
      <c r="I6" t="inlineStr">
        <is>
          <t>Wash
Alw.</t>
        </is>
      </c>
      <c r="J6" t="inlineStr">
        <is>
          <t>PH/Other
Alw.</t>
        </is>
      </c>
      <c r="K6" t="inlineStr">
        <is>
          <t>Gross Pay</t>
        </is>
      </c>
      <c r="L6" t="inlineStr">
        <is>
          <t>G.I.S</t>
        </is>
      </c>
      <c r="M6" t="inlineStr">
        <is>
          <t>I.TAX</t>
        </is>
      </c>
      <c r="N6" t="inlineStr">
        <is>
          <t>PF
ADV</t>
        </is>
      </c>
      <c r="O6" t="inlineStr">
        <is>
          <t>HB ADV</t>
        </is>
      </c>
      <c r="P6" t="inlineStr">
        <is>
          <t>VEH
ADV</t>
        </is>
      </c>
      <c r="Q6" t="inlineStr">
        <is>
          <t>RECOV.AMT</t>
        </is>
      </c>
      <c r="R6" t="inlineStr">
        <is>
          <t>Past NPS
Recov</t>
        </is>
      </c>
      <c r="S6" t="inlineStr">
        <is>
          <t>NET</t>
        </is>
      </c>
    </row>
    <row r="7">
      <c r="E7" t="inlineStr">
        <is>
          <t>Bank A/C</t>
        </is>
      </c>
      <c r="F7" t="inlineStr">
        <is>
          <t>G.P.</t>
        </is>
      </c>
      <c r="G7" t="inlineStr">
        <is>
          <t>Depu.
Alw.</t>
        </is>
      </c>
      <c r="H7" t="inlineStr">
        <is>
          <t>C.C.A.</t>
        </is>
      </c>
      <c r="I7" t="inlineStr">
        <is>
          <t>Med.
Alw.</t>
        </is>
      </c>
      <c r="J7" t="inlineStr">
        <is>
          <t>Veh. Alw.</t>
        </is>
      </c>
      <c r="L7" t="inlineStr">
        <is>
          <t>GPF/NPS
Ded.</t>
        </is>
      </c>
      <c r="M7" t="inlineStr">
        <is>
          <t>G.V.R.</t>
        </is>
      </c>
      <c r="N7" t="inlineStr">
        <is>
          <t>HRR</t>
        </is>
      </c>
      <c r="O7" t="inlineStr">
        <is>
          <t>HBRAdv</t>
        </is>
      </c>
      <c r="P7" t="inlineStr">
        <is>
          <t>OTH
ADV</t>
        </is>
      </c>
      <c r="Q7" t="inlineStr">
        <is>
          <t>SLY ADV</t>
        </is>
      </c>
      <c r="R7" t="inlineStr">
        <is>
          <t>Total
Deduction</t>
        </is>
      </c>
    </row>
    <row r="8">
      <c r="A8" t="inlineStr">
        <is>
          <t>1</t>
        </is>
      </c>
      <c r="B8" t="inlineStr">
        <is>
          <t>1065707</t>
        </is>
      </c>
      <c r="C8" t="inlineStr">
        <is>
          <t>SURENDRA NATH
RAM
ASSISTANT
TEACHER</t>
        </is>
      </c>
      <c r="D8" t="inlineStr">
        <is>
          <t>28</t>
        </is>
      </c>
      <c r="E8" t="inlineStr">
        <is>
          <t>STATE BANK OF
INDIA</t>
        </is>
      </c>
      <c r="F8" t="inlineStr">
        <is>
          <t>78800.00</t>
        </is>
      </c>
      <c r="G8" t="inlineStr">
        <is>
          <t>41764.00</t>
        </is>
      </c>
      <c r="H8" t="inlineStr">
        <is>
          <t>1870.00</t>
        </is>
      </c>
      <c r="I8" t="inlineStr">
        <is>
          <t>0.00</t>
        </is>
      </c>
      <c r="J8" t="inlineStr">
        <is>
          <t>0.00</t>
        </is>
      </c>
      <c r="K8" t="inlineStr">
        <is>
          <t>122434.00</t>
        </is>
      </c>
      <c r="L8" t="inlineStr">
        <is>
          <t>174.00</t>
        </is>
      </c>
      <c r="M8" t="inlineStr">
        <is>
          <t>7924.00</t>
        </is>
      </c>
      <c r="N8" t="inlineStr">
        <is>
          <t>0.00</t>
        </is>
      </c>
      <c r="O8" t="inlineStr">
        <is>
          <t>0.00</t>
        </is>
      </c>
      <c r="P8" t="inlineStr">
        <is>
          <t>0.00</t>
        </is>
      </c>
      <c r="Q8" t="inlineStr">
        <is>
          <t>0.00</t>
        </is>
      </c>
      <c r="R8" t="inlineStr">
        <is>
          <t>2452.00</t>
        </is>
      </c>
      <c r="S8" t="inlineStr">
        <is>
          <t>99</t>
        </is>
      </c>
    </row>
    <row r="9">
      <c r="E9" t="inlineStr">
        <is>
          <t>34177569358</t>
        </is>
      </c>
      <c r="F9" t="inlineStr">
        <is>
          <t>4800.00</t>
        </is>
      </c>
      <c r="G9" t="inlineStr">
        <is>
          <t>0.00</t>
        </is>
      </c>
      <c r="H9" t="inlineStr">
        <is>
          <t>0.00</t>
        </is>
      </c>
      <c r="I9" t="inlineStr">
        <is>
          <t>0.00</t>
        </is>
      </c>
      <c r="J9" t="inlineStr">
        <is>
          <t>0.00</t>
        </is>
      </c>
      <c r="L9" t="inlineStr">
        <is>
          <t>12056.00</t>
        </is>
      </c>
      <c r="M9" t="inlineStr">
        <is>
          <t>0.00</t>
        </is>
      </c>
      <c r="N9" t="inlineStr">
        <is>
          <t>0.00</t>
        </is>
      </c>
      <c r="O9" t="inlineStr">
        <is>
          <t>0.00</t>
        </is>
      </c>
      <c r="P9" t="inlineStr">
        <is>
          <t>0.00</t>
        </is>
      </c>
      <c r="Q9" t="inlineStr">
        <is>
          <t>0.00</t>
        </is>
      </c>
      <c r="R9" t="inlineStr">
        <is>
          <t>22606.00</t>
        </is>
      </c>
    </row>
    <row r="10">
      <c r="A10" t="inlineStr">
        <is>
          <t>2</t>
        </is>
      </c>
      <c r="B10" t="inlineStr">
        <is>
          <t>1065719</t>
        </is>
      </c>
      <c r="C10" t="inlineStr">
        <is>
          <t>DEENA NATH PAL
ASSISTANT
TEACHER</t>
        </is>
      </c>
      <c r="D10" t="inlineStr">
        <is>
          <t>28</t>
        </is>
      </c>
      <c r="E10" t="inlineStr">
        <is>
          <t>BANK OF
BARODA</t>
        </is>
      </c>
      <c r="F10" t="inlineStr">
        <is>
          <t>78800.00</t>
        </is>
      </c>
      <c r="G10" t="inlineStr">
        <is>
          <t>41764.00</t>
        </is>
      </c>
      <c r="H10" t="inlineStr">
        <is>
          <t>1870.00</t>
        </is>
      </c>
      <c r="I10" t="inlineStr">
        <is>
          <t>0.00</t>
        </is>
      </c>
      <c r="J10" t="inlineStr">
        <is>
          <t>0.00</t>
        </is>
      </c>
      <c r="K10" t="inlineStr">
        <is>
          <t>122434.00</t>
        </is>
      </c>
      <c r="L10" t="inlineStr">
        <is>
          <t>174.00</t>
        </is>
      </c>
      <c r="M10" t="inlineStr">
        <is>
          <t>7383.00</t>
        </is>
      </c>
      <c r="N10" t="inlineStr">
        <is>
          <t>0.00</t>
        </is>
      </c>
      <c r="O10" t="inlineStr">
        <is>
          <t>0.00</t>
        </is>
      </c>
      <c r="P10" t="inlineStr">
        <is>
          <t>0.00</t>
        </is>
      </c>
      <c r="Q10" t="inlineStr">
        <is>
          <t>0.00</t>
        </is>
      </c>
      <c r="R10" t="inlineStr">
        <is>
          <t>2680.00</t>
        </is>
      </c>
      <c r="S10" t="inlineStr">
        <is>
          <t>100</t>
        </is>
      </c>
    </row>
    <row r="11">
      <c r="E11" t="inlineStr">
        <is>
          <t>29770100001094</t>
        </is>
      </c>
      <c r="F11" t="inlineStr">
        <is>
          <t>4800.00</t>
        </is>
      </c>
      <c r="G11" t="inlineStr">
        <is>
          <t>0.00</t>
        </is>
      </c>
      <c r="H11" t="inlineStr">
        <is>
          <t>0.00</t>
        </is>
      </c>
      <c r="I11" t="inlineStr">
        <is>
          <t>0.00</t>
        </is>
      </c>
      <c r="J11" t="inlineStr">
        <is>
          <t>0.00</t>
        </is>
      </c>
      <c r="L11" t="inlineStr">
        <is>
          <t>12056.00</t>
        </is>
      </c>
      <c r="M11" t="inlineStr">
        <is>
          <t>0.00</t>
        </is>
      </c>
      <c r="N11" t="inlineStr">
        <is>
          <t>0.00</t>
        </is>
      </c>
      <c r="O11" t="inlineStr">
        <is>
          <t>0.00</t>
        </is>
      </c>
      <c r="P11" t="inlineStr">
        <is>
          <t>0.00</t>
        </is>
      </c>
      <c r="Q11" t="inlineStr">
        <is>
          <t>0.00</t>
        </is>
      </c>
      <c r="R11" t="inlineStr">
        <is>
          <t>22293.00</t>
        </is>
      </c>
    </row>
    <row r="12">
      <c r="A12" t="inlineStr">
        <is>
          <t>3</t>
        </is>
      </c>
      <c r="B12" t="inlineStr">
        <is>
          <t>2212427</t>
        </is>
      </c>
      <c r="C12" t="inlineStr">
        <is>
          <t>RAJOO RAJBHAR
ASSISTANT
TEACHER</t>
        </is>
      </c>
      <c r="D12" t="inlineStr">
        <is>
          <t>28</t>
        </is>
      </c>
      <c r="E12" t="inlineStr">
        <is>
          <t>BANK OF
BARODA</t>
        </is>
      </c>
      <c r="F12" t="inlineStr">
        <is>
          <t>49000.00</t>
        </is>
      </c>
      <c r="G12" t="inlineStr">
        <is>
          <t>25970.00</t>
        </is>
      </c>
      <c r="H12" t="inlineStr">
        <is>
          <t>1840.00</t>
        </is>
      </c>
      <c r="I12" t="inlineStr">
        <is>
          <t>0.00</t>
        </is>
      </c>
      <c r="J12" t="inlineStr">
        <is>
          <t>0.00</t>
        </is>
      </c>
      <c r="K12" t="inlineStr">
        <is>
          <t>76810.00</t>
        </is>
      </c>
      <c r="L12" t="inlineStr">
        <is>
          <t>0.00</t>
        </is>
      </c>
      <c r="M12" t="inlineStr">
        <is>
          <t>2689.00</t>
        </is>
      </c>
      <c r="N12" t="inlineStr">
        <is>
          <t>0.00</t>
        </is>
      </c>
      <c r="O12" t="inlineStr">
        <is>
          <t>0.00</t>
        </is>
      </c>
      <c r="P12" t="inlineStr">
        <is>
          <t>0.00</t>
        </is>
      </c>
      <c r="Q12" t="inlineStr">
        <is>
          <t>0.00</t>
        </is>
      </c>
      <c r="R12" t="inlineStr">
        <is>
          <t>0.00</t>
        </is>
      </c>
      <c r="S12" t="inlineStr">
        <is>
          <t>66</t>
        </is>
      </c>
    </row>
    <row r="13">
      <c r="E13" t="inlineStr">
        <is>
          <t>29770100017208</t>
        </is>
      </c>
      <c r="F13" t="inlineStr">
        <is>
          <t>4600.00</t>
        </is>
      </c>
      <c r="G13" t="inlineStr">
        <is>
          <t>0.00</t>
        </is>
      </c>
      <c r="H13" t="inlineStr">
        <is>
          <t>0.00</t>
        </is>
      </c>
      <c r="I13" t="inlineStr">
        <is>
          <t>0.00</t>
        </is>
      </c>
      <c r="J13" t="inlineStr">
        <is>
          <t>0.00</t>
        </is>
      </c>
      <c r="L13" t="inlineStr">
        <is>
          <t>7497.00</t>
        </is>
      </c>
      <c r="M13" t="inlineStr">
        <is>
          <t>0.00</t>
        </is>
      </c>
      <c r="N13" t="inlineStr">
        <is>
          <t>0.00</t>
        </is>
      </c>
      <c r="O13" t="inlineStr">
        <is>
          <t>0.00</t>
        </is>
      </c>
      <c r="P13" t="inlineStr">
        <is>
          <t>0.00</t>
        </is>
      </c>
      <c r="Q13" t="inlineStr">
        <is>
          <t>0.00</t>
        </is>
      </c>
      <c r="R13" t="inlineStr">
        <is>
          <t>10186.00</t>
        </is>
      </c>
    </row>
    <row r="14">
      <c r="A14" t="inlineStr">
        <is>
          <t>4</t>
        </is>
      </c>
      <c r="B14" t="inlineStr">
        <is>
          <t>2212428</t>
        </is>
      </c>
      <c r="C14" t="inlineStr">
        <is>
          <t>MANOJ KUMAR
GUPTA
ASSISTANT
TEACHER</t>
        </is>
      </c>
      <c r="D14" t="inlineStr">
        <is>
          <t>28</t>
        </is>
      </c>
      <c r="E14" t="inlineStr">
        <is>
          <t>BANK OF
BARODA</t>
        </is>
      </c>
      <c r="F14" t="inlineStr">
        <is>
          <t>49000.00</t>
        </is>
      </c>
      <c r="G14" t="inlineStr">
        <is>
          <t>25970.00</t>
        </is>
      </c>
      <c r="H14" t="inlineStr">
        <is>
          <t>1840.00</t>
        </is>
      </c>
      <c r="I14" t="inlineStr">
        <is>
          <t>0.00</t>
        </is>
      </c>
      <c r="J14" t="inlineStr">
        <is>
          <t>0.00</t>
        </is>
      </c>
      <c r="K14" t="inlineStr">
        <is>
          <t>76810.00</t>
        </is>
      </c>
      <c r="L14" t="inlineStr">
        <is>
          <t>0.00</t>
        </is>
      </c>
      <c r="M14" t="inlineStr">
        <is>
          <t>4494.00</t>
        </is>
      </c>
      <c r="N14" t="inlineStr">
        <is>
          <t>0.00</t>
        </is>
      </c>
      <c r="O14" t="inlineStr">
        <is>
          <t>0.00</t>
        </is>
      </c>
      <c r="P14" t="inlineStr">
        <is>
          <t>0.00</t>
        </is>
      </c>
      <c r="Q14" t="inlineStr">
        <is>
          <t>0.00</t>
        </is>
      </c>
      <c r="R14" t="inlineStr">
        <is>
          <t>0.00</t>
        </is>
      </c>
      <c r="S14" t="inlineStr">
        <is>
          <t>64</t>
        </is>
      </c>
    </row>
    <row r="15">
      <c r="E15" t="inlineStr">
        <is>
          <t>29770100017209</t>
        </is>
      </c>
      <c r="F15" t="inlineStr">
        <is>
          <t>4600.00</t>
        </is>
      </c>
      <c r="G15" t="inlineStr">
        <is>
          <t>0.00</t>
        </is>
      </c>
      <c r="H15" t="inlineStr">
        <is>
          <t>0.00</t>
        </is>
      </c>
      <c r="I15" t="inlineStr">
        <is>
          <t>0.00</t>
        </is>
      </c>
      <c r="J15" t="inlineStr">
        <is>
          <t>0.00</t>
        </is>
      </c>
      <c r="L15" t="inlineStr">
        <is>
          <t>7497.00</t>
        </is>
      </c>
      <c r="M15" t="inlineStr">
        <is>
          <t>0.00</t>
        </is>
      </c>
      <c r="N15" t="inlineStr">
        <is>
          <t>0.00</t>
        </is>
      </c>
      <c r="O15" t="inlineStr">
        <is>
          <t>0.00</t>
        </is>
      </c>
      <c r="P15" t="inlineStr">
        <is>
          <t>0.00</t>
        </is>
      </c>
      <c r="Q15" t="inlineStr">
        <is>
          <t>0.00</t>
        </is>
      </c>
      <c r="R15" t="inlineStr">
        <is>
          <t>11991.00</t>
        </is>
      </c>
    </row>
    <row r="16">
      <c r="A16" t="inlineStr">
        <is>
          <t>5</t>
        </is>
      </c>
      <c r="B16" t="inlineStr">
        <is>
          <t>2212429</t>
        </is>
      </c>
      <c r="C16" t="inlineStr">
        <is>
          <t>PADMAKAR DUBE
ASSISTANT
TEACHER</t>
        </is>
      </c>
      <c r="D16" t="inlineStr">
        <is>
          <t>28</t>
        </is>
      </c>
      <c r="E16" t="inlineStr">
        <is>
          <t>BANK OF
BARODA</t>
        </is>
      </c>
      <c r="F16" t="inlineStr">
        <is>
          <t>47600.00</t>
        </is>
      </c>
      <c r="G16" t="inlineStr">
        <is>
          <t>25228.00</t>
        </is>
      </c>
      <c r="H16" t="inlineStr">
        <is>
          <t>1840.00</t>
        </is>
      </c>
      <c r="I16" t="inlineStr">
        <is>
          <t>0.00</t>
        </is>
      </c>
      <c r="J16" t="inlineStr">
        <is>
          <t>0.00</t>
        </is>
      </c>
      <c r="K16" t="inlineStr">
        <is>
          <t>74668.00</t>
        </is>
      </c>
      <c r="L16" t="inlineStr">
        <is>
          <t>0.00</t>
        </is>
      </c>
      <c r="M16" t="inlineStr">
        <is>
          <t>209.00</t>
        </is>
      </c>
      <c r="N16" t="inlineStr">
        <is>
          <t>0.00</t>
        </is>
      </c>
      <c r="O16" t="inlineStr">
        <is>
          <t>0.00</t>
        </is>
      </c>
      <c r="P16" t="inlineStr">
        <is>
          <t>0.00</t>
        </is>
      </c>
      <c r="Q16" t="inlineStr">
        <is>
          <t>0.00</t>
        </is>
      </c>
      <c r="R16" t="inlineStr">
        <is>
          <t>0.00</t>
        </is>
      </c>
      <c r="S16" t="inlineStr">
        <is>
          <t>67</t>
        </is>
      </c>
    </row>
    <row r="17">
      <c r="E17" t="inlineStr">
        <is>
          <t>29770100017207</t>
        </is>
      </c>
      <c r="F17" t="inlineStr">
        <is>
          <t>4600.00</t>
        </is>
      </c>
      <c r="G17" t="inlineStr">
        <is>
          <t>0.00</t>
        </is>
      </c>
      <c r="H17" t="inlineStr">
        <is>
          <t>0.00</t>
        </is>
      </c>
      <c r="I17" t="inlineStr">
        <is>
          <t>0.00</t>
        </is>
      </c>
      <c r="J17" t="inlineStr">
        <is>
          <t>0.00</t>
        </is>
      </c>
      <c r="L17" t="inlineStr">
        <is>
          <t>7283.00</t>
        </is>
      </c>
      <c r="M17" t="inlineStr">
        <is>
          <t>0.00</t>
        </is>
      </c>
      <c r="N17" t="inlineStr">
        <is>
          <t>0.00</t>
        </is>
      </c>
      <c r="O17" t="inlineStr">
        <is>
          <t>0.00</t>
        </is>
      </c>
      <c r="P17" t="inlineStr">
        <is>
          <t>0.00</t>
        </is>
      </c>
      <c r="Q17" t="inlineStr">
        <is>
          <t>0.00</t>
        </is>
      </c>
      <c r="R17" t="inlineStr">
        <is>
          <t>7492.00</t>
        </is>
      </c>
    </row>
    <row r="18">
      <c r="A18" t="inlineStr">
        <is>
          <t>Total Amount</t>
        </is>
      </c>
      <c r="F18" t="inlineStr">
        <is>
          <t>406300.00</t>
        </is>
      </c>
      <c r="G18" t="inlineStr">
        <is>
          <t>215339.00</t>
        </is>
      </c>
      <c r="H18" t="inlineStr">
        <is>
          <t>12670.00</t>
        </is>
      </c>
      <c r="I18" t="inlineStr">
        <is>
          <t>0.00</t>
        </is>
      </c>
      <c r="J18" t="inlineStr">
        <is>
          <t>0.00</t>
        </is>
      </c>
      <c r="K18" t="inlineStr">
        <is>
          <t>634309.00</t>
        </is>
      </c>
      <c r="L18" t="inlineStr">
        <is>
          <t>522.00</t>
        </is>
      </c>
      <c r="M18" t="inlineStr">
        <is>
          <t>25397.00</t>
        </is>
      </c>
      <c r="N18" t="inlineStr">
        <is>
          <t>0.00</t>
        </is>
      </c>
      <c r="O18" t="inlineStr">
        <is>
          <t>0.00</t>
        </is>
      </c>
      <c r="P18" t="inlineStr">
        <is>
          <t>0.00</t>
        </is>
      </c>
      <c r="Q18" t="inlineStr">
        <is>
          <t>0.00</t>
        </is>
      </c>
      <c r="R18" t="inlineStr">
        <is>
          <t>8143.00</t>
        </is>
      </c>
      <c r="S18" t="inlineStr">
        <is>
          <t>545</t>
        </is>
      </c>
    </row>
    <row r="19">
      <c r="F19" t="inlineStr">
        <is>
          <t>31900.00</t>
        </is>
      </c>
      <c r="G19" t="inlineStr">
        <is>
          <t>0.00</t>
        </is>
      </c>
      <c r="H19" t="inlineStr">
        <is>
          <t>0.00</t>
        </is>
      </c>
      <c r="I19" t="inlineStr">
        <is>
          <t>0.00</t>
        </is>
      </c>
      <c r="J19" t="inlineStr">
        <is>
          <t>0.00</t>
        </is>
      </c>
      <c r="L19" t="inlineStr">
        <is>
          <t>55095.00</t>
        </is>
      </c>
      <c r="M19" t="inlineStr">
        <is>
          <t>0.00</t>
        </is>
      </c>
      <c r="N19" t="inlineStr">
        <is>
          <t>0.00</t>
        </is>
      </c>
      <c r="O19" t="inlineStr">
        <is>
          <t>0.00</t>
        </is>
      </c>
      <c r="P19" t="inlineStr">
        <is>
          <t>0.00</t>
        </is>
      </c>
      <c r="Q19" t="inlineStr">
        <is>
          <t>0.00</t>
        </is>
      </c>
      <c r="R19" t="inlineStr">
        <is>
          <t>89157.00</t>
        </is>
      </c>
    </row>
    <row r="20">
      <c r="A20" t="inlineStr">
        <is>
          <t>6</t>
        </is>
      </c>
      <c r="B20" t="inlineStr">
        <is>
          <t>2227921</t>
        </is>
      </c>
      <c r="C20" t="inlineStr">
        <is>
          <t>KANCHAN
MANDAL
ASSISTANT
TEACHER</t>
        </is>
      </c>
      <c r="D20" t="inlineStr">
        <is>
          <t>28</t>
        </is>
      </c>
      <c r="E20" t="inlineStr">
        <is>
          <t>State Bank of
India</t>
        </is>
      </c>
      <c r="F20" t="inlineStr">
        <is>
          <t>46200.00</t>
        </is>
      </c>
      <c r="G20" t="inlineStr">
        <is>
          <t>24486.00</t>
        </is>
      </c>
      <c r="H20" t="inlineStr">
        <is>
          <t>1840.00</t>
        </is>
      </c>
      <c r="I20" t="inlineStr">
        <is>
          <t>0.00</t>
        </is>
      </c>
      <c r="J20" t="inlineStr">
        <is>
          <t>0.00</t>
        </is>
      </c>
      <c r="K20" t="inlineStr">
        <is>
          <t>72526.00</t>
        </is>
      </c>
      <c r="L20" t="inlineStr">
        <is>
          <t>0.00</t>
        </is>
      </c>
      <c r="M20" t="inlineStr">
        <is>
          <t>2698.00</t>
        </is>
      </c>
      <c r="N20" t="inlineStr">
        <is>
          <t>0.00</t>
        </is>
      </c>
      <c r="O20" t="inlineStr">
        <is>
          <t>0.00</t>
        </is>
      </c>
      <c r="P20" t="inlineStr">
        <is>
          <t>0.00</t>
        </is>
      </c>
      <c r="Q20" t="inlineStr">
        <is>
          <t>0.00</t>
        </is>
      </c>
      <c r="R20" t="inlineStr">
        <is>
          <t>0.00</t>
        </is>
      </c>
      <c r="S20" t="inlineStr">
        <is>
          <t>69</t>
        </is>
      </c>
    </row>
    <row r="21">
      <c r="E21" t="inlineStr">
        <is>
          <t>30682231608</t>
        </is>
      </c>
      <c r="F21" t="inlineStr">
        <is>
          <t>4600.00</t>
        </is>
      </c>
      <c r="G21" t="inlineStr">
        <is>
          <t>0.00</t>
        </is>
      </c>
      <c r="H21" t="inlineStr">
        <is>
          <t>0.00</t>
        </is>
      </c>
      <c r="I21" t="inlineStr">
        <is>
          <t>0.00</t>
        </is>
      </c>
      <c r="J21" t="inlineStr">
        <is>
          <t>0.00</t>
        </is>
      </c>
      <c r="L21" t="inlineStr">
        <is>
          <t>0.00</t>
        </is>
      </c>
      <c r="M21" t="inlineStr">
        <is>
          <t>0.00</t>
        </is>
      </c>
      <c r="N21" t="inlineStr">
        <is>
          <t>0.00</t>
        </is>
      </c>
      <c r="O21" t="inlineStr">
        <is>
          <t>0.00</t>
        </is>
      </c>
      <c r="P21" t="inlineStr">
        <is>
          <t>0.00</t>
        </is>
      </c>
      <c r="Q21" t="inlineStr">
        <is>
          <t>0.00</t>
        </is>
      </c>
      <c r="R21" t="inlineStr">
        <is>
          <t>2698.00</t>
        </is>
      </c>
    </row>
    <row r="22">
      <c r="A22" t="inlineStr">
        <is>
          <t>7</t>
        </is>
      </c>
      <c r="B22" t="inlineStr">
        <is>
          <t>1065752</t>
        </is>
      </c>
      <c r="C22" t="inlineStr">
        <is>
          <t>AKHILENDRA RAI
JUNIOR ASSISTANT</t>
        </is>
      </c>
      <c r="D22" t="inlineStr">
        <is>
          <t>28</t>
        </is>
      </c>
      <c r="E22" t="inlineStr">
        <is>
          <t>BANK OF
BARODA</t>
        </is>
      </c>
      <c r="F22" t="inlineStr">
        <is>
          <t>29300.00</t>
        </is>
      </c>
      <c r="G22" t="inlineStr">
        <is>
          <t>15529.00</t>
        </is>
      </c>
      <c r="H22" t="inlineStr">
        <is>
          <t>800.00</t>
        </is>
      </c>
      <c r="I22" t="inlineStr">
        <is>
          <t>0.00</t>
        </is>
      </c>
      <c r="J22" t="inlineStr">
        <is>
          <t>0.00</t>
        </is>
      </c>
      <c r="K22" t="inlineStr">
        <is>
          <t>45629.00</t>
        </is>
      </c>
      <c r="L22" t="inlineStr">
        <is>
          <t>87.00</t>
        </is>
      </c>
      <c r="M22" t="inlineStr">
        <is>
          <t>0.00</t>
        </is>
      </c>
      <c r="N22" t="inlineStr">
        <is>
          <t>0.00</t>
        </is>
      </c>
      <c r="O22" t="inlineStr">
        <is>
          <t>0.00</t>
        </is>
      </c>
      <c r="P22" t="inlineStr">
        <is>
          <t>0.00</t>
        </is>
      </c>
      <c r="Q22" t="inlineStr">
        <is>
          <t>0.00</t>
        </is>
      </c>
      <c r="R22" t="inlineStr">
        <is>
          <t>1379.00</t>
        </is>
      </c>
      <c r="S22" t="inlineStr">
        <is>
          <t>39</t>
        </is>
      </c>
    </row>
    <row r="23">
      <c r="E23" t="inlineStr">
        <is>
          <t>29770100017206</t>
        </is>
      </c>
      <c r="F23" t="inlineStr">
        <is>
          <t>2000.00</t>
        </is>
      </c>
      <c r="G23" t="inlineStr">
        <is>
          <t>0.00</t>
        </is>
      </c>
      <c r="H23" t="inlineStr">
        <is>
          <t>0.00</t>
        </is>
      </c>
      <c r="I23" t="inlineStr">
        <is>
          <t>0.00</t>
        </is>
      </c>
      <c r="J23" t="inlineStr">
        <is>
          <t>0.00</t>
        </is>
      </c>
      <c r="L23" t="inlineStr">
        <is>
          <t>4483.00</t>
        </is>
      </c>
      <c r="M23" t="inlineStr">
        <is>
          <t>0.00</t>
        </is>
      </c>
      <c r="N23" t="inlineStr">
        <is>
          <t>0.00</t>
        </is>
      </c>
      <c r="O23" t="inlineStr">
        <is>
          <t>0.00</t>
        </is>
      </c>
      <c r="P23" t="inlineStr">
        <is>
          <t>0.00</t>
        </is>
      </c>
      <c r="Q23" t="inlineStr">
        <is>
          <t>0.00</t>
        </is>
      </c>
      <c r="R23" t="inlineStr">
        <is>
          <t>5949.00</t>
        </is>
      </c>
    </row>
    <row r="24">
      <c r="A24" t="inlineStr">
        <is>
          <t>8</t>
        </is>
      </c>
      <c r="B24" t="inlineStr">
        <is>
          <t>1065795</t>
        </is>
      </c>
      <c r="C24" t="inlineStr">
        <is>
          <t>JAWAHIR RAWAT
SWEEPER</t>
        </is>
      </c>
      <c r="D24" t="inlineStr">
        <is>
          <t>28</t>
        </is>
      </c>
      <c r="E24" t="inlineStr">
        <is>
          <t>BANK OF
BARODA</t>
        </is>
      </c>
      <c r="F24" t="inlineStr">
        <is>
          <t>27600.00</t>
        </is>
      </c>
      <c r="G24" t="inlineStr">
        <is>
          <t>14628.00</t>
        </is>
      </c>
      <c r="H24" t="inlineStr">
        <is>
          <t>770.00</t>
        </is>
      </c>
      <c r="I24" t="inlineStr">
        <is>
          <t>0.00</t>
        </is>
      </c>
      <c r="J24" t="inlineStr">
        <is>
          <t>0.00</t>
        </is>
      </c>
      <c r="K24" t="inlineStr">
        <is>
          <t>42998.00</t>
        </is>
      </c>
      <c r="L24" t="inlineStr">
        <is>
          <t>87.00</t>
        </is>
      </c>
      <c r="M24" t="inlineStr">
        <is>
          <t>0.00</t>
        </is>
      </c>
      <c r="N24" t="inlineStr">
        <is>
          <t>0.00</t>
        </is>
      </c>
      <c r="O24" t="inlineStr">
        <is>
          <t>0.00</t>
        </is>
      </c>
      <c r="P24" t="inlineStr">
        <is>
          <t>0.00</t>
        </is>
      </c>
      <c r="Q24" t="inlineStr">
        <is>
          <t>0.00</t>
        </is>
      </c>
      <c r="R24" t="inlineStr">
        <is>
          <t>1632.00</t>
        </is>
      </c>
      <c r="S24" t="inlineStr">
        <is>
          <t>37</t>
        </is>
      </c>
    </row>
    <row r="25">
      <c r="E25" t="inlineStr">
        <is>
          <t>29770100013141</t>
        </is>
      </c>
      <c r="F25" t="inlineStr">
        <is>
          <t>1900.00</t>
        </is>
      </c>
      <c r="G25" t="inlineStr">
        <is>
          <t>0.00</t>
        </is>
      </c>
      <c r="H25" t="inlineStr">
        <is>
          <t>0.00</t>
        </is>
      </c>
      <c r="I25" t="inlineStr">
        <is>
          <t>0.00</t>
        </is>
      </c>
      <c r="J25" t="inlineStr">
        <is>
          <t>0.00</t>
        </is>
      </c>
      <c r="L25" t="inlineStr">
        <is>
          <t>4223.00</t>
        </is>
      </c>
      <c r="M25" t="inlineStr">
        <is>
          <t>0.00</t>
        </is>
      </c>
      <c r="N25" t="inlineStr">
        <is>
          <t>0.00</t>
        </is>
      </c>
      <c r="O25" t="inlineStr">
        <is>
          <t>0.00</t>
        </is>
      </c>
      <c r="P25" t="inlineStr">
        <is>
          <t>0.00</t>
        </is>
      </c>
      <c r="Q25" t="inlineStr">
        <is>
          <t>0.00</t>
        </is>
      </c>
      <c r="R25" t="inlineStr">
        <is>
          <t>5942.00</t>
        </is>
      </c>
    </row>
    <row r="26">
      <c r="A26" t="inlineStr">
        <is>
          <t>Total Amount</t>
        </is>
      </c>
      <c r="F26" t="inlineStr">
        <is>
          <t>406300.00</t>
        </is>
      </c>
      <c r="G26" t="inlineStr">
        <is>
          <t>215339.00</t>
        </is>
      </c>
      <c r="H26" t="inlineStr">
        <is>
          <t>12670.00</t>
        </is>
      </c>
      <c r="I26" t="inlineStr">
        <is>
          <t>0.00</t>
        </is>
      </c>
      <c r="J26" t="inlineStr">
        <is>
          <t>0.00</t>
        </is>
      </c>
      <c r="K26" t="inlineStr">
        <is>
          <t>634309.00</t>
        </is>
      </c>
      <c r="L26" t="inlineStr">
        <is>
          <t>522.00</t>
        </is>
      </c>
      <c r="M26" t="inlineStr">
        <is>
          <t>25397.00</t>
        </is>
      </c>
      <c r="N26" t="inlineStr">
        <is>
          <t>0.00</t>
        </is>
      </c>
      <c r="O26" t="inlineStr">
        <is>
          <t>0.00</t>
        </is>
      </c>
      <c r="P26" t="inlineStr">
        <is>
          <t>0.00</t>
        </is>
      </c>
      <c r="Q26" t="inlineStr">
        <is>
          <t>0.00</t>
        </is>
      </c>
      <c r="R26" t="inlineStr">
        <is>
          <t>8143.00</t>
        </is>
      </c>
      <c r="S26" t="inlineStr">
        <is>
          <t>545</t>
        </is>
      </c>
    </row>
    <row r="27">
      <c r="F27" t="inlineStr">
        <is>
          <t>31900.00</t>
        </is>
      </c>
      <c r="G27" t="inlineStr">
        <is>
          <t>0.00</t>
        </is>
      </c>
      <c r="H27" t="inlineStr">
        <is>
          <t>0.00</t>
        </is>
      </c>
      <c r="I27" t="inlineStr">
        <is>
          <t>0.00</t>
        </is>
      </c>
      <c r="J27" t="inlineStr">
        <is>
          <t>0.00</t>
        </is>
      </c>
      <c r="L27" t="inlineStr">
        <is>
          <t>55095.00</t>
        </is>
      </c>
      <c r="M27" t="inlineStr">
        <is>
          <t>0.00</t>
        </is>
      </c>
      <c r="N27" t="inlineStr">
        <is>
          <t>0.00</t>
        </is>
      </c>
      <c r="O27" t="inlineStr">
        <is>
          <t>0.00</t>
        </is>
      </c>
      <c r="P27" t="inlineStr">
        <is>
          <t>0.00</t>
        </is>
      </c>
      <c r="Q27" t="inlineStr">
        <is>
          <t>0.00</t>
        </is>
      </c>
      <c r="R27" t="inlineStr">
        <is>
          <t>89157.00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J49"/>
  <sheetViews>
    <sheetView workbookViewId="0">
      <selection activeCell="A1" sqref="A1"/>
    </sheetView>
  </sheetViews>
  <sheetFormatPr baseColWidth="8" defaultRowHeight="15"/>
  <cols>
    <col width="5" customWidth="1" min="1" max="1"/>
    <col width="12.77734375" customWidth="1" min="2" max="2"/>
    <col width="9.33203125" customWidth="1" min="3" max="3"/>
    <col width="9.88671875" customWidth="1" min="4" max="4"/>
    <col width="8.43" customWidth="1" min="5" max="5"/>
    <col width="9.33203125" customWidth="1" min="6" max="6"/>
    <col width="9.33203125" customWidth="1" min="7" max="7"/>
    <col width="9.88671875" customWidth="1" min="8" max="8"/>
    <col width="9.33203125" customWidth="1" min="9" max="9"/>
    <col width="9.33203125" customWidth="1" min="10" max="10"/>
  </cols>
  <sheetData>
    <row r="1" ht="29.4" customHeight="1">
      <c r="A1" s="1" t="inlineStr">
        <is>
          <t xml:space="preserve">विद्यालय का नाम </t>
        </is>
      </c>
    </row>
    <row r="2" ht="21" customHeight="1">
      <c r="A2" s="2" t="inlineStr">
        <is>
          <t>vuqnku&amp;izi= ^x*</t>
        </is>
      </c>
    </row>
    <row r="3" ht="16.8" customHeight="1">
      <c r="B3" s="3" t="n"/>
      <c r="C3" s="4" t="n"/>
      <c r="D3" s="4" t="n"/>
      <c r="E3" s="4" t="n"/>
      <c r="G3" s="4" t="n"/>
      <c r="H3" s="4" t="n"/>
      <c r="J3" s="5" t="inlineStr">
        <is>
          <t xml:space="preserve">   माह अक्टूबर 2024</t>
        </is>
      </c>
    </row>
    <row r="4" ht="31.5" customHeight="1">
      <c r="A4" s="6" t="n"/>
      <c r="B4" s="7" t="inlineStr">
        <is>
          <t xml:space="preserve">deZpkjh dk fooj.k </t>
        </is>
      </c>
      <c r="C4" s="7" t="inlineStr">
        <is>
          <t xml:space="preserve">l`ftr in </t>
        </is>
      </c>
      <c r="D4" s="7" t="inlineStr">
        <is>
          <t xml:space="preserve">dk;Zjr in </t>
        </is>
      </c>
      <c r="E4" s="7" t="inlineStr">
        <is>
          <t>fjDr in</t>
        </is>
      </c>
      <c r="F4" s="8" t="inlineStr">
        <is>
          <t>gkbZdksVZ ls osru izkIr djus okys deZpkfj;ksa dh /kujkf'k</t>
        </is>
      </c>
      <c r="G4" s="9" t="n"/>
      <c r="H4" s="9" t="n"/>
      <c r="I4" s="9" t="n"/>
      <c r="J4" s="9" t="n"/>
    </row>
    <row r="5" ht="15.6" customHeight="1">
      <c r="A5" s="10" t="n">
        <v>1</v>
      </c>
      <c r="B5" s="11" t="inlineStr">
        <is>
          <t>iz/kkukpk;Z</t>
        </is>
      </c>
      <c r="C5" s="12" t="n"/>
      <c r="D5" s="12" t="n"/>
      <c r="E5" s="12" t="n"/>
      <c r="F5" s="13" t="n"/>
      <c r="G5" s="13" t="n"/>
      <c r="H5" s="13" t="n"/>
      <c r="I5" s="13" t="n"/>
      <c r="J5" s="14" t="n"/>
    </row>
    <row r="6" ht="15.6" customHeight="1">
      <c r="A6" s="10" t="n">
        <v>2</v>
      </c>
      <c r="B6" s="11" t="inlineStr">
        <is>
          <t>izoDrk</t>
        </is>
      </c>
      <c r="C6" s="12" t="n"/>
      <c r="D6" s="12" t="n"/>
      <c r="E6" s="12" t="n"/>
      <c r="F6" s="4" t="n"/>
      <c r="G6" s="4" t="n"/>
      <c r="H6" s="4" t="n"/>
      <c r="I6" s="4" t="n"/>
      <c r="J6" s="15" t="n"/>
    </row>
    <row r="7" ht="15.6" customHeight="1">
      <c r="A7" s="10" t="n">
        <v>3</v>
      </c>
      <c r="B7" s="11" t="inlineStr">
        <is>
          <t>,y0Vh0</t>
        </is>
      </c>
      <c r="C7" s="12" t="n"/>
      <c r="D7" s="12" t="n"/>
      <c r="E7" s="12" t="n"/>
      <c r="F7" s="13" t="n"/>
      <c r="G7" s="13" t="n"/>
      <c r="H7" s="13" t="n"/>
      <c r="I7" s="13" t="n"/>
      <c r="J7" s="14" t="n"/>
    </row>
    <row r="8" ht="15.6" customHeight="1">
      <c r="A8" s="10" t="n">
        <v>4</v>
      </c>
      <c r="B8" s="11" t="inlineStr">
        <is>
          <t>lh0Vh0</t>
        </is>
      </c>
      <c r="C8" s="12" t="n"/>
      <c r="D8" s="12" t="n"/>
      <c r="E8" s="12" t="n"/>
      <c r="F8" s="4" t="n"/>
      <c r="G8" s="4" t="n"/>
      <c r="H8" s="4" t="n"/>
      <c r="I8" s="4" t="n"/>
      <c r="J8" s="15" t="n"/>
    </row>
    <row r="9" ht="15.6" customHeight="1">
      <c r="A9" s="10" t="n">
        <v>5</v>
      </c>
      <c r="B9" s="11" t="inlineStr">
        <is>
          <t>iz0fyfid</t>
        </is>
      </c>
      <c r="C9" s="12" t="n"/>
      <c r="D9" s="12" t="n"/>
      <c r="E9" s="12" t="n"/>
      <c r="F9" s="13" t="n"/>
      <c r="G9" s="13" t="inlineStr">
        <is>
          <t xml:space="preserve"> 'kwU;</t>
        </is>
      </c>
      <c r="H9" s="13" t="n"/>
      <c r="I9" s="13" t="n"/>
      <c r="J9" s="14" t="n"/>
    </row>
    <row r="10" ht="15.6" customHeight="1">
      <c r="A10" s="10" t="n">
        <v>6</v>
      </c>
      <c r="B10" s="11" t="inlineStr">
        <is>
          <t>l0fyfid</t>
        </is>
      </c>
      <c r="C10" s="12" t="n"/>
      <c r="D10" s="12" t="n"/>
      <c r="E10" s="12" t="n"/>
      <c r="F10" s="4" t="n"/>
      <c r="G10" s="4" t="n"/>
      <c r="H10" s="4" t="n"/>
      <c r="I10" s="4" t="n"/>
      <c r="J10" s="15" t="n"/>
    </row>
    <row r="11" ht="15.6" customHeight="1">
      <c r="A11" s="10" t="n">
        <v>7</v>
      </c>
      <c r="B11" s="11" t="inlineStr">
        <is>
          <t>n¶rjh</t>
        </is>
      </c>
      <c r="C11" s="12" t="n"/>
      <c r="D11" s="12" t="n"/>
      <c r="E11" s="12" t="n"/>
      <c r="F11" s="13" t="n"/>
      <c r="G11" s="13" t="n"/>
      <c r="H11" s="13" t="n"/>
      <c r="I11" s="13" t="n"/>
      <c r="J11" s="14" t="n"/>
    </row>
    <row r="12" ht="15.6" customHeight="1">
      <c r="A12" s="10" t="n">
        <v>8</v>
      </c>
      <c r="B12" s="11" t="inlineStr">
        <is>
          <t>ifjpkjd</t>
        </is>
      </c>
      <c r="C12" s="12" t="n"/>
      <c r="D12" s="12" t="n"/>
      <c r="E12" s="12" t="n"/>
      <c r="F12" s="13" t="n"/>
      <c r="G12" s="13" t="n"/>
      <c r="H12" s="13" t="n"/>
      <c r="I12" s="13" t="n"/>
      <c r="J12" s="14" t="n"/>
    </row>
    <row r="13" ht="15.6" customHeight="1">
      <c r="A13" s="16" t="n"/>
      <c r="B13" s="17" t="inlineStr">
        <is>
          <t>;ksx&amp;</t>
        </is>
      </c>
      <c r="C13" s="18" t="n"/>
      <c r="D13" s="18" t="n"/>
      <c r="E13" s="18" t="n"/>
      <c r="F13" s="19" t="n"/>
      <c r="G13" s="19" t="n"/>
      <c r="H13" s="19" t="n"/>
      <c r="I13" s="19" t="n"/>
      <c r="J13" s="20" t="n"/>
    </row>
    <row r="14" ht="15.6" customHeight="1">
      <c r="A14" s="21" t="inlineStr">
        <is>
          <t>Nk=kas dh  la[;k</t>
        </is>
      </c>
      <c r="B14" s="9" t="n"/>
      <c r="C14" s="9" t="n"/>
      <c r="D14" s="9" t="n"/>
      <c r="E14" s="9" t="n"/>
      <c r="F14" s="9" t="n"/>
      <c r="G14" s="9" t="n"/>
      <c r="H14" s="9" t="n"/>
      <c r="I14" s="9" t="n"/>
      <c r="J14" s="9" t="n"/>
    </row>
    <row r="15" ht="15.6" customHeight="1">
      <c r="A15" s="7" t="inlineStr">
        <is>
          <t>Nk= oxZ</t>
        </is>
      </c>
      <c r="B15" s="22" t="n"/>
      <c r="C15" s="23" t="inlineStr">
        <is>
          <t xml:space="preserve">oxZokj Nk= la[;k dk fooj.k </t>
        </is>
      </c>
      <c r="D15" s="9" t="n"/>
      <c r="E15" s="9" t="n"/>
      <c r="F15" s="9" t="n"/>
      <c r="G15" s="9" t="n"/>
      <c r="H15" s="9" t="n"/>
      <c r="I15" s="9" t="n"/>
      <c r="J15" s="9" t="n"/>
    </row>
    <row r="16" ht="15.6" customHeight="1">
      <c r="A16" s="24" t="n"/>
      <c r="B16" s="25" t="n"/>
      <c r="C16" s="26" t="n">
        <v>6</v>
      </c>
      <c r="D16" s="26" t="n">
        <v>7</v>
      </c>
      <c r="E16" s="26" t="n">
        <v>8</v>
      </c>
      <c r="F16" s="26" t="n">
        <v>9</v>
      </c>
      <c r="G16" s="26" t="n">
        <v>10</v>
      </c>
      <c r="H16" s="26" t="n">
        <v>11</v>
      </c>
      <c r="I16" s="26" t="n">
        <v>12</v>
      </c>
      <c r="J16" s="27" t="inlineStr">
        <is>
          <t>;ksx</t>
        </is>
      </c>
    </row>
    <row r="17" ht="14.1" customHeight="1">
      <c r="A17" s="28" t="inlineStr">
        <is>
          <t>lkekU; ckyd</t>
        </is>
      </c>
      <c r="B17" s="29" t="n"/>
      <c r="C17" s="12" t="n"/>
      <c r="D17" s="12" t="n"/>
      <c r="E17" s="12" t="n"/>
      <c r="F17" s="12" t="n"/>
      <c r="G17" s="12" t="n"/>
      <c r="H17" s="12" t="n"/>
      <c r="I17" s="12" t="n"/>
      <c r="J17" s="30" t="n"/>
    </row>
    <row r="18" ht="14.1" customHeight="1">
      <c r="A18" s="28" t="inlineStr">
        <is>
          <t>ckfydk</t>
        </is>
      </c>
      <c r="B18" s="29" t="n"/>
      <c r="C18" s="12" t="n"/>
      <c r="D18" s="12" t="n"/>
      <c r="E18" s="12" t="n"/>
      <c r="F18" s="12" t="n"/>
      <c r="G18" s="12" t="n"/>
      <c r="H18" s="12" t="n"/>
      <c r="I18" s="12" t="n"/>
      <c r="J18" s="30" t="n"/>
    </row>
    <row r="19" ht="14.1" customHeight="1">
      <c r="A19" s="28" t="inlineStr">
        <is>
          <t>fiNM+h ckyd</t>
        </is>
      </c>
      <c r="B19" s="29" t="n"/>
      <c r="C19" s="12" t="n"/>
      <c r="D19" s="12" t="n"/>
      <c r="E19" s="12" t="n"/>
      <c r="F19" s="12" t="n"/>
      <c r="G19" s="12" t="n"/>
      <c r="H19" s="12" t="n"/>
      <c r="I19" s="12" t="n"/>
      <c r="J19" s="30" t="n"/>
    </row>
    <row r="20" ht="14.1" customHeight="1">
      <c r="A20" s="28" t="inlineStr">
        <is>
          <t>ckfydk</t>
        </is>
      </c>
      <c r="B20" s="29" t="n"/>
      <c r="C20" s="12" t="n"/>
      <c r="D20" s="12" t="n"/>
      <c r="E20" s="12" t="n"/>
      <c r="F20" s="12" t="n"/>
      <c r="G20" s="12" t="n"/>
      <c r="H20" s="12" t="n"/>
      <c r="I20" s="12" t="n"/>
      <c r="J20" s="30" t="n"/>
    </row>
    <row r="21" ht="14.1" customHeight="1">
      <c r="A21" s="28" t="inlineStr">
        <is>
          <t>vuq0tkfr ckyd</t>
        </is>
      </c>
      <c r="B21" s="29" t="n"/>
      <c r="C21" s="12" t="n"/>
      <c r="D21" s="12" t="n"/>
      <c r="E21" s="12" t="n"/>
      <c r="F21" s="12" t="n"/>
      <c r="G21" s="12" t="n"/>
      <c r="H21" s="12" t="n"/>
      <c r="I21" s="12" t="n"/>
      <c r="J21" s="30" t="n"/>
    </row>
    <row r="22" ht="14.1" customHeight="1">
      <c r="A22" s="28" t="inlineStr">
        <is>
          <t>ckfydk</t>
        </is>
      </c>
      <c r="B22" s="29" t="n"/>
      <c r="C22" s="12" t="n"/>
      <c r="D22" s="12" t="n"/>
      <c r="E22" s="12" t="n"/>
      <c r="F22" s="12" t="n"/>
      <c r="G22" s="12" t="n"/>
      <c r="H22" s="12" t="n"/>
      <c r="I22" s="12" t="n"/>
      <c r="J22" s="30" t="n"/>
    </row>
    <row r="23" ht="14.1" customHeight="1">
      <c r="A23" s="28" t="inlineStr">
        <is>
          <t>vYila[;d ckyd</t>
        </is>
      </c>
      <c r="B23" s="29" t="n"/>
      <c r="C23" s="12" t="n"/>
      <c r="D23" s="31" t="n"/>
      <c r="E23" s="12" t="n"/>
      <c r="F23" s="12" t="n"/>
      <c r="G23" s="12" t="n"/>
      <c r="H23" s="12" t="n"/>
      <c r="I23" s="12" t="n"/>
      <c r="J23" s="30" t="n"/>
    </row>
    <row r="24" ht="14.1" customHeight="1">
      <c r="A24" s="28" t="inlineStr">
        <is>
          <t>ckfydk</t>
        </is>
      </c>
      <c r="B24" s="29" t="n"/>
      <c r="C24" s="12" t="n"/>
      <c r="D24" s="12" t="n"/>
      <c r="E24" s="12" t="n"/>
      <c r="F24" s="12" t="n"/>
      <c r="G24" s="12" t="n"/>
      <c r="H24" s="12" t="n"/>
      <c r="I24" s="12" t="n"/>
      <c r="J24" s="30" t="n"/>
    </row>
    <row r="25" ht="14.1" customHeight="1">
      <c r="A25" s="28" t="inlineStr">
        <is>
          <t>vuq0t0ckyd</t>
        </is>
      </c>
      <c r="B25" s="29" t="n"/>
      <c r="C25" s="12" t="n"/>
      <c r="D25" s="12" t="n"/>
      <c r="E25" s="12" t="n"/>
      <c r="F25" s="12" t="n"/>
      <c r="G25" s="12" t="n"/>
      <c r="H25" s="12" t="n"/>
      <c r="I25" s="12" t="n"/>
      <c r="J25" s="30" t="n"/>
    </row>
    <row r="26" ht="14.1" customHeight="1">
      <c r="A26" s="28" t="inlineStr">
        <is>
          <t>vuq0t0ckfydk</t>
        </is>
      </c>
      <c r="B26" s="29" t="n"/>
      <c r="C26" s="12" t="n"/>
      <c r="D26" s="12" t="n"/>
      <c r="E26" s="12" t="n"/>
      <c r="F26" s="12" t="n"/>
      <c r="G26" s="12" t="n"/>
      <c r="H26" s="12" t="n"/>
      <c r="I26" s="12" t="n"/>
      <c r="J26" s="30" t="n"/>
    </row>
    <row r="27" ht="14.1" customHeight="1">
      <c r="A27" s="27" t="inlineStr">
        <is>
          <t>;ksx</t>
        </is>
      </c>
      <c r="B27" s="29" t="n"/>
      <c r="C27" s="30">
        <f>SUM(C17:C26)</f>
        <v/>
      </c>
      <c r="D27" s="30">
        <f>SUM(D17:D26)</f>
        <v/>
      </c>
      <c r="E27" s="30">
        <f>SUM(E17:E26)</f>
        <v/>
      </c>
      <c r="F27" s="30">
        <f>SUM(F17:F26)</f>
        <v/>
      </c>
      <c r="G27" s="30">
        <f>SUM(G17:G26)</f>
        <v/>
      </c>
      <c r="H27" s="30">
        <f>SUM(H17:H24)</f>
        <v/>
      </c>
      <c r="I27" s="30">
        <f>SUM(I17:I24)</f>
        <v/>
      </c>
      <c r="J27" s="32">
        <f>SUM(J17:J26)</f>
        <v/>
      </c>
    </row>
    <row r="28" ht="15.6" customHeight="1">
      <c r="A28" s="19" t="n"/>
      <c r="B28" s="19" t="inlineStr">
        <is>
          <t>ewy osru &amp;</t>
        </is>
      </c>
      <c r="C28" s="19" t="n"/>
      <c r="D28" s="33" t="n">
        <v>406300</v>
      </c>
      <c r="E28" s="34" t="n"/>
      <c r="F28" s="33" t="n"/>
      <c r="G28" s="33" t="n"/>
      <c r="H28" s="34" t="n"/>
      <c r="I28" s="33" t="n"/>
      <c r="J28" s="35">
        <f>SUM(D28:I28)</f>
        <v/>
      </c>
    </row>
    <row r="29" ht="15.6" customHeight="1">
      <c r="A29" s="4" t="n"/>
      <c r="B29" s="4" t="inlineStr">
        <is>
          <t>egaxkbZ  &amp;</t>
        </is>
      </c>
      <c r="C29" s="4" t="n"/>
      <c r="D29" s="34" t="n">
        <v>215339</v>
      </c>
      <c r="E29" s="34" t="n"/>
      <c r="F29" s="34" t="n"/>
      <c r="G29" s="34" t="n"/>
      <c r="H29" s="34" t="n"/>
      <c r="I29" s="34" t="n"/>
      <c r="J29" s="36">
        <f>SUM(D29:I29)</f>
        <v/>
      </c>
    </row>
    <row r="30" ht="15.6" customHeight="1">
      <c r="A30" s="4" t="n"/>
      <c r="B30" s="4" t="inlineStr">
        <is>
          <t>xzkeh.k vkokl HkRrk&amp;</t>
        </is>
      </c>
      <c r="C30" s="4" t="n"/>
      <c r="D30" s="34" t="n">
        <v>12670</v>
      </c>
      <c r="E30" s="34" t="n"/>
      <c r="F30" s="34" t="n"/>
      <c r="G30" s="34" t="n"/>
      <c r="H30" s="34" t="n"/>
      <c r="I30" s="34" t="n"/>
      <c r="J30" s="36">
        <f>SUM(D30:I30)</f>
        <v/>
      </c>
    </row>
    <row r="31" ht="15.6" customHeight="1">
      <c r="A31" s="4" t="n"/>
      <c r="B31" s="4" t="inlineStr">
        <is>
          <t>,fj;j@cksul</t>
        </is>
      </c>
      <c r="C31" s="4" t="n"/>
      <c r="D31" s="34" t="n">
        <v>0</v>
      </c>
      <c r="E31" s="34" t="n"/>
      <c r="F31" s="34" t="n"/>
      <c r="G31" s="34" t="n"/>
      <c r="H31" s="34" t="n"/>
      <c r="I31" s="34" t="n"/>
      <c r="J31" s="36">
        <f>SUM(D31:I31)</f>
        <v/>
      </c>
    </row>
    <row r="32" ht="15.6" customHeight="1">
      <c r="A32" s="4" t="n"/>
      <c r="B32" s="4" t="n"/>
      <c r="C32" s="4" t="n"/>
      <c r="D32" s="34" t="n"/>
      <c r="E32" s="34" t="n"/>
      <c r="F32" s="34" t="n"/>
      <c r="G32" s="34" t="n"/>
      <c r="H32" s="34" t="n"/>
      <c r="I32" s="34" t="n"/>
      <c r="J32" s="36" t="n"/>
    </row>
    <row r="33" ht="15.6" customHeight="1">
      <c r="A33" s="13" t="n"/>
      <c r="B33" s="37" t="inlineStr">
        <is>
          <t>;ksx</t>
        </is>
      </c>
      <c r="C33" s="13" t="n"/>
      <c r="D33" s="38">
        <f>SUM(D28:D31)</f>
        <v/>
      </c>
      <c r="E33" s="38" t="n"/>
      <c r="F33" s="38" t="n"/>
      <c r="G33" s="38" t="n"/>
      <c r="H33" s="38" t="n"/>
      <c r="I33" s="39" t="n"/>
      <c r="J33" s="38">
        <f>SUM(J28:J31)</f>
        <v/>
      </c>
    </row>
    <row r="34" ht="15.6" customHeight="1">
      <c r="A34" s="20" t="inlineStr">
        <is>
          <t>dqy dVkSfr;ka</t>
        </is>
      </c>
      <c r="B34" s="19" t="n"/>
      <c r="C34" s="19" t="n"/>
      <c r="D34" s="40" t="n"/>
      <c r="E34" s="41" t="n"/>
      <c r="F34" s="40" t="n"/>
      <c r="G34" s="40" t="n"/>
      <c r="H34" s="41" t="n"/>
      <c r="I34" s="42" t="n"/>
      <c r="J34" s="43" t="n"/>
    </row>
    <row r="35" ht="15.6" customHeight="1">
      <c r="A35" s="44" t="n"/>
      <c r="B35" s="4" t="inlineStr">
        <is>
          <t>lkekU; Hkfo"; fuf/k</t>
        </is>
      </c>
      <c r="C35" s="4" t="n"/>
      <c r="D35" s="34" t="n">
        <v>55095</v>
      </c>
      <c r="E35" s="34" t="n"/>
      <c r="F35" s="34" t="n"/>
      <c r="G35" s="34" t="n"/>
      <c r="H35" s="34" t="n"/>
      <c r="I35" s="45" t="n"/>
      <c r="J35" s="36">
        <f>SUM(D35:I35)</f>
        <v/>
      </c>
    </row>
    <row r="36" ht="15.6" customHeight="1">
      <c r="A36" s="44" t="n"/>
      <c r="B36" s="4" t="inlineStr">
        <is>
          <t>,u0ih0,l0</t>
        </is>
      </c>
      <c r="C36" s="4" t="n"/>
      <c r="D36" s="34" t="n">
        <v>55095</v>
      </c>
      <c r="E36" s="34" t="n"/>
      <c r="F36" s="34" t="n"/>
      <c r="G36" s="34" t="n"/>
      <c r="H36" s="34" t="n"/>
      <c r="I36" s="45" t="n"/>
      <c r="J36" s="36">
        <f>SUM(D36:I36)</f>
        <v/>
      </c>
    </row>
    <row r="37" ht="15.6" customHeight="1">
      <c r="A37" s="4" t="n"/>
      <c r="B37" s="4" t="inlineStr">
        <is>
          <t>lkewfgd thou fcek</t>
        </is>
      </c>
      <c r="C37" s="4" t="n"/>
      <c r="D37" s="34" t="n">
        <v>522</v>
      </c>
      <c r="E37" s="34" t="n"/>
      <c r="F37" s="34" t="n"/>
      <c r="G37" s="34" t="n"/>
      <c r="H37" s="34" t="n"/>
      <c r="I37" s="45" t="n"/>
      <c r="J37" s="36">
        <f>SUM(D37:I37)</f>
        <v/>
      </c>
    </row>
    <row r="38" ht="15.6" customHeight="1">
      <c r="A38" s="4" t="n"/>
      <c r="B38" s="4" t="inlineStr">
        <is>
          <t>la;qDr [kkrs esa tek</t>
        </is>
      </c>
      <c r="C38" s="4" t="n"/>
      <c r="D38" s="46" t="n">
        <v>0</v>
      </c>
      <c r="E38" s="40" t="n"/>
      <c r="F38" s="46" t="n"/>
      <c r="G38" s="46" t="n"/>
      <c r="H38" s="40" t="n"/>
      <c r="I38" s="47" t="n"/>
      <c r="J38" s="36">
        <f>SUM(D38:I38)</f>
        <v/>
      </c>
    </row>
    <row r="39" ht="15.6" customHeight="1">
      <c r="A39" s="4" t="n"/>
      <c r="B39" s="4" t="inlineStr">
        <is>
          <t>vk;dj</t>
        </is>
      </c>
      <c r="C39" s="4" t="n"/>
      <c r="D39" s="34" t="n">
        <v>25397</v>
      </c>
      <c r="E39" s="34" t="n"/>
      <c r="F39" s="34" t="n"/>
      <c r="G39" s="34" t="n"/>
      <c r="H39" s="34" t="n"/>
      <c r="I39" s="45" t="n"/>
      <c r="J39" s="36">
        <f>SUM(D39:I39)</f>
        <v/>
      </c>
    </row>
    <row r="40" ht="15.6" customHeight="1">
      <c r="A40" s="48" t="n"/>
      <c r="B40" s="48" t="inlineStr">
        <is>
          <t xml:space="preserve">vU; lzksrksa ls </t>
        </is>
      </c>
      <c r="C40" s="48" t="n"/>
      <c r="D40" s="46" t="n">
        <v>0</v>
      </c>
      <c r="E40" s="49" t="n"/>
      <c r="F40" s="46" t="n"/>
      <c r="G40" s="46" t="n"/>
      <c r="H40" s="50" t="n"/>
      <c r="I40" s="51" t="n"/>
      <c r="J40" s="36">
        <f>SUM(D40:I40)</f>
        <v/>
      </c>
    </row>
    <row r="41" ht="15.6" customHeight="1">
      <c r="A41" s="14" t="n"/>
      <c r="B41" s="37" t="inlineStr">
        <is>
          <t>;ksx&amp;</t>
        </is>
      </c>
      <c r="C41" s="14" t="n"/>
      <c r="D41" s="38">
        <f>SUM(D35:D40)</f>
        <v/>
      </c>
      <c r="E41" s="38" t="n"/>
      <c r="F41" s="38" t="n"/>
      <c r="G41" s="38" t="n"/>
      <c r="H41" s="38" t="n"/>
      <c r="I41" s="52" t="n"/>
      <c r="J41" s="38">
        <f>SUM(J35:J40)</f>
        <v/>
      </c>
    </row>
    <row r="42" ht="15.6" customHeight="1">
      <c r="A42" s="4" t="inlineStr">
        <is>
          <t xml:space="preserve">laLrqfr </t>
        </is>
      </c>
      <c r="B42" s="53" t="n"/>
      <c r="C42" s="15" t="n"/>
      <c r="D42" s="36" t="n"/>
      <c r="E42" s="36" t="n"/>
      <c r="F42" s="36" t="n"/>
      <c r="G42" s="36" t="n"/>
      <c r="H42" s="36" t="n"/>
      <c r="I42" s="54" t="n"/>
      <c r="J42" s="36" t="n"/>
    </row>
    <row r="43" ht="15.6" customHeight="1">
      <c r="B43" s="55" t="inlineStr">
        <is>
          <t>vk;dj</t>
        </is>
      </c>
      <c r="C43" s="55" t="n"/>
      <c r="D43" s="56">
        <f>J39</f>
        <v/>
      </c>
      <c r="E43" s="40" t="n"/>
      <c r="F43" s="40" t="n"/>
      <c r="G43" s="40" t="n"/>
      <c r="H43" s="40" t="n"/>
      <c r="I43" s="47" t="n"/>
      <c r="J43" s="15" t="n"/>
    </row>
    <row r="44" ht="15.6" customHeight="1">
      <c r="A44" s="44" t="n"/>
      <c r="B44" s="55" t="inlineStr">
        <is>
          <t>vuqnku dh /kujkf'k&amp;</t>
        </is>
      </c>
      <c r="C44" s="55" t="n"/>
      <c r="D44" s="56">
        <f>'105'!L25</f>
        <v/>
      </c>
      <c r="E44" s="40" t="n"/>
      <c r="F44" s="40" t="n"/>
      <c r="G44" s="40" t="n"/>
      <c r="H44" s="40" t="n"/>
      <c r="I44" s="47" t="n"/>
      <c r="J44" s="15" t="n"/>
    </row>
    <row r="45" ht="15.6" customHeight="1">
      <c r="A45" s="4" t="n"/>
      <c r="B45" s="55" t="inlineStr">
        <is>
          <t>th0ih0,Q0 vuqnku dh /kujkf'k&amp;</t>
        </is>
      </c>
      <c r="D45" s="56">
        <f>J35</f>
        <v/>
      </c>
      <c r="E45" s="40" t="n"/>
      <c r="F45" s="40" t="n"/>
      <c r="G45" s="40" t="n"/>
      <c r="H45" s="40" t="n"/>
      <c r="I45" s="47" t="n"/>
      <c r="J45" s="15" t="n"/>
    </row>
    <row r="46" ht="15.6" customHeight="1">
      <c r="A46" s="48" t="n"/>
      <c r="B46" s="57" t="inlineStr">
        <is>
          <t>,u0ih0,l0 vuqnku dh /kujkf'k&amp;</t>
        </is>
      </c>
      <c r="C46" s="58" t="n"/>
      <c r="D46" s="56">
        <f>J36</f>
        <v/>
      </c>
      <c r="E46" s="50" t="n"/>
      <c r="F46" s="50" t="n"/>
      <c r="G46" s="50" t="n"/>
      <c r="H46" s="50" t="n"/>
      <c r="I46" s="51" t="n"/>
      <c r="J46" s="59" t="n"/>
    </row>
    <row r="47" ht="15.6" customHeight="1">
      <c r="A47" s="48" t="n"/>
      <c r="B47" s="48" t="inlineStr">
        <is>
          <t>;ksx&amp;</t>
        </is>
      </c>
      <c r="C47" s="48" t="n"/>
      <c r="D47" s="60">
        <f>SUM(D43:D46)</f>
        <v/>
      </c>
      <c r="E47" s="50" t="n"/>
      <c r="F47" s="50" t="n"/>
      <c r="G47" s="50" t="n"/>
      <c r="H47" s="50" t="n"/>
      <c r="I47" s="51" t="n"/>
      <c r="J47" s="59" t="n"/>
    </row>
    <row r="48" ht="15.6" customHeight="1">
      <c r="A48" s="61">
        <f>J3</f>
        <v/>
      </c>
      <c r="B48" s="62" t="n"/>
      <c r="C48" s="63" t="inlineStr">
        <is>
          <t>ds fu;fer osru vkgj.k gsrq :0 743524¾00 dh laLrqfr iznku dh tkrh gSA</t>
        </is>
      </c>
      <c r="D48" s="64" t="n"/>
      <c r="E48" s="64" t="n"/>
      <c r="F48" s="64" t="n"/>
      <c r="G48" s="64" t="n"/>
      <c r="H48" s="64" t="n"/>
      <c r="I48" s="64" t="n"/>
      <c r="J48" s="64" t="n"/>
    </row>
    <row r="49" ht="21" customHeight="1">
      <c r="A49" s="65" t="n"/>
      <c r="B49" s="65" t="n"/>
      <c r="C49" s="65" t="n"/>
      <c r="D49" s="65" t="n"/>
      <c r="E49" s="65" t="n"/>
      <c r="F49" s="65" t="n"/>
      <c r="G49" s="65" t="n"/>
      <c r="H49" s="65" t="n"/>
      <c r="I49" s="65" t="n"/>
      <c r="J49" s="65" t="n"/>
    </row>
  </sheetData>
  <mergeCells count="20">
    <mergeCell ref="A48:B48"/>
    <mergeCell ref="A24:B24"/>
    <mergeCell ref="A14:J14"/>
    <mergeCell ref="C15:J15"/>
    <mergeCell ref="B46:C46"/>
    <mergeCell ref="A25:B25"/>
    <mergeCell ref="A18:B18"/>
    <mergeCell ref="A27:B27"/>
    <mergeCell ref="A1:J1"/>
    <mergeCell ref="A21:B21"/>
    <mergeCell ref="A26:B26"/>
    <mergeCell ref="A15:B16"/>
    <mergeCell ref="A23:B23"/>
    <mergeCell ref="A17:B17"/>
    <mergeCell ref="A22:B22"/>
    <mergeCell ref="A20:B20"/>
    <mergeCell ref="A19:B19"/>
    <mergeCell ref="B45:C45"/>
    <mergeCell ref="A2:J2"/>
    <mergeCell ref="F4:J4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N92"/>
  <sheetViews>
    <sheetView workbookViewId="0">
      <selection activeCell="A1" sqref="A1"/>
    </sheetView>
  </sheetViews>
  <sheetFormatPr baseColWidth="8" defaultRowHeight="15"/>
  <cols>
    <col width="8.6640625" customWidth="1" min="1" max="1"/>
    <col width="9.109375" customWidth="1" min="2" max="2"/>
    <col width="11.88671875" customWidth="1" min="3" max="3"/>
    <col width="23.109375" customWidth="1" min="4" max="4"/>
    <col width="22" customWidth="1" min="5" max="5"/>
    <col width="9.44140625" customWidth="1" min="6" max="6"/>
    <col width="11.33203125" customWidth="1" min="7" max="7"/>
    <col width="10.44140625" customWidth="1" min="8" max="8"/>
    <col width="6.33203125" customWidth="1" min="9" max="9"/>
    <col width="8.43" customWidth="1" min="10" max="10"/>
    <col width="9.109375" customWidth="1" min="11" max="11"/>
    <col width="8.43" customWidth="1" min="12" max="12"/>
    <col width="8.43" customWidth="1" min="13" max="13"/>
    <col width="8.43" customWidth="1" min="14" max="14"/>
  </cols>
  <sheetData>
    <row r="1">
      <c r="A1" s="66" t="inlineStr">
        <is>
          <t>izi=&amp;2¼x½</t>
        </is>
      </c>
    </row>
    <row r="2">
      <c r="H2" s="67" t="inlineStr">
        <is>
          <t>ckmpj@pkyku la[;k</t>
        </is>
      </c>
    </row>
    <row r="3">
      <c r="I3" s="67" t="inlineStr">
        <is>
          <t>osru ekg flrEcj 2018</t>
        </is>
      </c>
    </row>
    <row r="4">
      <c r="H4" s="67" t="inlineStr">
        <is>
          <t>¼dks"kkxkj@cSad }kjk Hkjk tk;sxk½</t>
        </is>
      </c>
    </row>
    <row r="5" ht="17.25" customHeight="1">
      <c r="A5" s="66" t="inlineStr">
        <is>
          <t>ifjHkkf"kr va'knku isa'ku ;kstuk ¼lgk;rk izkIr f'k{k.k laLFkk½</t>
        </is>
      </c>
    </row>
    <row r="6" ht="17.25" customHeight="1">
      <c r="E6" s="67" t="inlineStr">
        <is>
          <t xml:space="preserve">       osru ls va'knku dVkSrh dk 'kSM~;wy@pkyku </t>
        </is>
      </c>
      <c r="I6" s="68">
        <f>'प्रपत्र-ग'!J3</f>
        <v/>
      </c>
      <c r="J6" s="69" t="n"/>
      <c r="K6" s="69" t="n"/>
    </row>
    <row r="7" ht="16.5" customHeight="1">
      <c r="A7" s="67" t="inlineStr">
        <is>
          <t>ftyk dks"kkxkj@Hkqxrku ,oa ys[kkf/kdkjh</t>
        </is>
      </c>
      <c r="G7" s="70" t="inlineStr">
        <is>
          <t>संस्था या कार्यालय का नाम :</t>
        </is>
      </c>
      <c r="J7" s="71">
        <f>'प्रपत्र-ग'!A1</f>
        <v/>
      </c>
    </row>
    <row r="8" ht="16.5" customHeight="1">
      <c r="A8" s="72" t="inlineStr">
        <is>
          <t>dks"kkxkj dksM</t>
        </is>
      </c>
      <c r="B8" s="73" t="n">
        <v>3</v>
      </c>
      <c r="C8" s="73" t="n">
        <v>0</v>
      </c>
      <c r="D8" s="73" t="n">
        <v>0</v>
      </c>
      <c r="E8" s="73" t="n">
        <v>0</v>
      </c>
      <c r="G8" s="67" t="inlineStr">
        <is>
          <t>vkgj.k ,oa forj.k vf/kdkjh dk inuke % ftyk fo|ky; fujh{kd] xkthiqjA</t>
        </is>
      </c>
    </row>
    <row r="9" ht="16.5" customHeight="1">
      <c r="G9" s="67" t="inlineStr">
        <is>
          <t xml:space="preserve">vkgj.k forj.k vf/kdkjh dk dksM% </t>
        </is>
      </c>
      <c r="K9" s="73" t="n">
        <v>4</v>
      </c>
      <c r="L9" s="73" t="n">
        <v>5</v>
      </c>
      <c r="M9" s="73" t="n">
        <v>0</v>
      </c>
      <c r="N9" s="73" t="n">
        <v>6</v>
      </c>
    </row>
    <row r="10" ht="3" customHeight="1"/>
    <row r="11">
      <c r="A11" s="67" t="inlineStr">
        <is>
          <t xml:space="preserve">eq[; ys[kk 'kh"kZd </t>
        </is>
      </c>
      <c r="C11" s="73" t="n">
        <v>8342</v>
      </c>
      <c r="D11" s="74" t="inlineStr">
        <is>
          <t>00-</t>
        </is>
      </c>
      <c r="E11" s="73" t="n">
        <v>120</v>
      </c>
      <c r="F11" s="73" t="inlineStr">
        <is>
          <t>02-</t>
        </is>
      </c>
      <c r="G11" s="73" t="inlineStr">
        <is>
          <t>01-</t>
        </is>
      </c>
      <c r="H11" s="73" t="inlineStr">
        <is>
          <t>00-</t>
        </is>
      </c>
      <c r="I11" s="66" t="inlineStr">
        <is>
          <t>`</t>
        </is>
      </c>
    </row>
    <row r="12" ht="5.25" customHeight="1">
      <c r="C12" s="66" t="n"/>
      <c r="D12" s="75" t="n"/>
      <c r="E12" s="66" t="n"/>
      <c r="F12" s="66" t="n"/>
      <c r="G12" s="66" t="n"/>
      <c r="H12" s="66" t="n"/>
      <c r="I12" s="66" t="n"/>
    </row>
    <row r="13">
      <c r="I13" s="67" t="inlineStr">
        <is>
          <t xml:space="preserve">vuqnku la[;k% </t>
        </is>
      </c>
      <c r="K13" s="73" t="n">
        <v>0</v>
      </c>
      <c r="L13" s="73" t="n">
        <v>7</v>
      </c>
      <c r="M13" s="73" t="n">
        <v>2</v>
      </c>
    </row>
    <row r="14" ht="4.5" customHeight="1"/>
    <row r="15" ht="17.25" customHeight="1">
      <c r="A15" s="76" t="inlineStr">
        <is>
          <t>eq[; 'kh"kZ</t>
        </is>
      </c>
      <c r="B15" s="9" t="n"/>
      <c r="C15" s="9" t="n"/>
      <c r="D15" s="29" t="n"/>
      <c r="E15" s="76" t="inlineStr">
        <is>
          <t>8342&amp; vU; tek</t>
        </is>
      </c>
      <c r="F15" s="9" t="n"/>
      <c r="G15" s="9" t="n"/>
      <c r="H15" s="9" t="n"/>
      <c r="I15" s="9" t="n"/>
      <c r="J15" s="9" t="n"/>
      <c r="K15" s="9" t="n"/>
      <c r="L15" s="9" t="n"/>
      <c r="M15" s="9" t="n"/>
      <c r="N15" s="29" t="n"/>
    </row>
    <row r="16" ht="17.25" customHeight="1">
      <c r="A16" s="76" t="inlineStr">
        <is>
          <t>y?kq 'kh"kZd</t>
        </is>
      </c>
      <c r="B16" s="9" t="n"/>
      <c r="C16" s="9" t="n"/>
      <c r="D16" s="29" t="n"/>
      <c r="E16" s="76" t="inlineStr">
        <is>
          <t>120&amp; fofo/k tek</t>
        </is>
      </c>
      <c r="F16" s="9" t="n"/>
      <c r="G16" s="9" t="n"/>
      <c r="H16" s="9" t="n"/>
      <c r="I16" s="9" t="n"/>
      <c r="J16" s="9" t="n"/>
      <c r="K16" s="9" t="n"/>
      <c r="L16" s="9" t="n"/>
      <c r="M16" s="9" t="n"/>
      <c r="N16" s="29" t="n"/>
    </row>
    <row r="17" ht="37.95" customHeight="1">
      <c r="A17" s="76" t="inlineStr">
        <is>
          <t>mi 'kh"kZ</t>
        </is>
      </c>
      <c r="B17" s="9" t="n"/>
      <c r="C17" s="9" t="n"/>
      <c r="D17" s="29" t="n"/>
      <c r="E17" s="77" t="inlineStr">
        <is>
          <t>02&amp; lgk;rk izkIr f'k{k.k laLFkkvksa ds f'k{kdksa ,oa f'k{k.ksÙkj deZpkfj;ksa rFkk 'kklu ds fu;a=.kk/khu Lok;Rr'kklh laLFkkvksa ds deZpkfj;ksa ds fy, fu/kkZfjr va'knku isa'ku ;kstuk</t>
        </is>
      </c>
      <c r="F17" s="9" t="n"/>
      <c r="G17" s="9" t="n"/>
      <c r="H17" s="9" t="n"/>
      <c r="I17" s="9" t="n"/>
      <c r="J17" s="9" t="n"/>
      <c r="K17" s="9" t="n"/>
      <c r="L17" s="9" t="n"/>
      <c r="M17" s="9" t="n"/>
      <c r="N17" s="29" t="n"/>
    </row>
    <row r="18">
      <c r="A18" s="76" t="inlineStr">
        <is>
          <t>foLr`r 'kh"kZ</t>
        </is>
      </c>
      <c r="B18" s="9" t="n"/>
      <c r="C18" s="9" t="n"/>
      <c r="D18" s="29" t="n"/>
      <c r="E18" s="76" t="inlineStr">
        <is>
          <t>01&amp;lgk;rk izkIr f'k{k.k laLFkkvksa ds f'k{kdksa ,oa f'k{k.ksÙkj deZpkfj;ksa dk va'knku&amp;fV;j&amp;1</t>
        </is>
      </c>
      <c r="F18" s="9" t="n"/>
      <c r="G18" s="9" t="n"/>
      <c r="H18" s="9" t="n"/>
      <c r="I18" s="9" t="n"/>
      <c r="J18" s="9" t="n"/>
      <c r="K18" s="9" t="n"/>
      <c r="L18" s="9" t="n"/>
      <c r="M18" s="9" t="n"/>
      <c r="N18" s="29" t="n"/>
    </row>
    <row r="19">
      <c r="A19" s="76" t="n"/>
      <c r="B19" s="9" t="n"/>
      <c r="C19" s="9" t="n"/>
      <c r="D19" s="29" t="n"/>
      <c r="E19" s="78" t="n">
        <v>834200120020100</v>
      </c>
      <c r="F19" s="9" t="n"/>
      <c r="G19" s="9" t="n"/>
      <c r="H19" s="9" t="n"/>
      <c r="I19" s="9" t="n"/>
      <c r="J19" s="9" t="n"/>
      <c r="K19" s="9" t="n"/>
      <c r="L19" s="9" t="n"/>
      <c r="M19" s="9" t="n"/>
      <c r="N19" s="29" t="n"/>
    </row>
    <row r="20">
      <c r="A20" s="79" t="inlineStr">
        <is>
          <t>Øe la[;k</t>
        </is>
      </c>
      <c r="B20" s="79" t="inlineStr">
        <is>
          <t>ifjHkkf"kr va'knku isa'ku ;kstuk bUMsDl uEcj</t>
        </is>
      </c>
      <c r="C20" s="22" t="n"/>
      <c r="D20" s="79" t="inlineStr">
        <is>
          <t>uke@inuke</t>
        </is>
      </c>
      <c r="E20" s="22" t="n"/>
      <c r="F20" s="79" t="inlineStr">
        <is>
          <t>ewy osru</t>
        </is>
      </c>
      <c r="G20" s="79" t="inlineStr">
        <is>
          <t>egaxkbZ osru@          xzsM is</t>
        </is>
      </c>
      <c r="H20" s="79" t="inlineStr">
        <is>
          <t>egaxkbZ HkRrk</t>
        </is>
      </c>
      <c r="I20" s="79" t="inlineStr">
        <is>
          <t xml:space="preserve">;ksx </t>
        </is>
      </c>
      <c r="J20" s="22" t="n"/>
      <c r="K20" s="79" t="inlineStr">
        <is>
          <t>deZpkjh dk va'knku</t>
        </is>
      </c>
      <c r="L20" s="9" t="n"/>
      <c r="M20" s="29" t="n"/>
      <c r="N20" s="79" t="inlineStr">
        <is>
          <t>;ksx</t>
        </is>
      </c>
    </row>
    <row r="21">
      <c r="A21" s="80" t="n"/>
      <c r="B21" s="81" t="n"/>
      <c r="C21" s="82" t="n"/>
      <c r="D21" s="81" t="n"/>
      <c r="E21" s="82" t="n"/>
      <c r="F21" s="80" t="n"/>
      <c r="G21" s="80" t="n"/>
      <c r="H21" s="80" t="n"/>
      <c r="I21" s="81" t="n"/>
      <c r="J21" s="82" t="n"/>
      <c r="K21" s="79" t="inlineStr">
        <is>
          <t>orZeku</t>
        </is>
      </c>
      <c r="L21" s="79" t="inlineStr">
        <is>
          <t>,fj;j</t>
        </is>
      </c>
      <c r="M21" s="29" t="n"/>
      <c r="N21" s="80" t="n"/>
    </row>
    <row r="22">
      <c r="A22" s="83" t="n"/>
      <c r="B22" s="24" t="n"/>
      <c r="C22" s="25" t="n"/>
      <c r="D22" s="24" t="n"/>
      <c r="E22" s="25" t="n"/>
      <c r="F22" s="83" t="n"/>
      <c r="G22" s="83" t="n"/>
      <c r="H22" s="83" t="n"/>
      <c r="I22" s="24" t="n"/>
      <c r="J22" s="25" t="n"/>
      <c r="K22" s="83" t="n"/>
      <c r="L22" s="84" t="inlineStr">
        <is>
          <t>,fj;j</t>
        </is>
      </c>
      <c r="M22" s="84" t="n"/>
      <c r="N22" s="83" t="n"/>
    </row>
    <row r="23" ht="13.2" customHeight="1">
      <c r="A23" s="85" t="n">
        <v>1</v>
      </c>
      <c r="B23" s="85" t="n">
        <v>2</v>
      </c>
      <c r="C23" s="29" t="n"/>
      <c r="D23" s="85" t="n">
        <v>3</v>
      </c>
      <c r="E23" s="29" t="n"/>
      <c r="F23" s="85" t="n">
        <v>4</v>
      </c>
      <c r="G23" s="85" t="n">
        <v>5</v>
      </c>
      <c r="H23" s="85" t="n">
        <v>6</v>
      </c>
      <c r="I23" s="85" t="n">
        <v>7</v>
      </c>
      <c r="J23" s="29" t="n"/>
      <c r="K23" s="86" t="n">
        <v>8</v>
      </c>
      <c r="L23" s="85" t="n">
        <v>9</v>
      </c>
      <c r="M23" s="85" t="n">
        <v>10</v>
      </c>
      <c r="N23" s="85" t="n">
        <v>11</v>
      </c>
    </row>
    <row r="24" ht="18" customHeight="1">
      <c r="A24" s="85" t="n">
        <v>1</v>
      </c>
      <c r="B24" s="85" t="n"/>
      <c r="C24" s="29" t="n"/>
      <c r="D24" s="87" t="inlineStr">
        <is>
          <t>SURENDRA NATH
RAM
ASSISTANT
TEACHER</t>
        </is>
      </c>
      <c r="E24" s="29" t="n"/>
      <c r="F24" s="88" t="n">
        <v>78800</v>
      </c>
      <c r="G24" s="89" t="n">
        <v>0</v>
      </c>
      <c r="H24" s="88" t="n">
        <v>41764</v>
      </c>
      <c r="I24" s="88">
        <f>SUM(F24:H24)</f>
        <v/>
      </c>
      <c r="J24" s="29" t="n"/>
      <c r="K24" s="88">
        <f>ROUND(PRODUCT(I24,0.1),0)</f>
        <v/>
      </c>
      <c r="L24" s="88" t="n">
        <v>2452</v>
      </c>
      <c r="M24" s="88" t="n"/>
      <c r="N24" s="89">
        <f>SUM(K24:M24)</f>
        <v/>
      </c>
    </row>
    <row r="25" ht="18" customHeight="1">
      <c r="A25" s="85" t="n">
        <v>2</v>
      </c>
      <c r="B25" s="85" t="n"/>
      <c r="C25" s="29" t="n"/>
      <c r="D25" s="87" t="inlineStr">
        <is>
          <t>DEENA NATH PAL
ASSISTANT
TEACHER</t>
        </is>
      </c>
      <c r="E25" s="29" t="n"/>
      <c r="F25" s="88" t="n">
        <v>78800</v>
      </c>
      <c r="G25" s="89" t="n">
        <v>0</v>
      </c>
      <c r="H25" s="88" t="n">
        <v>41764</v>
      </c>
      <c r="I25" s="88">
        <f>SUM(F25:H25)</f>
        <v/>
      </c>
      <c r="J25" s="29" t="n"/>
      <c r="K25" s="88">
        <f>ROUND(PRODUCT(I25,0.1),0)</f>
        <v/>
      </c>
      <c r="L25" s="88" t="n">
        <v>2680</v>
      </c>
      <c r="M25" s="88" t="n"/>
      <c r="N25" s="89">
        <f>SUM(K25:M25)</f>
        <v/>
      </c>
    </row>
    <row r="26" ht="18" customHeight="1">
      <c r="A26" s="85" t="n">
        <v>3</v>
      </c>
      <c r="B26" s="85" t="n"/>
      <c r="C26" s="29" t="n"/>
      <c r="D26" s="87" t="inlineStr">
        <is>
          <t>RAJOO RAJBHAR
ASSISTANT
TEACHER</t>
        </is>
      </c>
      <c r="E26" s="29" t="n"/>
      <c r="F26" s="88" t="n">
        <v>49000</v>
      </c>
      <c r="G26" s="89" t="n">
        <v>0</v>
      </c>
      <c r="H26" s="88" t="n">
        <v>25970</v>
      </c>
      <c r="I26" s="88">
        <f>SUM(F26:H26)</f>
        <v/>
      </c>
      <c r="J26" s="29" t="n"/>
      <c r="K26" s="88">
        <f>ROUND(PRODUCT(I26,0.1),0)</f>
        <v/>
      </c>
      <c r="L26" s="88" t="n">
        <v>0</v>
      </c>
      <c r="M26" s="88" t="n"/>
      <c r="N26" s="89">
        <f>SUM(K26:M26)</f>
        <v/>
      </c>
    </row>
    <row r="27" ht="18" customHeight="1">
      <c r="A27" s="85" t="n">
        <v>4</v>
      </c>
      <c r="B27" s="85" t="n"/>
      <c r="C27" s="29" t="n"/>
      <c r="D27" s="87" t="inlineStr">
        <is>
          <t>MANOJ KUMAR
GUPTA
ASSISTANT
TEACHER</t>
        </is>
      </c>
      <c r="E27" s="29" t="n"/>
      <c r="F27" s="88" t="n">
        <v>49000</v>
      </c>
      <c r="G27" s="89" t="n">
        <v>0</v>
      </c>
      <c r="H27" s="88" t="n">
        <v>25970</v>
      </c>
      <c r="I27" s="88">
        <f>SUM(F27:H27)</f>
        <v/>
      </c>
      <c r="J27" s="29" t="n"/>
      <c r="K27" s="88">
        <f>ROUND(PRODUCT(I27,0.1),0)</f>
        <v/>
      </c>
      <c r="L27" s="88" t="n">
        <v>0</v>
      </c>
      <c r="M27" s="88" t="n"/>
      <c r="N27" s="89">
        <f>SUM(K27:M27)</f>
        <v/>
      </c>
    </row>
    <row r="28" ht="18" customHeight="1">
      <c r="A28" s="85" t="n">
        <v>5</v>
      </c>
      <c r="B28" s="85" t="n"/>
      <c r="C28" s="29" t="n"/>
      <c r="D28" s="87" t="inlineStr">
        <is>
          <t>PADMAKAR DUBE
ASSISTANT
TEACHER</t>
        </is>
      </c>
      <c r="E28" s="29" t="n"/>
      <c r="F28" s="88" t="n">
        <v>47600</v>
      </c>
      <c r="G28" s="89" t="n">
        <v>0</v>
      </c>
      <c r="H28" s="88" t="n">
        <v>25228</v>
      </c>
      <c r="I28" s="88">
        <f>SUM(F28:H28)</f>
        <v/>
      </c>
      <c r="J28" s="29" t="n"/>
      <c r="K28" s="88">
        <f>ROUND(PRODUCT(I28,0.1),0)</f>
        <v/>
      </c>
      <c r="L28" s="88" t="n">
        <v>0</v>
      </c>
      <c r="M28" s="88" t="n"/>
      <c r="N28" s="89">
        <f>SUM(K28:M28)</f>
        <v/>
      </c>
    </row>
    <row r="29" ht="18" customHeight="1">
      <c r="A29" s="85" t="n">
        <v>6</v>
      </c>
      <c r="B29" s="85" t="n"/>
      <c r="C29" s="29" t="n"/>
      <c r="D29" s="87" t="inlineStr">
        <is>
          <t>AKHILENDRA RAI
JUNIOR ASSISTANT</t>
        </is>
      </c>
      <c r="E29" s="29" t="n"/>
      <c r="F29" s="88" t="n">
        <v>29300</v>
      </c>
      <c r="G29" s="89" t="n">
        <v>0</v>
      </c>
      <c r="H29" s="88" t="n">
        <v>15529</v>
      </c>
      <c r="I29" s="88">
        <f>SUM(F29:H29)</f>
        <v/>
      </c>
      <c r="J29" s="29" t="n"/>
      <c r="K29" s="88">
        <f>ROUND(PRODUCT(I29,0.1),0)</f>
        <v/>
      </c>
      <c r="L29" s="88" t="n">
        <v>1379</v>
      </c>
      <c r="M29" s="88" t="n"/>
      <c r="N29" s="89">
        <f>SUM(K29:M29)</f>
        <v/>
      </c>
    </row>
    <row r="30" ht="18" customHeight="1">
      <c r="A30" s="85" t="n">
        <v>7</v>
      </c>
      <c r="B30" s="85" t="n"/>
      <c r="C30" s="29" t="n"/>
      <c r="D30" s="87" t="inlineStr">
        <is>
          <t>JAWAHIR RAWAT
SWEEPER</t>
        </is>
      </c>
      <c r="E30" s="29" t="n"/>
      <c r="F30" s="88" t="n">
        <v>27600</v>
      </c>
      <c r="G30" s="89" t="n">
        <v>0</v>
      </c>
      <c r="H30" s="88" t="n">
        <v>14628</v>
      </c>
      <c r="I30" s="88">
        <f>SUM(F30:H30)</f>
        <v/>
      </c>
      <c r="J30" s="29" t="n"/>
      <c r="K30" s="88">
        <f>ROUND(PRODUCT(I30,0.1),0)</f>
        <v/>
      </c>
      <c r="L30" s="88" t="n">
        <v>1632</v>
      </c>
      <c r="M30" s="88" t="n"/>
      <c r="N30" s="89">
        <f>SUM(K30:M30)</f>
        <v/>
      </c>
    </row>
    <row r="31" hidden="1" ht="18" customHeight="1">
      <c r="A31" s="85" t="n">
        <v>8</v>
      </c>
      <c r="B31" s="85" t="n"/>
      <c r="C31" s="29" t="n"/>
      <c r="D31" s="87" t="n"/>
      <c r="E31" s="29" t="n"/>
      <c r="F31" s="88" t="n"/>
      <c r="G31" s="89" t="n">
        <v>0</v>
      </c>
      <c r="H31" s="88" t="n"/>
      <c r="I31" s="88">
        <f>SUM(F31:H31)</f>
        <v/>
      </c>
      <c r="J31" s="29" t="n"/>
      <c r="K31" s="88">
        <f>ROUND(PRODUCT(I31,0.1),0)</f>
        <v/>
      </c>
      <c r="L31" s="88" t="n"/>
      <c r="M31" s="88" t="n"/>
      <c r="N31" s="89">
        <f>SUM(K31:M31)</f>
        <v/>
      </c>
    </row>
    <row r="32" hidden="1" ht="18" customHeight="1">
      <c r="A32" s="85" t="n">
        <v>9</v>
      </c>
      <c r="B32" s="85" t="n"/>
      <c r="C32" s="29" t="n"/>
      <c r="D32" s="87" t="n"/>
      <c r="E32" s="29" t="n"/>
      <c r="F32" s="88" t="n"/>
      <c r="G32" s="89" t="n">
        <v>0</v>
      </c>
      <c r="H32" s="88" t="n"/>
      <c r="I32" s="88">
        <f>SUM(F32:H32)</f>
        <v/>
      </c>
      <c r="J32" s="29" t="n"/>
      <c r="K32" s="88">
        <f>ROUND(PRODUCT(I32,0.1),0)</f>
        <v/>
      </c>
      <c r="L32" s="88" t="n"/>
      <c r="M32" s="88" t="n"/>
      <c r="N32" s="89">
        <f>SUM(K32:M32)</f>
        <v/>
      </c>
    </row>
    <row r="33" hidden="1" ht="18" customHeight="1">
      <c r="A33" s="85" t="n">
        <v>10</v>
      </c>
      <c r="B33" s="85" t="n"/>
      <c r="C33" s="29" t="n"/>
      <c r="D33" s="87" t="n"/>
      <c r="E33" s="29" t="n"/>
      <c r="F33" s="88" t="n"/>
      <c r="G33" s="89" t="n">
        <v>0</v>
      </c>
      <c r="H33" s="88" t="n"/>
      <c r="I33" s="88">
        <f>SUM(F33:H33)</f>
        <v/>
      </c>
      <c r="J33" s="29" t="n"/>
      <c r="K33" s="88">
        <f>ROUND(PRODUCT(I33,0.1),0)</f>
        <v/>
      </c>
      <c r="L33" s="88" t="n"/>
      <c r="M33" s="88" t="n"/>
      <c r="N33" s="89">
        <f>SUM(K33:M33)</f>
        <v/>
      </c>
    </row>
    <row r="34" hidden="1" ht="18" customHeight="1">
      <c r="A34" s="85" t="n">
        <v>11</v>
      </c>
      <c r="B34" s="85" t="n"/>
      <c r="C34" s="29" t="n"/>
      <c r="D34" s="87" t="n"/>
      <c r="E34" s="29" t="n"/>
      <c r="F34" s="88" t="n"/>
      <c r="G34" s="89" t="n">
        <v>0</v>
      </c>
      <c r="H34" s="88" t="n"/>
      <c r="I34" s="88">
        <f>SUM(F34:H34)</f>
        <v/>
      </c>
      <c r="J34" s="29" t="n"/>
      <c r="K34" s="88">
        <f>ROUND(PRODUCT(I34,0.1),0)</f>
        <v/>
      </c>
      <c r="L34" s="88" t="n"/>
      <c r="M34" s="88" t="n"/>
      <c r="N34" s="89">
        <f>SUM(K34:M34)</f>
        <v/>
      </c>
    </row>
    <row r="35" hidden="1" ht="18" customHeight="1">
      <c r="A35" s="85" t="n">
        <v>12</v>
      </c>
      <c r="B35" s="85" t="n"/>
      <c r="C35" s="29" t="n"/>
      <c r="D35" s="87" t="n"/>
      <c r="E35" s="29" t="n"/>
      <c r="F35" s="88" t="n"/>
      <c r="G35" s="89" t="n">
        <v>0</v>
      </c>
      <c r="H35" s="88" t="n"/>
      <c r="I35" s="88">
        <f>SUM(F35:H35)</f>
        <v/>
      </c>
      <c r="J35" s="29" t="n"/>
      <c r="K35" s="88">
        <f>ROUND(PRODUCT(I35,0.1),0)</f>
        <v/>
      </c>
      <c r="L35" s="88" t="n"/>
      <c r="M35" s="88" t="n"/>
      <c r="N35" s="89">
        <f>SUM(K35:M35)</f>
        <v/>
      </c>
    </row>
    <row r="36" hidden="1" ht="18" customHeight="1">
      <c r="A36" s="85" t="n">
        <v>13</v>
      </c>
      <c r="B36" s="85" t="n"/>
      <c r="C36" s="29" t="n"/>
      <c r="D36" s="87" t="n"/>
      <c r="E36" s="29" t="n"/>
      <c r="F36" s="88" t="n"/>
      <c r="G36" s="89" t="n">
        <v>0</v>
      </c>
      <c r="H36" s="88" t="n"/>
      <c r="I36" s="88">
        <f>SUM(F36:H36)</f>
        <v/>
      </c>
      <c r="J36" s="29" t="n"/>
      <c r="K36" s="88">
        <f>ROUND(PRODUCT(I36,0.1),0)</f>
        <v/>
      </c>
      <c r="L36" s="88" t="n"/>
      <c r="M36" s="88" t="n"/>
      <c r="N36" s="89">
        <f>SUM(K36:M36)</f>
        <v/>
      </c>
    </row>
    <row r="37" hidden="1" ht="18" customHeight="1">
      <c r="A37" s="85" t="n">
        <v>14</v>
      </c>
      <c r="B37" s="85" t="n"/>
      <c r="C37" s="29" t="n"/>
      <c r="D37" s="87" t="n"/>
      <c r="E37" s="29" t="n"/>
      <c r="F37" s="88" t="n"/>
      <c r="G37" s="89" t="n">
        <v>0</v>
      </c>
      <c r="H37" s="88" t="n"/>
      <c r="I37" s="88">
        <f>SUM(F37:H37)</f>
        <v/>
      </c>
      <c r="J37" s="29" t="n"/>
      <c r="K37" s="88">
        <f>ROUND(PRODUCT(I37,0.1),0)</f>
        <v/>
      </c>
      <c r="L37" s="88" t="n"/>
      <c r="M37" s="88" t="n"/>
      <c r="N37" s="89">
        <f>SUM(K37:M37)</f>
        <v/>
      </c>
    </row>
    <row r="38" hidden="1" ht="18" customHeight="1">
      <c r="A38" s="85" t="n">
        <v>15</v>
      </c>
      <c r="B38" s="85" t="n"/>
      <c r="C38" s="29" t="n"/>
      <c r="D38" s="87" t="n"/>
      <c r="E38" s="29" t="n"/>
      <c r="F38" s="88" t="n"/>
      <c r="G38" s="89" t="n">
        <v>0</v>
      </c>
      <c r="H38" s="88" t="n"/>
      <c r="I38" s="88">
        <f>SUM(F38:H38)</f>
        <v/>
      </c>
      <c r="J38" s="29" t="n"/>
      <c r="K38" s="88">
        <f>ROUND(PRODUCT(I38,0.1),0)</f>
        <v/>
      </c>
      <c r="L38" s="88" t="n"/>
      <c r="M38" s="88" t="n"/>
      <c r="N38" s="89">
        <f>SUM(K38:M38)</f>
        <v/>
      </c>
    </row>
    <row r="39" hidden="1" ht="18" customHeight="1">
      <c r="A39" s="85" t="n">
        <v>16</v>
      </c>
      <c r="B39" s="85" t="n"/>
      <c r="C39" s="29" t="n"/>
      <c r="D39" s="87" t="n"/>
      <c r="E39" s="29" t="n"/>
      <c r="F39" s="88" t="n"/>
      <c r="G39" s="89" t="n">
        <v>0</v>
      </c>
      <c r="H39" s="88" t="n"/>
      <c r="I39" s="88">
        <f>SUM(F39:H39)</f>
        <v/>
      </c>
      <c r="J39" s="29" t="n"/>
      <c r="K39" s="88">
        <f>ROUND(PRODUCT(I39,0.1),0)</f>
        <v/>
      </c>
      <c r="L39" s="88" t="n"/>
      <c r="M39" s="88" t="n"/>
      <c r="N39" s="89">
        <f>SUM(K39:M39)</f>
        <v/>
      </c>
    </row>
    <row r="40" hidden="1" ht="18" customHeight="1">
      <c r="A40" s="85" t="n">
        <v>17</v>
      </c>
      <c r="B40" s="85" t="n"/>
      <c r="C40" s="29" t="n"/>
      <c r="D40" s="87" t="n"/>
      <c r="E40" s="29" t="n"/>
      <c r="F40" s="88" t="n"/>
      <c r="G40" s="89" t="n">
        <v>0</v>
      </c>
      <c r="H40" s="88" t="n"/>
      <c r="I40" s="88">
        <f>SUM(F40:H40)</f>
        <v/>
      </c>
      <c r="J40" s="29" t="n"/>
      <c r="K40" s="88">
        <f>ROUND(PRODUCT(I40,0.1),0)</f>
        <v/>
      </c>
      <c r="L40" s="88" t="n"/>
      <c r="M40" s="88" t="n"/>
      <c r="N40" s="89">
        <f>SUM(K40:M40)</f>
        <v/>
      </c>
    </row>
    <row r="41" hidden="1" ht="18" customHeight="1">
      <c r="A41" s="85" t="n">
        <v>18</v>
      </c>
      <c r="B41" s="85" t="n"/>
      <c r="C41" s="29" t="n"/>
      <c r="D41" s="87" t="n"/>
      <c r="E41" s="29" t="n"/>
      <c r="F41" s="88" t="n"/>
      <c r="G41" s="89" t="n">
        <v>0</v>
      </c>
      <c r="H41" s="88" t="n"/>
      <c r="I41" s="88">
        <f>SUM(F41:H41)</f>
        <v/>
      </c>
      <c r="J41" s="29" t="n"/>
      <c r="K41" s="88">
        <f>ROUND(PRODUCT(I41,0.1),0)</f>
        <v/>
      </c>
      <c r="L41" s="88" t="n"/>
      <c r="M41" s="88" t="n"/>
      <c r="N41" s="89">
        <f>SUM(K41:M41)</f>
        <v/>
      </c>
    </row>
    <row r="42" hidden="1" ht="18" customHeight="1">
      <c r="A42" s="85" t="n">
        <v>19</v>
      </c>
      <c r="B42" s="85" t="n"/>
      <c r="C42" s="29" t="n"/>
      <c r="D42" s="87" t="n"/>
      <c r="E42" s="29" t="n"/>
      <c r="F42" s="88" t="n"/>
      <c r="G42" s="89" t="n">
        <v>0</v>
      </c>
      <c r="H42" s="88" t="n"/>
      <c r="I42" s="88">
        <f>SUM(F42:H42)</f>
        <v/>
      </c>
      <c r="J42" s="29" t="n"/>
      <c r="K42" s="88">
        <f>ROUND(PRODUCT(I42,0.1),0)</f>
        <v/>
      </c>
      <c r="L42" s="88" t="n"/>
      <c r="M42" s="88" t="n"/>
      <c r="N42" s="89">
        <f>SUM(K42:M42)</f>
        <v/>
      </c>
    </row>
    <row r="43" hidden="1" ht="18" customHeight="1">
      <c r="A43" s="85" t="n">
        <v>20</v>
      </c>
      <c r="B43" s="85" t="n"/>
      <c r="C43" s="29" t="n"/>
      <c r="D43" s="87" t="n"/>
      <c r="E43" s="29" t="n"/>
      <c r="F43" s="88" t="n"/>
      <c r="G43" s="89" t="n">
        <v>0</v>
      </c>
      <c r="H43" s="88" t="n"/>
      <c r="I43" s="88">
        <f>SUM(F43:H43)</f>
        <v/>
      </c>
      <c r="J43" s="29" t="n"/>
      <c r="K43" s="88">
        <f>ROUND(PRODUCT(I43,0.1),0)</f>
        <v/>
      </c>
      <c r="L43" s="88" t="n"/>
      <c r="M43" s="88" t="n"/>
      <c r="N43" s="89">
        <f>SUM(K43:M43)</f>
        <v/>
      </c>
    </row>
    <row r="44" hidden="1" ht="18" customHeight="1">
      <c r="A44" s="85" t="n">
        <v>21</v>
      </c>
      <c r="B44" s="85" t="n"/>
      <c r="C44" s="29" t="n"/>
      <c r="D44" s="87" t="n"/>
      <c r="E44" s="29" t="n"/>
      <c r="F44" s="88" t="n"/>
      <c r="G44" s="89" t="n">
        <v>0</v>
      </c>
      <c r="H44" s="88" t="n"/>
      <c r="I44" s="88">
        <f>SUM(F44:H44)</f>
        <v/>
      </c>
      <c r="J44" s="29" t="n"/>
      <c r="K44" s="88">
        <f>ROUND(PRODUCT(I44,0.1),0)</f>
        <v/>
      </c>
      <c r="L44" s="88" t="n"/>
      <c r="M44" s="88" t="n"/>
      <c r="N44" s="89">
        <f>SUM(K44:M44)</f>
        <v/>
      </c>
    </row>
    <row r="45" hidden="1" ht="18" customHeight="1">
      <c r="A45" s="85" t="n">
        <v>22</v>
      </c>
      <c r="B45" s="85" t="n"/>
      <c r="C45" s="29" t="n"/>
      <c r="D45" s="87" t="n"/>
      <c r="E45" s="29" t="n"/>
      <c r="F45" s="88" t="n"/>
      <c r="G45" s="89" t="n">
        <v>0</v>
      </c>
      <c r="H45" s="88" t="n"/>
      <c r="I45" s="88">
        <f>SUM(F45:H45)</f>
        <v/>
      </c>
      <c r="J45" s="29" t="n"/>
      <c r="K45" s="88">
        <f>ROUND(PRODUCT(I45,0.1),0)</f>
        <v/>
      </c>
      <c r="L45" s="88" t="n"/>
      <c r="M45" s="88" t="n"/>
      <c r="N45" s="89">
        <f>SUM(K45:M45)</f>
        <v/>
      </c>
    </row>
    <row r="46" hidden="1" ht="18" customHeight="1">
      <c r="A46" s="85" t="n">
        <v>23</v>
      </c>
      <c r="B46" s="85" t="n"/>
      <c r="C46" s="29" t="n"/>
      <c r="D46" s="87" t="n"/>
      <c r="E46" s="29" t="n"/>
      <c r="F46" s="88" t="n"/>
      <c r="G46" s="89" t="n">
        <v>0</v>
      </c>
      <c r="H46" s="88" t="n"/>
      <c r="I46" s="88">
        <f>SUM(F46:H46)</f>
        <v/>
      </c>
      <c r="J46" s="29" t="n"/>
      <c r="K46" s="88">
        <f>ROUND(PRODUCT(I46,0.1),0)</f>
        <v/>
      </c>
      <c r="L46" s="88" t="n"/>
      <c r="M46" s="88" t="n"/>
      <c r="N46" s="89">
        <f>SUM(K46:M46)</f>
        <v/>
      </c>
    </row>
    <row r="47" hidden="1" ht="18" customHeight="1">
      <c r="A47" s="85" t="n">
        <v>24</v>
      </c>
      <c r="B47" s="85" t="n"/>
      <c r="C47" s="29" t="n"/>
      <c r="D47" s="87" t="n"/>
      <c r="E47" s="29" t="n"/>
      <c r="F47" s="88" t="n"/>
      <c r="G47" s="89" t="n">
        <v>0</v>
      </c>
      <c r="H47" s="88" t="n"/>
      <c r="I47" s="88">
        <f>SUM(F47:H47)</f>
        <v/>
      </c>
      <c r="J47" s="29" t="n"/>
      <c r="K47" s="88">
        <f>ROUND(PRODUCT(I47,0.1),0)</f>
        <v/>
      </c>
      <c r="L47" s="88" t="n"/>
      <c r="M47" s="88" t="n"/>
      <c r="N47" s="89">
        <f>SUM(K47:M47)</f>
        <v/>
      </c>
    </row>
    <row r="48" hidden="1" ht="18" customHeight="1">
      <c r="A48" s="85" t="n">
        <v>25</v>
      </c>
      <c r="B48" s="85" t="n"/>
      <c r="C48" s="29" t="n"/>
      <c r="D48" s="87" t="n"/>
      <c r="E48" s="29" t="n"/>
      <c r="F48" s="88" t="n"/>
      <c r="G48" s="89" t="n">
        <v>0</v>
      </c>
      <c r="H48" s="88" t="n"/>
      <c r="I48" s="88">
        <f>SUM(F48:H48)</f>
        <v/>
      </c>
      <c r="J48" s="29" t="n"/>
      <c r="K48" s="88">
        <f>ROUND(PRODUCT(I48,0.1),0)</f>
        <v/>
      </c>
      <c r="L48" s="88" t="n"/>
      <c r="M48" s="88" t="n"/>
      <c r="N48" s="89">
        <f>SUM(K48:M48)</f>
        <v/>
      </c>
    </row>
    <row r="49" hidden="1" ht="18" customHeight="1">
      <c r="A49" s="85" t="n">
        <v>26</v>
      </c>
      <c r="B49" s="85" t="n"/>
      <c r="C49" s="29" t="n"/>
      <c r="D49" s="87" t="n"/>
      <c r="E49" s="29" t="n"/>
      <c r="F49" s="88" t="n"/>
      <c r="G49" s="89" t="n">
        <v>0</v>
      </c>
      <c r="H49" s="88" t="n"/>
      <c r="I49" s="88">
        <f>SUM(F49:H49)</f>
        <v/>
      </c>
      <c r="J49" s="29" t="n"/>
      <c r="K49" s="88">
        <f>ROUND(PRODUCT(I49,0.1),0)</f>
        <v/>
      </c>
      <c r="L49" s="88" t="n"/>
      <c r="M49" s="88" t="n"/>
      <c r="N49" s="89">
        <f>SUM(K49:M49)</f>
        <v/>
      </c>
    </row>
    <row r="50" hidden="1" ht="18" customHeight="1">
      <c r="A50" s="85" t="n">
        <v>27</v>
      </c>
      <c r="B50" s="85" t="n"/>
      <c r="C50" s="29" t="n"/>
      <c r="D50" s="87" t="n"/>
      <c r="E50" s="29" t="n"/>
      <c r="F50" s="88" t="n"/>
      <c r="G50" s="89" t="n">
        <v>0</v>
      </c>
      <c r="H50" s="88" t="n"/>
      <c r="I50" s="88">
        <f>SUM(F50:H50)</f>
        <v/>
      </c>
      <c r="J50" s="29" t="n"/>
      <c r="K50" s="88">
        <f>ROUND(PRODUCT(I50,0.1),0)</f>
        <v/>
      </c>
      <c r="L50" s="88" t="n"/>
      <c r="M50" s="88" t="n"/>
      <c r="N50" s="89">
        <f>SUM(K50:M50)</f>
        <v/>
      </c>
    </row>
    <row r="51" hidden="1" ht="18" customHeight="1">
      <c r="A51" s="85" t="n">
        <v>28</v>
      </c>
      <c r="B51" s="85" t="n"/>
      <c r="C51" s="29" t="n"/>
      <c r="D51" s="87" t="n"/>
      <c r="E51" s="29" t="n"/>
      <c r="F51" s="88" t="n"/>
      <c r="G51" s="89" t="n">
        <v>0</v>
      </c>
      <c r="H51" s="88" t="n"/>
      <c r="I51" s="88">
        <f>SUM(F51:H51)</f>
        <v/>
      </c>
      <c r="J51" s="29" t="n"/>
      <c r="K51" s="88">
        <f>ROUND(PRODUCT(I51,0.1),0)</f>
        <v/>
      </c>
      <c r="L51" s="88" t="n"/>
      <c r="M51" s="88" t="n"/>
      <c r="N51" s="89">
        <f>SUM(K51:M51)</f>
        <v/>
      </c>
    </row>
    <row r="52" hidden="1" ht="18" customHeight="1">
      <c r="A52" s="85" t="n">
        <v>29</v>
      </c>
      <c r="B52" s="85" t="n"/>
      <c r="C52" s="29" t="n"/>
      <c r="D52" s="87" t="n"/>
      <c r="E52" s="29" t="n"/>
      <c r="F52" s="88" t="n"/>
      <c r="G52" s="89" t="n">
        <v>0</v>
      </c>
      <c r="H52" s="88" t="n"/>
      <c r="I52" s="88">
        <f>SUM(F52:H52)</f>
        <v/>
      </c>
      <c r="J52" s="29" t="n"/>
      <c r="K52" s="88">
        <f>ROUND(PRODUCT(I52,0.1),0)</f>
        <v/>
      </c>
      <c r="L52" s="88" t="n"/>
      <c r="M52" s="88" t="n"/>
      <c r="N52" s="89">
        <f>SUM(K52:M52)</f>
        <v/>
      </c>
    </row>
    <row r="53" hidden="1" ht="18" customHeight="1">
      <c r="A53" s="85" t="n">
        <v>30</v>
      </c>
      <c r="B53" s="85" t="n"/>
      <c r="C53" s="29" t="n"/>
      <c r="D53" s="87" t="n"/>
      <c r="E53" s="29" t="n"/>
      <c r="F53" s="88" t="n"/>
      <c r="G53" s="89" t="n">
        <v>0</v>
      </c>
      <c r="H53" s="88" t="n"/>
      <c r="I53" s="88">
        <f>SUM(F53:H53)</f>
        <v/>
      </c>
      <c r="J53" s="29" t="n"/>
      <c r="K53" s="88">
        <f>ROUND(PRODUCT(I53,0.1),0)</f>
        <v/>
      </c>
      <c r="L53" s="88" t="n"/>
      <c r="M53" s="88" t="n"/>
      <c r="N53" s="89">
        <f>SUM(K53:M53)</f>
        <v/>
      </c>
    </row>
    <row r="54" hidden="1" ht="18" customHeight="1">
      <c r="A54" s="85" t="n">
        <v>31</v>
      </c>
      <c r="B54" s="85" t="n"/>
      <c r="C54" s="29" t="n"/>
      <c r="D54" s="87" t="n"/>
      <c r="E54" s="29" t="n"/>
      <c r="F54" s="88" t="n"/>
      <c r="G54" s="89" t="n">
        <v>0</v>
      </c>
      <c r="H54" s="88" t="n"/>
      <c r="I54" s="88">
        <f>SUM(F54:H54)</f>
        <v/>
      </c>
      <c r="J54" s="29" t="n"/>
      <c r="K54" s="88">
        <f>ROUND(PRODUCT(I54,0.1),0)</f>
        <v/>
      </c>
      <c r="L54" s="88" t="n"/>
      <c r="M54" s="88" t="n"/>
      <c r="N54" s="89">
        <f>SUM(K54:M54)</f>
        <v/>
      </c>
    </row>
    <row r="55" hidden="1" ht="18" customHeight="1">
      <c r="A55" s="85" t="n">
        <v>32</v>
      </c>
      <c r="B55" s="85" t="n"/>
      <c r="C55" s="29" t="n"/>
      <c r="D55" s="87" t="n"/>
      <c r="E55" s="29" t="n"/>
      <c r="F55" s="88" t="n"/>
      <c r="G55" s="89" t="n">
        <v>0</v>
      </c>
      <c r="H55" s="88" t="n"/>
      <c r="I55" s="88">
        <f>SUM(F55:H55)</f>
        <v/>
      </c>
      <c r="J55" s="29" t="n"/>
      <c r="K55" s="88">
        <f>ROUND(PRODUCT(I55,0.1),0)</f>
        <v/>
      </c>
      <c r="L55" s="88" t="n"/>
      <c r="M55" s="88" t="n"/>
      <c r="N55" s="89">
        <f>SUM(K55:M55)</f>
        <v/>
      </c>
    </row>
    <row r="56" hidden="1" ht="18" customHeight="1">
      <c r="A56" s="85" t="n">
        <v>33</v>
      </c>
      <c r="B56" s="85" t="n"/>
      <c r="C56" s="29" t="n"/>
      <c r="D56" s="87" t="n"/>
      <c r="E56" s="29" t="n"/>
      <c r="F56" s="88" t="n"/>
      <c r="G56" s="89" t="n">
        <v>0</v>
      </c>
      <c r="H56" s="88" t="n"/>
      <c r="I56" s="88">
        <f>SUM(F56:H56)</f>
        <v/>
      </c>
      <c r="J56" s="29" t="n"/>
      <c r="K56" s="88">
        <f>ROUND(PRODUCT(I56,0.1),0)</f>
        <v/>
      </c>
      <c r="L56" s="88" t="n"/>
      <c r="M56" s="88" t="n"/>
      <c r="N56" s="89">
        <f>SUM(K56:M56)</f>
        <v/>
      </c>
    </row>
    <row r="57" hidden="1" ht="18" customHeight="1">
      <c r="A57" s="85" t="n">
        <v>34</v>
      </c>
      <c r="B57" s="85" t="n"/>
      <c r="C57" s="29" t="n"/>
      <c r="D57" s="87" t="n"/>
      <c r="E57" s="29" t="n"/>
      <c r="F57" s="88" t="n"/>
      <c r="G57" s="89" t="n">
        <v>0</v>
      </c>
      <c r="H57" s="88" t="n"/>
      <c r="I57" s="88">
        <f>SUM(F57:H57)</f>
        <v/>
      </c>
      <c r="J57" s="29" t="n"/>
      <c r="K57" s="88">
        <f>ROUND(PRODUCT(I57,0.1),0)</f>
        <v/>
      </c>
      <c r="L57" s="88" t="n"/>
      <c r="M57" s="88" t="n"/>
      <c r="N57" s="89">
        <f>SUM(K57:M57)</f>
        <v/>
      </c>
    </row>
    <row r="58" hidden="1" ht="18" customHeight="1">
      <c r="A58" s="85" t="n">
        <v>35</v>
      </c>
      <c r="B58" s="85" t="n"/>
      <c r="C58" s="29" t="n"/>
      <c r="D58" s="87" t="n"/>
      <c r="E58" s="29" t="n"/>
      <c r="F58" s="88" t="n"/>
      <c r="G58" s="89" t="n">
        <v>0</v>
      </c>
      <c r="H58" s="88" t="n"/>
      <c r="I58" s="88">
        <f>SUM(F58:H58)</f>
        <v/>
      </c>
      <c r="J58" s="29" t="n"/>
      <c r="K58" s="88">
        <f>ROUND(PRODUCT(I58,0.1),0)</f>
        <v/>
      </c>
      <c r="L58" s="88" t="n"/>
      <c r="M58" s="88" t="n"/>
      <c r="N58" s="89">
        <f>SUM(K58:M58)</f>
        <v/>
      </c>
    </row>
    <row r="59" hidden="1" ht="18" customHeight="1">
      <c r="A59" s="85" t="n">
        <v>36</v>
      </c>
      <c r="B59" s="85" t="n"/>
      <c r="C59" s="29" t="n"/>
      <c r="D59" s="87" t="n"/>
      <c r="E59" s="29" t="n"/>
      <c r="F59" s="88" t="n"/>
      <c r="G59" s="89" t="n">
        <v>0</v>
      </c>
      <c r="H59" s="88" t="n"/>
      <c r="I59" s="88">
        <f>SUM(F59:H59)</f>
        <v/>
      </c>
      <c r="J59" s="29" t="n"/>
      <c r="K59" s="88">
        <f>ROUND(PRODUCT(I59,0.1),0)</f>
        <v/>
      </c>
      <c r="L59" s="88" t="n"/>
      <c r="M59" s="88" t="n"/>
      <c r="N59" s="89">
        <f>SUM(K59:M59)</f>
        <v/>
      </c>
    </row>
    <row r="60" hidden="1" ht="18" customHeight="1">
      <c r="A60" s="85" t="n">
        <v>37</v>
      </c>
      <c r="B60" s="85" t="n"/>
      <c r="C60" s="29" t="n"/>
      <c r="D60" s="87" t="n"/>
      <c r="E60" s="29" t="n"/>
      <c r="F60" s="88" t="n"/>
      <c r="G60" s="89" t="n">
        <v>0</v>
      </c>
      <c r="H60" s="88" t="n"/>
      <c r="I60" s="88">
        <f>SUM(F60:H60)</f>
        <v/>
      </c>
      <c r="J60" s="29" t="n"/>
      <c r="K60" s="88">
        <f>ROUND(PRODUCT(I60,0.1),0)</f>
        <v/>
      </c>
      <c r="L60" s="88" t="n"/>
      <c r="M60" s="88" t="n"/>
      <c r="N60" s="89">
        <f>SUM(K60:M60)</f>
        <v/>
      </c>
    </row>
    <row r="61" hidden="1" ht="18" customHeight="1">
      <c r="A61" s="85" t="n">
        <v>38</v>
      </c>
      <c r="B61" s="85" t="n"/>
      <c r="C61" s="29" t="n"/>
      <c r="D61" s="87" t="n"/>
      <c r="E61" s="29" t="n"/>
      <c r="F61" s="88" t="n"/>
      <c r="G61" s="89" t="n">
        <v>0</v>
      </c>
      <c r="H61" s="88" t="n"/>
      <c r="I61" s="88">
        <f>SUM(F61:H61)</f>
        <v/>
      </c>
      <c r="J61" s="29" t="n"/>
      <c r="K61" s="88">
        <f>ROUND(PRODUCT(I61,0.1),0)</f>
        <v/>
      </c>
      <c r="L61" s="88" t="n"/>
      <c r="M61" s="88" t="n"/>
      <c r="N61" s="89">
        <f>SUM(K61:M61)</f>
        <v/>
      </c>
    </row>
    <row r="62" hidden="1" ht="18" customHeight="1">
      <c r="A62" s="85" t="n">
        <v>39</v>
      </c>
      <c r="B62" s="85" t="n"/>
      <c r="C62" s="29" t="n"/>
      <c r="D62" s="87" t="n"/>
      <c r="E62" s="29" t="n"/>
      <c r="F62" s="88" t="n"/>
      <c r="G62" s="89" t="n">
        <v>0</v>
      </c>
      <c r="H62" s="88" t="n"/>
      <c r="I62" s="88">
        <f>SUM(F62:H62)</f>
        <v/>
      </c>
      <c r="J62" s="29" t="n"/>
      <c r="K62" s="88">
        <f>ROUND(PRODUCT(I62,0.1),0)</f>
        <v/>
      </c>
      <c r="L62" s="88" t="n"/>
      <c r="M62" s="88" t="n"/>
      <c r="N62" s="89">
        <f>SUM(K62:M62)</f>
        <v/>
      </c>
    </row>
    <row r="63" hidden="1" ht="18" customHeight="1">
      <c r="A63" s="85" t="n">
        <v>40</v>
      </c>
      <c r="B63" s="85" t="n"/>
      <c r="C63" s="29" t="n"/>
      <c r="D63" s="87" t="n"/>
      <c r="E63" s="29" t="n"/>
      <c r="F63" s="88" t="n"/>
      <c r="G63" s="89" t="n">
        <v>0</v>
      </c>
      <c r="H63" s="88" t="n"/>
      <c r="I63" s="88">
        <f>SUM(F63:H63)</f>
        <v/>
      </c>
      <c r="J63" s="29" t="n"/>
      <c r="K63" s="88">
        <f>ROUND(PRODUCT(I63,0.1),0)</f>
        <v/>
      </c>
      <c r="L63" s="88" t="n"/>
      <c r="M63" s="88" t="n"/>
      <c r="N63" s="89">
        <f>SUM(K63:M63)</f>
        <v/>
      </c>
    </row>
    <row r="64" hidden="1" ht="18" customHeight="1">
      <c r="A64" s="85" t="n">
        <v>41</v>
      </c>
      <c r="B64" s="85" t="n"/>
      <c r="C64" s="29" t="n"/>
      <c r="D64" s="87" t="n"/>
      <c r="E64" s="29" t="n"/>
      <c r="F64" s="88" t="n"/>
      <c r="G64" s="89" t="n">
        <v>0</v>
      </c>
      <c r="H64" s="88" t="n"/>
      <c r="I64" s="88">
        <f>SUM(F64:H64)</f>
        <v/>
      </c>
      <c r="J64" s="29" t="n"/>
      <c r="K64" s="88">
        <f>ROUND(PRODUCT(I64,0.1),0)</f>
        <v/>
      </c>
      <c r="L64" s="88" t="n"/>
      <c r="M64" s="88" t="n"/>
      <c r="N64" s="89">
        <f>SUM(K64:M64)</f>
        <v/>
      </c>
    </row>
    <row r="65" hidden="1" ht="18" customHeight="1">
      <c r="A65" s="85" t="n">
        <v>42</v>
      </c>
      <c r="B65" s="85" t="n"/>
      <c r="C65" s="29" t="n"/>
      <c r="D65" s="87" t="n"/>
      <c r="E65" s="29" t="n"/>
      <c r="F65" s="88" t="n"/>
      <c r="G65" s="89" t="n">
        <v>0</v>
      </c>
      <c r="H65" s="88" t="n"/>
      <c r="I65" s="88">
        <f>SUM(F65:H65)</f>
        <v/>
      </c>
      <c r="J65" s="29" t="n"/>
      <c r="K65" s="88">
        <f>ROUND(PRODUCT(I65,0.1),0)</f>
        <v/>
      </c>
      <c r="L65" s="88" t="n"/>
      <c r="M65" s="88" t="n"/>
      <c r="N65" s="89">
        <f>SUM(K65:M65)</f>
        <v/>
      </c>
    </row>
    <row r="66" hidden="1" ht="18" customHeight="1">
      <c r="A66" s="85" t="n">
        <v>43</v>
      </c>
      <c r="B66" s="85" t="n"/>
      <c r="C66" s="29" t="n"/>
      <c r="D66" s="87" t="n"/>
      <c r="E66" s="29" t="n"/>
      <c r="F66" s="88" t="n"/>
      <c r="G66" s="89" t="n">
        <v>0</v>
      </c>
      <c r="H66" s="88" t="n"/>
      <c r="I66" s="88">
        <f>SUM(F66:H66)</f>
        <v/>
      </c>
      <c r="J66" s="29" t="n"/>
      <c r="K66" s="88">
        <f>ROUND(PRODUCT(I66,0.1),0)</f>
        <v/>
      </c>
      <c r="L66" s="88" t="n"/>
      <c r="M66" s="88" t="n"/>
      <c r="N66" s="89">
        <f>SUM(K66:M66)</f>
        <v/>
      </c>
    </row>
    <row r="67" hidden="1" ht="18" customHeight="1">
      <c r="A67" s="85" t="n">
        <v>44</v>
      </c>
      <c r="B67" s="85" t="n"/>
      <c r="C67" s="29" t="n"/>
      <c r="D67" s="87" t="n"/>
      <c r="E67" s="29" t="n"/>
      <c r="F67" s="88" t="n"/>
      <c r="G67" s="89" t="n">
        <v>0</v>
      </c>
      <c r="H67" s="88" t="n"/>
      <c r="I67" s="88">
        <f>SUM(F67:H67)</f>
        <v/>
      </c>
      <c r="J67" s="29" t="n"/>
      <c r="K67" s="88">
        <f>ROUND(PRODUCT(I67,0.1),0)</f>
        <v/>
      </c>
      <c r="L67" s="88" t="n"/>
      <c r="M67" s="88" t="n"/>
      <c r="N67" s="89">
        <f>SUM(K67:M67)</f>
        <v/>
      </c>
    </row>
    <row r="68" hidden="1" ht="18" customHeight="1">
      <c r="A68" s="85" t="n">
        <v>45</v>
      </c>
      <c r="B68" s="85" t="n"/>
      <c r="C68" s="29" t="n"/>
      <c r="D68" s="87" t="n"/>
      <c r="E68" s="29" t="n"/>
      <c r="F68" s="88" t="n"/>
      <c r="G68" s="89" t="n">
        <v>0</v>
      </c>
      <c r="H68" s="88" t="n"/>
      <c r="I68" s="88">
        <f>SUM(F68:H68)</f>
        <v/>
      </c>
      <c r="J68" s="29" t="n"/>
      <c r="K68" s="88">
        <f>ROUND(PRODUCT(I68,0.1),0)</f>
        <v/>
      </c>
      <c r="L68" s="88" t="n"/>
      <c r="M68" s="88" t="n"/>
      <c r="N68" s="89">
        <f>SUM(K68:M68)</f>
        <v/>
      </c>
    </row>
    <row r="69" hidden="1" ht="18" customHeight="1">
      <c r="A69" s="85" t="n">
        <v>46</v>
      </c>
      <c r="B69" s="85" t="n"/>
      <c r="C69" s="29" t="n"/>
      <c r="D69" s="87" t="n"/>
      <c r="E69" s="29" t="n"/>
      <c r="F69" s="88" t="n"/>
      <c r="G69" s="89" t="n">
        <v>0</v>
      </c>
      <c r="H69" s="88" t="n"/>
      <c r="I69" s="88">
        <f>SUM(F69:H69)</f>
        <v/>
      </c>
      <c r="J69" s="29" t="n"/>
      <c r="K69" s="88">
        <f>ROUND(PRODUCT(I69,0.1),0)</f>
        <v/>
      </c>
      <c r="L69" s="88" t="n"/>
      <c r="M69" s="88" t="n"/>
      <c r="N69" s="89">
        <f>SUM(K69:M69)</f>
        <v/>
      </c>
    </row>
    <row r="70" hidden="1" ht="18" customHeight="1">
      <c r="A70" s="85" t="n">
        <v>47</v>
      </c>
      <c r="B70" s="85" t="n"/>
      <c r="C70" s="29" t="n"/>
      <c r="D70" s="87" t="n"/>
      <c r="E70" s="29" t="n"/>
      <c r="F70" s="88" t="n"/>
      <c r="G70" s="89" t="n">
        <v>0</v>
      </c>
      <c r="H70" s="88" t="n"/>
      <c r="I70" s="88">
        <f>SUM(F70:H70)</f>
        <v/>
      </c>
      <c r="J70" s="29" t="n"/>
      <c r="K70" s="88">
        <f>ROUND(PRODUCT(I70,0.1),0)</f>
        <v/>
      </c>
      <c r="L70" s="88" t="n"/>
      <c r="M70" s="88" t="n"/>
      <c r="N70" s="89">
        <f>SUM(K70:M70)</f>
        <v/>
      </c>
    </row>
    <row r="71" hidden="1" ht="18" customHeight="1">
      <c r="A71" s="85" t="n">
        <v>48</v>
      </c>
      <c r="B71" s="85" t="n"/>
      <c r="C71" s="29" t="n"/>
      <c r="D71" s="87" t="n"/>
      <c r="E71" s="29" t="n"/>
      <c r="F71" s="88" t="n"/>
      <c r="G71" s="89" t="n">
        <v>0</v>
      </c>
      <c r="H71" s="88" t="n"/>
      <c r="I71" s="88">
        <f>SUM(F71:H71)</f>
        <v/>
      </c>
      <c r="J71" s="29" t="n"/>
      <c r="K71" s="88">
        <f>ROUND(PRODUCT(I71,0.1),0)</f>
        <v/>
      </c>
      <c r="L71" s="88" t="n"/>
      <c r="M71" s="88" t="n"/>
      <c r="N71" s="89">
        <f>SUM(K71:M71)</f>
        <v/>
      </c>
    </row>
    <row r="72" hidden="1" ht="18" customHeight="1">
      <c r="A72" s="85" t="n">
        <v>49</v>
      </c>
      <c r="B72" s="85" t="n"/>
      <c r="C72" s="29" t="n"/>
      <c r="D72" s="87" t="n"/>
      <c r="E72" s="29" t="n"/>
      <c r="F72" s="88" t="n"/>
      <c r="G72" s="89" t="n">
        <v>0</v>
      </c>
      <c r="H72" s="88" t="n"/>
      <c r="I72" s="88">
        <f>SUM(F72:H72)</f>
        <v/>
      </c>
      <c r="J72" s="29" t="n"/>
      <c r="K72" s="88">
        <f>ROUND(PRODUCT(I72,0.1),0)</f>
        <v/>
      </c>
      <c r="L72" s="88" t="n"/>
      <c r="M72" s="88" t="n"/>
      <c r="N72" s="89">
        <f>SUM(K72:M72)</f>
        <v/>
      </c>
    </row>
    <row r="73" hidden="1" ht="18" customHeight="1">
      <c r="A73" s="85" t="n">
        <v>50</v>
      </c>
      <c r="B73" s="85" t="n"/>
      <c r="C73" s="29" t="n"/>
      <c r="D73" s="87" t="n"/>
      <c r="E73" s="29" t="n"/>
      <c r="F73" s="88" t="n"/>
      <c r="G73" s="89" t="n">
        <v>0</v>
      </c>
      <c r="H73" s="88" t="n"/>
      <c r="I73" s="88">
        <f>SUM(F73:H73)</f>
        <v/>
      </c>
      <c r="J73" s="29" t="n"/>
      <c r="K73" s="88">
        <f>ROUND(PRODUCT(I73,0.1),0)</f>
        <v/>
      </c>
      <c r="L73" s="88" t="n"/>
      <c r="M73" s="88" t="n"/>
      <c r="N73" s="89">
        <f>SUM(K73:M73)</f>
        <v/>
      </c>
    </row>
    <row r="74" hidden="1" ht="18" customHeight="1">
      <c r="A74" s="85" t="n">
        <v>51</v>
      </c>
      <c r="B74" s="85" t="n"/>
      <c r="C74" s="29" t="n"/>
      <c r="D74" s="87" t="n"/>
      <c r="E74" s="29" t="n"/>
      <c r="F74" s="88" t="n"/>
      <c r="G74" s="89" t="n">
        <v>0</v>
      </c>
      <c r="H74" s="88" t="n"/>
      <c r="I74" s="88">
        <f>SUM(F74:H74)</f>
        <v/>
      </c>
      <c r="J74" s="29" t="n"/>
      <c r="K74" s="88">
        <f>ROUND(PRODUCT(I74,0.1),0)</f>
        <v/>
      </c>
      <c r="L74" s="88" t="n"/>
      <c r="M74" s="88" t="n"/>
      <c r="N74" s="89">
        <f>SUM(K74:M74)</f>
        <v/>
      </c>
    </row>
    <row r="75" hidden="1" ht="18" customHeight="1">
      <c r="A75" s="85" t="n">
        <v>52</v>
      </c>
      <c r="B75" s="85" t="n"/>
      <c r="C75" s="29" t="n"/>
      <c r="D75" s="87" t="n"/>
      <c r="E75" s="29" t="n"/>
      <c r="F75" s="88" t="n"/>
      <c r="G75" s="89" t="n">
        <v>0</v>
      </c>
      <c r="H75" s="88" t="n"/>
      <c r="I75" s="88">
        <f>SUM(F75:H75)</f>
        <v/>
      </c>
      <c r="J75" s="29" t="n"/>
      <c r="K75" s="88">
        <f>ROUND(PRODUCT(I75,0.1),0)</f>
        <v/>
      </c>
      <c r="L75" s="88" t="n"/>
      <c r="M75" s="88" t="n"/>
      <c r="N75" s="89">
        <f>SUM(K75:M75)</f>
        <v/>
      </c>
    </row>
    <row r="76" hidden="1" ht="18" customHeight="1">
      <c r="A76" s="85" t="n">
        <v>53</v>
      </c>
      <c r="B76" s="85" t="n"/>
      <c r="C76" s="29" t="n"/>
      <c r="D76" s="87" t="n"/>
      <c r="E76" s="29" t="n"/>
      <c r="F76" s="88" t="n"/>
      <c r="G76" s="89" t="n">
        <v>0</v>
      </c>
      <c r="H76" s="88" t="n"/>
      <c r="I76" s="88">
        <f>SUM(F76:H76)</f>
        <v/>
      </c>
      <c r="J76" s="29" t="n"/>
      <c r="K76" s="88">
        <f>ROUND(PRODUCT(I76,0.1),0)</f>
        <v/>
      </c>
      <c r="L76" s="88" t="n"/>
      <c r="M76" s="88" t="n"/>
      <c r="N76" s="89">
        <f>SUM(K76:M76)</f>
        <v/>
      </c>
    </row>
    <row r="77" hidden="1" ht="18" customHeight="1">
      <c r="A77" s="85" t="n">
        <v>54</v>
      </c>
      <c r="B77" s="85" t="n"/>
      <c r="C77" s="29" t="n"/>
      <c r="D77" s="87" t="n"/>
      <c r="E77" s="29" t="n"/>
      <c r="F77" s="88" t="n"/>
      <c r="G77" s="89" t="n">
        <v>0</v>
      </c>
      <c r="H77" s="88" t="n"/>
      <c r="I77" s="88">
        <f>SUM(F77:H77)</f>
        <v/>
      </c>
      <c r="J77" s="29" t="n"/>
      <c r="K77" s="88">
        <f>ROUND(PRODUCT(I77,0.1),0)</f>
        <v/>
      </c>
      <c r="L77" s="88" t="n"/>
      <c r="M77" s="88" t="n"/>
      <c r="N77" s="89">
        <f>SUM(K77:M77)</f>
        <v/>
      </c>
    </row>
    <row r="78" hidden="1" ht="18" customHeight="1">
      <c r="A78" s="85" t="n">
        <v>55</v>
      </c>
      <c r="B78" s="85" t="n"/>
      <c r="C78" s="29" t="n"/>
      <c r="D78" s="87" t="n"/>
      <c r="E78" s="29" t="n"/>
      <c r="F78" s="88" t="n"/>
      <c r="G78" s="89" t="n">
        <v>0</v>
      </c>
      <c r="H78" s="88" t="n"/>
      <c r="I78" s="88">
        <f>SUM(F78:H78)</f>
        <v/>
      </c>
      <c r="J78" s="29" t="n"/>
      <c r="K78" s="88">
        <f>ROUND(PRODUCT(I78,0.1),0)</f>
        <v/>
      </c>
      <c r="L78" s="88" t="n"/>
      <c r="M78" s="88" t="n"/>
      <c r="N78" s="89">
        <f>SUM(K78:M78)</f>
        <v/>
      </c>
    </row>
    <row r="79" hidden="1" ht="18" customHeight="1">
      <c r="A79" s="85" t="n">
        <v>56</v>
      </c>
      <c r="B79" s="85" t="n"/>
      <c r="C79" s="29" t="n"/>
      <c r="D79" s="87" t="n"/>
      <c r="E79" s="29" t="n"/>
      <c r="F79" s="88" t="n"/>
      <c r="G79" s="89" t="n">
        <v>0</v>
      </c>
      <c r="H79" s="88" t="n"/>
      <c r="I79" s="88">
        <f>SUM(F79:H79)</f>
        <v/>
      </c>
      <c r="J79" s="29" t="n"/>
      <c r="K79" s="88">
        <f>ROUND(PRODUCT(I79,0.1),0)</f>
        <v/>
      </c>
      <c r="L79" s="88" t="n"/>
      <c r="M79" s="88" t="n"/>
      <c r="N79" s="89">
        <f>SUM(K79:M79)</f>
        <v/>
      </c>
    </row>
    <row r="80" hidden="1" ht="18" customHeight="1">
      <c r="A80" s="85" t="n">
        <v>57</v>
      </c>
      <c r="B80" s="85" t="n"/>
      <c r="C80" s="29" t="n"/>
      <c r="D80" s="87" t="n"/>
      <c r="E80" s="29" t="n"/>
      <c r="F80" s="88" t="n"/>
      <c r="G80" s="89" t="n">
        <v>0</v>
      </c>
      <c r="H80" s="88" t="n"/>
      <c r="I80" s="88">
        <f>SUM(F80:H80)</f>
        <v/>
      </c>
      <c r="J80" s="29" t="n"/>
      <c r="K80" s="88">
        <f>ROUND(PRODUCT(I80,0.1),0)</f>
        <v/>
      </c>
      <c r="L80" s="88" t="n"/>
      <c r="M80" s="88" t="n"/>
      <c r="N80" s="89">
        <f>SUM(K80:M80)</f>
        <v/>
      </c>
    </row>
    <row r="81" hidden="1" ht="18" customHeight="1">
      <c r="A81" s="85" t="n">
        <v>58</v>
      </c>
      <c r="B81" s="85" t="n"/>
      <c r="C81" s="29" t="n"/>
      <c r="D81" s="87" t="n"/>
      <c r="E81" s="29" t="n"/>
      <c r="F81" s="88" t="n"/>
      <c r="G81" s="89" t="n">
        <v>0</v>
      </c>
      <c r="H81" s="88" t="n"/>
      <c r="I81" s="88">
        <f>SUM(F81:H81)</f>
        <v/>
      </c>
      <c r="J81" s="29" t="n"/>
      <c r="K81" s="88">
        <f>ROUND(PRODUCT(I81,0.1),0)</f>
        <v/>
      </c>
      <c r="L81" s="88" t="n"/>
      <c r="M81" s="88" t="n"/>
      <c r="N81" s="89">
        <f>SUM(K81:M81)</f>
        <v/>
      </c>
    </row>
    <row r="82" hidden="1" ht="18" customHeight="1">
      <c r="A82" s="85" t="n">
        <v>59</v>
      </c>
      <c r="B82" s="85" t="n"/>
      <c r="C82" s="29" t="n"/>
      <c r="D82" s="87" t="n"/>
      <c r="E82" s="29" t="n"/>
      <c r="F82" s="88" t="n"/>
      <c r="G82" s="89" t="n">
        <v>0</v>
      </c>
      <c r="H82" s="88" t="n"/>
      <c r="I82" s="88">
        <f>SUM(F82:H82)</f>
        <v/>
      </c>
      <c r="J82" s="29" t="n"/>
      <c r="K82" s="88">
        <f>ROUND(PRODUCT(I82,0.1),0)</f>
        <v/>
      </c>
      <c r="L82" s="88" t="n"/>
      <c r="M82" s="88" t="n"/>
      <c r="N82" s="89">
        <f>SUM(K82:M82)</f>
        <v/>
      </c>
    </row>
    <row r="83" hidden="1" ht="18" customHeight="1">
      <c r="A83" s="85" t="n">
        <v>60</v>
      </c>
      <c r="B83" s="85" t="n"/>
      <c r="C83" s="29" t="n"/>
      <c r="D83" s="87" t="n"/>
      <c r="E83" s="29" t="n"/>
      <c r="F83" s="88" t="n"/>
      <c r="G83" s="89" t="n">
        <v>0</v>
      </c>
      <c r="H83" s="88" t="n"/>
      <c r="I83" s="88">
        <f>SUM(F83:H83)</f>
        <v/>
      </c>
      <c r="J83" s="29" t="n"/>
      <c r="K83" s="88">
        <f>ROUND(PRODUCT(I83,0.1),0)</f>
        <v/>
      </c>
      <c r="L83" s="88" t="n"/>
      <c r="M83" s="88" t="n"/>
      <c r="N83" s="89">
        <f>SUM(K83:M83)</f>
        <v/>
      </c>
    </row>
    <row r="84" hidden="1" ht="18" customHeight="1">
      <c r="A84" s="85" t="n">
        <v>61</v>
      </c>
      <c r="B84" s="85" t="n"/>
      <c r="C84" s="29" t="n"/>
      <c r="D84" s="87" t="n"/>
      <c r="E84" s="29" t="n"/>
      <c r="F84" s="88" t="n"/>
      <c r="G84" s="89" t="n">
        <v>0</v>
      </c>
      <c r="H84" s="88" t="n"/>
      <c r="I84" s="88">
        <f>SUM(F84:H84)</f>
        <v/>
      </c>
      <c r="J84" s="29" t="n"/>
      <c r="K84" s="88">
        <f>ROUND(PRODUCT(I84,0.1),0)</f>
        <v/>
      </c>
      <c r="L84" s="88" t="n"/>
      <c r="M84" s="88" t="n"/>
      <c r="N84" s="89">
        <f>SUM(K84:M84)</f>
        <v/>
      </c>
    </row>
    <row r="85" hidden="1" ht="18" customHeight="1">
      <c r="A85" s="85" t="n">
        <v>62</v>
      </c>
      <c r="B85" s="85" t="n"/>
      <c r="C85" s="29" t="n"/>
      <c r="D85" s="87" t="n"/>
      <c r="E85" s="29" t="n"/>
      <c r="F85" s="88" t="n"/>
      <c r="G85" s="89" t="n">
        <v>0</v>
      </c>
      <c r="H85" s="88" t="n"/>
      <c r="I85" s="88">
        <f>SUM(F85:H85)</f>
        <v/>
      </c>
      <c r="J85" s="29" t="n"/>
      <c r="K85" s="88">
        <f>ROUND(PRODUCT(I85,0.1),0)</f>
        <v/>
      </c>
      <c r="L85" s="88" t="n"/>
      <c r="M85" s="88" t="n"/>
      <c r="N85" s="89">
        <f>SUM(K85:M85)</f>
        <v/>
      </c>
    </row>
    <row r="86" hidden="1" ht="18" customHeight="1">
      <c r="A86" s="85" t="n">
        <v>63</v>
      </c>
      <c r="B86" s="85" t="n"/>
      <c r="C86" s="29" t="n"/>
      <c r="D86" s="87" t="n"/>
      <c r="E86" s="29" t="n"/>
      <c r="F86" s="88" t="n"/>
      <c r="G86" s="89" t="n">
        <v>0</v>
      </c>
      <c r="H86" s="88" t="n"/>
      <c r="I86" s="88">
        <f>SUM(F86:H86)</f>
        <v/>
      </c>
      <c r="J86" s="29" t="n"/>
      <c r="K86" s="88">
        <f>ROUND(PRODUCT(I86,0.1),0)</f>
        <v/>
      </c>
      <c r="L86" s="88" t="n"/>
      <c r="M86" s="88" t="n"/>
      <c r="N86" s="89">
        <f>SUM(K86:M86)</f>
        <v/>
      </c>
    </row>
    <row r="87" hidden="1">
      <c r="A87" s="85" t="n">
        <v>64</v>
      </c>
      <c r="B87" s="90" t="n"/>
      <c r="C87" s="29" t="n"/>
      <c r="D87" s="87" t="n"/>
      <c r="E87" s="29" t="n"/>
      <c r="F87" s="91" t="n"/>
      <c r="G87" s="89" t="n">
        <v>0</v>
      </c>
      <c r="H87" s="91" t="n"/>
      <c r="I87" s="88">
        <f>SUM(F87:H87)</f>
        <v/>
      </c>
      <c r="J87" s="29" t="n"/>
      <c r="K87" s="88">
        <f>ROUND(PRODUCT(I87,0.1),0)</f>
        <v/>
      </c>
      <c r="L87" s="91" t="n"/>
      <c r="M87" s="91" t="n"/>
      <c r="N87" s="89">
        <f>SUM(K87:M87)</f>
        <v/>
      </c>
    </row>
    <row r="88" ht="18" customHeight="1">
      <c r="A88" s="92" t="inlineStr">
        <is>
          <t>Total</t>
        </is>
      </c>
      <c r="B88" s="9" t="n"/>
      <c r="C88" s="9" t="n"/>
      <c r="D88" s="9" t="n"/>
      <c r="E88" s="29" t="n"/>
      <c r="F88" s="93">
        <f>SUM(F24:F87)</f>
        <v/>
      </c>
      <c r="G88" s="93">
        <f>SUM(G24:G87)</f>
        <v/>
      </c>
      <c r="H88" s="93">
        <f>SUM(H24:H87)</f>
        <v/>
      </c>
      <c r="I88" s="93" t="n">
        <v>0</v>
      </c>
      <c r="J88" s="29" t="n"/>
      <c r="K88" s="93">
        <f>SUM(K24:K87)</f>
        <v/>
      </c>
      <c r="L88" s="93">
        <f>SUM(L24:L87)</f>
        <v/>
      </c>
      <c r="M88" s="93">
        <f>SUM(M24:M87)</f>
        <v/>
      </c>
      <c r="N88" s="94">
        <f>SUM(N24:N87)</f>
        <v/>
      </c>
    </row>
    <row r="89">
      <c r="A89" s="95" t="inlineStr">
        <is>
          <t xml:space="preserve">dkye&amp;4 esa dh x;h ewy osru dh izfof"V lsok iqfLrdk rFkk osru fcy ls lR;kfir gSA </t>
        </is>
      </c>
      <c r="B89" s="62" t="n"/>
      <c r="C89" s="62" t="n"/>
      <c r="D89" s="62" t="n"/>
      <c r="E89" s="62" t="n"/>
    </row>
    <row r="91">
      <c r="K91" s="66" t="inlineStr">
        <is>
          <t xml:space="preserve">vkgj.k forj.k vf/kdkjh ds gLrk{kj </t>
        </is>
      </c>
    </row>
    <row r="92">
      <c r="K92" s="66" t="inlineStr">
        <is>
          <t>inuke lfgr</t>
        </is>
      </c>
    </row>
  </sheetData>
  <mergeCells count="225">
    <mergeCell ref="D60:E60"/>
    <mergeCell ref="I81:J81"/>
    <mergeCell ref="A20:A22"/>
    <mergeCell ref="D84:E84"/>
    <mergeCell ref="B31:C31"/>
    <mergeCell ref="D36:E36"/>
    <mergeCell ref="D31:E31"/>
    <mergeCell ref="E16:N16"/>
    <mergeCell ref="I26:J26"/>
    <mergeCell ref="D45:E45"/>
    <mergeCell ref="B77:C77"/>
    <mergeCell ref="D77:E77"/>
    <mergeCell ref="B86:C86"/>
    <mergeCell ref="D86:E86"/>
    <mergeCell ref="I76:J76"/>
    <mergeCell ref="I25:J25"/>
    <mergeCell ref="E18:N18"/>
    <mergeCell ref="B67:C67"/>
    <mergeCell ref="B61:C61"/>
    <mergeCell ref="A15:D15"/>
    <mergeCell ref="D61:E61"/>
    <mergeCell ref="N20:N22"/>
    <mergeCell ref="I71:J71"/>
    <mergeCell ref="A89:E89"/>
    <mergeCell ref="D70:E70"/>
    <mergeCell ref="D48:E48"/>
    <mergeCell ref="I66:J66"/>
    <mergeCell ref="I58:J58"/>
    <mergeCell ref="B69:C69"/>
    <mergeCell ref="B38:C38"/>
    <mergeCell ref="B78:C78"/>
    <mergeCell ref="D72:E72"/>
    <mergeCell ref="D78:E78"/>
    <mergeCell ref="I42:J42"/>
    <mergeCell ref="D62:E62"/>
    <mergeCell ref="A16:D16"/>
    <mergeCell ref="D56:E56"/>
    <mergeCell ref="D71:E71"/>
    <mergeCell ref="I52:J52"/>
    <mergeCell ref="B40:C40"/>
    <mergeCell ref="B49:C49"/>
    <mergeCell ref="I83:J83"/>
    <mergeCell ref="I44:J44"/>
    <mergeCell ref="B55:C55"/>
    <mergeCell ref="B24:C24"/>
    <mergeCell ref="B64:C64"/>
    <mergeCell ref="L21:M21"/>
    <mergeCell ref="B33:C33"/>
    <mergeCell ref="D64:E64"/>
    <mergeCell ref="D24:E24"/>
    <mergeCell ref="D33:E33"/>
    <mergeCell ref="B51:C51"/>
    <mergeCell ref="D73:E73"/>
    <mergeCell ref="D51:E51"/>
    <mergeCell ref="B32:C32"/>
    <mergeCell ref="B63:C63"/>
    <mergeCell ref="K20:M20"/>
    <mergeCell ref="B41:C41"/>
    <mergeCell ref="B26:C26"/>
    <mergeCell ref="I69:J69"/>
    <mergeCell ref="B35:C35"/>
    <mergeCell ref="I84:J84"/>
    <mergeCell ref="D26:E26"/>
    <mergeCell ref="D35:E35"/>
    <mergeCell ref="I30:J30"/>
    <mergeCell ref="A17:D17"/>
    <mergeCell ref="B25:C25"/>
    <mergeCell ref="I77:J77"/>
    <mergeCell ref="I46:J46"/>
    <mergeCell ref="D34:E34"/>
    <mergeCell ref="I86:J86"/>
    <mergeCell ref="G20:G22"/>
    <mergeCell ref="I80:J80"/>
    <mergeCell ref="B66:C66"/>
    <mergeCell ref="A19:D19"/>
    <mergeCell ref="B27:C27"/>
    <mergeCell ref="I61:J61"/>
    <mergeCell ref="I70:J70"/>
    <mergeCell ref="A1:N1"/>
    <mergeCell ref="I57:J57"/>
    <mergeCell ref="I54:J54"/>
    <mergeCell ref="I32:J32"/>
    <mergeCell ref="D76:E76"/>
    <mergeCell ref="I72:J72"/>
    <mergeCell ref="I41:J41"/>
    <mergeCell ref="D66:E66"/>
    <mergeCell ref="I56:J56"/>
    <mergeCell ref="D75:E75"/>
    <mergeCell ref="B53:C53"/>
    <mergeCell ref="D53:E53"/>
    <mergeCell ref="D47:E47"/>
    <mergeCell ref="I43:J43"/>
    <mergeCell ref="A8:A9"/>
    <mergeCell ref="B29:C29"/>
    <mergeCell ref="H20:H22"/>
    <mergeCell ref="E17:N17"/>
    <mergeCell ref="I24:J24"/>
    <mergeCell ref="B37:C37"/>
    <mergeCell ref="D37:E37"/>
    <mergeCell ref="I33:J33"/>
    <mergeCell ref="J7:N7"/>
    <mergeCell ref="B84:C84"/>
    <mergeCell ref="A5:N5"/>
    <mergeCell ref="I88:J88"/>
    <mergeCell ref="D39:E39"/>
    <mergeCell ref="E19:N19"/>
    <mergeCell ref="I82:J82"/>
    <mergeCell ref="I35:J35"/>
    <mergeCell ref="B80:C80"/>
    <mergeCell ref="D29:E29"/>
    <mergeCell ref="D23:E23"/>
    <mergeCell ref="D38:E38"/>
    <mergeCell ref="I59:J59"/>
    <mergeCell ref="B79:C79"/>
    <mergeCell ref="I60:J60"/>
    <mergeCell ref="D79:E79"/>
    <mergeCell ref="I74:J74"/>
    <mergeCell ref="B54:C54"/>
    <mergeCell ref="B72:C72"/>
    <mergeCell ref="D63:E63"/>
    <mergeCell ref="B81:C81"/>
    <mergeCell ref="D81:E81"/>
    <mergeCell ref="I45:J45"/>
    <mergeCell ref="B56:C56"/>
    <mergeCell ref="B71:C71"/>
    <mergeCell ref="D65:E65"/>
    <mergeCell ref="B43:C43"/>
    <mergeCell ref="B58:C58"/>
    <mergeCell ref="B52:C52"/>
    <mergeCell ref="D52:E52"/>
    <mergeCell ref="I47:J47"/>
    <mergeCell ref="D49:E49"/>
    <mergeCell ref="D27:E27"/>
    <mergeCell ref="B42:C42"/>
    <mergeCell ref="K92:N92"/>
    <mergeCell ref="I37:J37"/>
    <mergeCell ref="B60:C60"/>
    <mergeCell ref="B57:C57"/>
    <mergeCell ref="B82:C82"/>
    <mergeCell ref="B44:C44"/>
    <mergeCell ref="I87:J87"/>
    <mergeCell ref="I62:J62"/>
    <mergeCell ref="B34:C34"/>
    <mergeCell ref="B28:C28"/>
    <mergeCell ref="D28:E28"/>
    <mergeCell ref="I23:J23"/>
    <mergeCell ref="B83:C83"/>
    <mergeCell ref="I64:J64"/>
    <mergeCell ref="D83:E83"/>
    <mergeCell ref="D25:E25"/>
    <mergeCell ref="I79:J79"/>
    <mergeCell ref="B30:C30"/>
    <mergeCell ref="I73:J73"/>
    <mergeCell ref="D55:E55"/>
    <mergeCell ref="I51:J51"/>
    <mergeCell ref="D30:E30"/>
    <mergeCell ref="I40:J40"/>
    <mergeCell ref="D67:E67"/>
    <mergeCell ref="F20:F22"/>
    <mergeCell ref="B76:C76"/>
    <mergeCell ref="B45:C45"/>
    <mergeCell ref="I63:J63"/>
    <mergeCell ref="B85:C85"/>
    <mergeCell ref="D85:E85"/>
    <mergeCell ref="D54:E54"/>
    <mergeCell ref="I50:J50"/>
    <mergeCell ref="B75:C75"/>
    <mergeCell ref="D69:E69"/>
    <mergeCell ref="I65:J65"/>
    <mergeCell ref="I34:J34"/>
    <mergeCell ref="B20:C22"/>
    <mergeCell ref="B62:C62"/>
    <mergeCell ref="B47:C47"/>
    <mergeCell ref="D20:E22"/>
    <mergeCell ref="K21:K22"/>
    <mergeCell ref="B59:C59"/>
    <mergeCell ref="I49:J49"/>
    <mergeCell ref="B46:C46"/>
    <mergeCell ref="I27:J27"/>
    <mergeCell ref="D46:E46"/>
    <mergeCell ref="D40:E40"/>
    <mergeCell ref="I36:J36"/>
    <mergeCell ref="D80:E80"/>
    <mergeCell ref="A88:E88"/>
    <mergeCell ref="B39:C39"/>
    <mergeCell ref="B70:C70"/>
    <mergeCell ref="B48:C48"/>
    <mergeCell ref="I85:J85"/>
    <mergeCell ref="D57:E57"/>
    <mergeCell ref="B23:C23"/>
    <mergeCell ref="D32:E32"/>
    <mergeCell ref="I75:J75"/>
    <mergeCell ref="I53:J53"/>
    <mergeCell ref="D41:E41"/>
    <mergeCell ref="I28:J28"/>
    <mergeCell ref="B73:C73"/>
    <mergeCell ref="B87:C87"/>
    <mergeCell ref="I68:J68"/>
    <mergeCell ref="D87:E87"/>
    <mergeCell ref="I55:J55"/>
    <mergeCell ref="D43:E43"/>
    <mergeCell ref="I67:J67"/>
    <mergeCell ref="K91:N91"/>
    <mergeCell ref="I39:J39"/>
    <mergeCell ref="D58:E58"/>
    <mergeCell ref="I48:J48"/>
    <mergeCell ref="B65:C65"/>
    <mergeCell ref="B74:C74"/>
    <mergeCell ref="B68:C68"/>
    <mergeCell ref="D74:E74"/>
    <mergeCell ref="A18:D18"/>
    <mergeCell ref="D68:E68"/>
    <mergeCell ref="D42:E42"/>
    <mergeCell ref="I38:J38"/>
    <mergeCell ref="D82:E82"/>
    <mergeCell ref="I29:J29"/>
    <mergeCell ref="I20:J22"/>
    <mergeCell ref="I78:J78"/>
    <mergeCell ref="B36:C36"/>
    <mergeCell ref="E15:N15"/>
    <mergeCell ref="B50:C50"/>
    <mergeCell ref="I31:J31"/>
    <mergeCell ref="D50:E50"/>
    <mergeCell ref="D44:E44"/>
    <mergeCell ref="D59:E59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L26"/>
  <sheetViews>
    <sheetView workbookViewId="0">
      <selection activeCell="A1" sqref="A1"/>
    </sheetView>
  </sheetViews>
  <sheetFormatPr baseColWidth="8" defaultRowHeight="15"/>
  <cols>
    <col width="3.33203125" customWidth="1" min="1" max="1"/>
    <col width="22.5546875" customWidth="1" min="2" max="2"/>
    <col width="10" customWidth="1" min="3" max="3"/>
    <col width="10.5546875" customWidth="1" min="4" max="4"/>
    <col width="12.88671875" customWidth="1" min="5" max="5"/>
    <col width="10" customWidth="1" min="6" max="6"/>
    <col width="8.43" customWidth="1" min="7" max="7"/>
    <col width="10.6640625" customWidth="1" min="8" max="8"/>
    <col width="10.5546875" customWidth="1" min="9" max="9"/>
    <col width="10" customWidth="1" min="10" max="10"/>
    <col width="11" customWidth="1" min="11" max="11"/>
    <col width="13.5546875" customWidth="1" min="12" max="12"/>
  </cols>
  <sheetData>
    <row r="1" ht="21" customHeight="1">
      <c r="A1" s="2" t="inlineStr">
        <is>
          <t>lkekU; ns;d izi=&amp; 105 dk layXud&amp;laLFkkokj@Cykdokj vCLVªsDV osru fcy</t>
        </is>
      </c>
    </row>
    <row r="3">
      <c r="A3" s="15" t="inlineStr">
        <is>
          <t>tuin dk uke &amp; xkthiqj</t>
        </is>
      </c>
      <c r="D3" s="15" t="inlineStr">
        <is>
          <t>dks"kkxkj dk uke&amp; xkthiqj</t>
        </is>
      </c>
      <c r="E3" s="15" t="n"/>
      <c r="F3" s="15" t="n"/>
      <c r="G3" s="15" t="inlineStr">
        <is>
          <t>dks"kkxkj dk dkssM&amp; 3000</t>
        </is>
      </c>
      <c r="H3" s="15" t="n"/>
      <c r="I3" s="15" t="n"/>
    </row>
    <row r="4">
      <c r="A4" s="15" t="inlineStr">
        <is>
          <t xml:space="preserve">vk;kstukxr@vk;kstusUrj </t>
        </is>
      </c>
      <c r="D4" s="15" t="inlineStr">
        <is>
          <t>ys[kk 'kh"kZd ¼13 vad dk dksM½</t>
        </is>
      </c>
      <c r="E4" s="15" t="n"/>
      <c r="F4" s="15" t="n"/>
      <c r="G4" s="15" t="inlineStr">
        <is>
          <t xml:space="preserve">vk0fo0 vf/kdkjh dk in uke </t>
        </is>
      </c>
      <c r="H4" s="15" t="n"/>
      <c r="I4" s="15" t="n"/>
      <c r="J4" s="15" t="inlineStr">
        <is>
          <t>vk0fo0 vf/kdkjh dk dksM ua0</t>
        </is>
      </c>
    </row>
    <row r="5">
      <c r="A5" s="15" t="inlineStr">
        <is>
          <t xml:space="preserve">ys[kk 'kh"kZd lEcU/kh fooj.k dk eqgj </t>
        </is>
      </c>
    </row>
    <row r="6" ht="19.2" customHeight="1">
      <c r="G6" s="96">
        <f>'प्रपत्र-ग'!J3</f>
        <v/>
      </c>
      <c r="H6" s="97" t="n"/>
    </row>
    <row r="7" ht="63" customHeight="1">
      <c r="A7" s="7" t="inlineStr">
        <is>
          <t>Øa0la0</t>
        </is>
      </c>
      <c r="B7" s="7" t="inlineStr">
        <is>
          <t xml:space="preserve">laLFkk@egkfo|ky;@fo|ky; fodkl [k.M dk uke </t>
        </is>
      </c>
      <c r="C7" s="7" t="inlineStr">
        <is>
          <t>ns;d dh leLr /kujkf'k</t>
        </is>
      </c>
      <c r="D7" s="98" t="inlineStr">
        <is>
          <t xml:space="preserve">Hkfo"; fuf/k dh dVkSrh </t>
        </is>
      </c>
      <c r="E7" s="62" t="n"/>
      <c r="F7" s="22" t="n"/>
      <c r="G7" s="7" t="inlineStr">
        <is>
          <t xml:space="preserve">f'k{kd lgdkjh lfefr dh dVkSrh </t>
        </is>
      </c>
      <c r="H7" s="7" t="inlineStr">
        <is>
          <t>,u0ih0,l0</t>
        </is>
      </c>
      <c r="I7" s="7" t="inlineStr">
        <is>
          <t>,u0ih0,l0 ,fj;j</t>
        </is>
      </c>
      <c r="J7" s="7" t="inlineStr">
        <is>
          <t xml:space="preserve">vk;dj dh dVkSrh </t>
        </is>
      </c>
      <c r="K7" s="7" t="inlineStr">
        <is>
          <t>bykgkckn cSad yksu</t>
        </is>
      </c>
      <c r="L7" s="7" t="inlineStr">
        <is>
          <t xml:space="preserve"> 'kq) ns; /kujkf'k</t>
        </is>
      </c>
    </row>
    <row r="8" ht="31.2" customHeight="1">
      <c r="A8" s="83" t="n"/>
      <c r="B8" s="83" t="n"/>
      <c r="C8" s="83" t="n"/>
      <c r="D8" s="7" t="inlineStr">
        <is>
          <t>fu;fer</t>
        </is>
      </c>
      <c r="E8" s="7" t="inlineStr">
        <is>
          <t xml:space="preserve">vfxze dh okilh </t>
        </is>
      </c>
      <c r="F8" s="99" t="inlineStr">
        <is>
          <t xml:space="preserve">th0ih0,Q vfrfjDr </t>
        </is>
      </c>
      <c r="G8" s="83" t="n"/>
      <c r="H8" s="83" t="n"/>
      <c r="I8" s="83" t="n"/>
      <c r="J8" s="83" t="n"/>
      <c r="K8" s="83" t="n"/>
      <c r="L8" s="83" t="n"/>
    </row>
    <row r="9">
      <c r="A9" s="100" t="n">
        <v>1</v>
      </c>
      <c r="B9" s="101" t="n">
        <v>2</v>
      </c>
      <c r="C9" s="101" t="n">
        <v>3</v>
      </c>
      <c r="D9" s="101" t="n">
        <v>4</v>
      </c>
      <c r="E9" s="101" t="n">
        <v>5</v>
      </c>
      <c r="F9" s="101" t="n">
        <v>6</v>
      </c>
      <c r="G9" s="101" t="n">
        <v>7</v>
      </c>
      <c r="H9" s="101" t="n">
        <v>8</v>
      </c>
      <c r="I9" s="101" t="n">
        <v>9</v>
      </c>
      <c r="J9" s="101" t="n">
        <v>10</v>
      </c>
      <c r="K9" s="101" t="n">
        <v>11</v>
      </c>
      <c r="L9" s="101" t="n">
        <v>12</v>
      </c>
    </row>
    <row r="10">
      <c r="A10" s="102" t="n"/>
      <c r="B10" s="103">
        <f>'प्रपत्र-ग'!A1</f>
        <v/>
      </c>
      <c r="C10" s="104" t="n"/>
      <c r="D10" s="105" t="n"/>
      <c r="E10" s="104" t="n"/>
      <c r="F10" s="105" t="n"/>
      <c r="G10" s="106" t="n"/>
      <c r="H10" s="105" t="n"/>
      <c r="I10" s="106" t="n"/>
      <c r="J10" s="105" t="n"/>
      <c r="K10" s="104" t="n"/>
      <c r="L10" s="107" t="n"/>
    </row>
    <row r="11">
      <c r="A11" s="108" t="n"/>
      <c r="B11" s="80" t="n"/>
      <c r="C11" s="109" t="n"/>
      <c r="D11" s="110" t="n"/>
      <c r="E11" s="109" t="n"/>
      <c r="F11" s="110" t="n"/>
      <c r="G11" s="109" t="n"/>
      <c r="H11" s="110" t="n"/>
      <c r="I11" s="109" t="n"/>
      <c r="J11" s="110" t="n"/>
      <c r="K11" s="109" t="n"/>
      <c r="L11" s="111" t="n"/>
    </row>
    <row r="12">
      <c r="A12" s="108" t="n"/>
      <c r="B12" s="80" t="n"/>
      <c r="C12" s="104">
        <f>'प्रपत्र-ग'!D33-'प्रपत्र-ग'!D37</f>
        <v/>
      </c>
      <c r="D12" s="112">
        <f>'प्रपत्र-ग'!D35</f>
        <v/>
      </c>
      <c r="E12" s="104">
        <f>'gpf challan'!R15</f>
        <v/>
      </c>
      <c r="F12" s="105">
        <f>'gpf challan'!R16</f>
        <v/>
      </c>
      <c r="G12" s="106" t="n">
        <v>0</v>
      </c>
      <c r="H12" s="105">
        <f>'2G'!K88</f>
        <v/>
      </c>
      <c r="I12" s="104">
        <f>'2G'!L88</f>
        <v/>
      </c>
      <c r="J12" s="105">
        <f>'प्रपत्र-ग'!D39</f>
        <v/>
      </c>
      <c r="K12" s="104" t="n">
        <v>0</v>
      </c>
      <c r="L12" s="107">
        <f>C12-SUM(D12:K12)</f>
        <v/>
      </c>
    </row>
    <row r="13">
      <c r="A13" s="113" t="n"/>
      <c r="B13" s="80" t="n"/>
      <c r="C13" s="114" t="n"/>
      <c r="D13" s="115" t="n"/>
      <c r="E13" s="114" t="n"/>
      <c r="F13" s="115" t="n"/>
      <c r="G13" s="114" t="n"/>
      <c r="H13" s="115" t="n"/>
      <c r="I13" s="114" t="n"/>
      <c r="J13" s="115" t="n"/>
      <c r="K13" s="114" t="n"/>
      <c r="L13" s="116" t="n"/>
    </row>
    <row r="14" ht="18" customHeight="1">
      <c r="A14" s="113" t="n"/>
      <c r="B14" s="117" t="n"/>
      <c r="C14" s="104" t="n"/>
      <c r="D14" s="118" t="n"/>
      <c r="E14" s="104" t="n"/>
      <c r="F14" s="105" t="n"/>
      <c r="G14" s="106" t="n"/>
      <c r="H14" s="105" t="n"/>
      <c r="I14" s="104" t="n"/>
      <c r="J14" s="105" t="n"/>
      <c r="K14" s="104" t="n"/>
      <c r="L14" s="107" t="n"/>
    </row>
    <row r="15" ht="18" customHeight="1">
      <c r="A15" s="113" t="n"/>
      <c r="B15" s="117" t="n"/>
      <c r="C15" s="114" t="n"/>
      <c r="D15" s="115" t="n"/>
      <c r="E15" s="114" t="n"/>
      <c r="F15" s="115" t="n"/>
      <c r="G15" s="114" t="n"/>
      <c r="H15" s="115" t="n"/>
      <c r="I15" s="114" t="n"/>
      <c r="J15" s="115" t="n"/>
      <c r="K15" s="114" t="n"/>
      <c r="L15" s="115" t="n"/>
    </row>
    <row r="16" ht="21" customHeight="1">
      <c r="A16" s="113" t="n"/>
      <c r="B16" s="117" t="n"/>
      <c r="C16" s="104" t="n"/>
      <c r="D16" s="118" t="n"/>
      <c r="E16" s="104" t="n"/>
      <c r="F16" s="105" t="n"/>
      <c r="G16" s="106" t="n"/>
      <c r="H16" s="105" t="n"/>
      <c r="I16" s="104" t="n"/>
      <c r="J16" s="105" t="n"/>
      <c r="K16" s="104" t="n"/>
      <c r="L16" s="107" t="n"/>
    </row>
    <row r="17" ht="18" customHeight="1">
      <c r="A17" s="113" t="n"/>
      <c r="B17" s="117" t="n"/>
      <c r="C17" s="114" t="n"/>
      <c r="D17" s="115" t="n"/>
      <c r="E17" s="114" t="n"/>
      <c r="F17" s="115" t="n"/>
      <c r="G17" s="114" t="n"/>
      <c r="H17" s="115" t="n"/>
      <c r="I17" s="114" t="n"/>
      <c r="J17" s="115" t="n"/>
      <c r="K17" s="114" t="n"/>
      <c r="L17" s="115" t="n"/>
    </row>
    <row r="18">
      <c r="A18" s="113" t="n"/>
      <c r="B18" s="113" t="n"/>
      <c r="C18" s="104" t="n"/>
      <c r="D18" s="105" t="n"/>
      <c r="E18" s="104" t="n"/>
      <c r="F18" s="105" t="n"/>
      <c r="G18" s="106" t="n"/>
      <c r="H18" s="105" t="n"/>
      <c r="I18" s="106" t="n"/>
      <c r="J18" s="105" t="n"/>
      <c r="K18" s="104" t="n"/>
      <c r="L18" s="105" t="n"/>
    </row>
    <row r="19">
      <c r="A19" s="113" t="n"/>
      <c r="B19" s="113" t="n"/>
      <c r="C19" s="47" t="n"/>
      <c r="D19" s="31" t="n"/>
      <c r="E19" s="47" t="n"/>
      <c r="F19" s="31" t="n"/>
      <c r="G19" s="47" t="n"/>
      <c r="H19" s="31" t="n"/>
      <c r="I19" s="47" t="n"/>
      <c r="J19" s="31" t="n"/>
      <c r="K19" s="47" t="n"/>
      <c r="L19" s="31" t="n"/>
    </row>
    <row r="20">
      <c r="A20" s="113" t="n"/>
      <c r="B20" s="113" t="n"/>
      <c r="C20" s="47" t="n"/>
      <c r="D20" s="31" t="n"/>
      <c r="E20" s="47" t="n"/>
      <c r="F20" s="31" t="n"/>
      <c r="G20" s="47" t="n"/>
      <c r="H20" s="31" t="n"/>
      <c r="I20" s="47" t="n"/>
      <c r="J20" s="31" t="n"/>
      <c r="K20" s="47" t="n"/>
      <c r="L20" s="31" t="n"/>
    </row>
    <row r="21">
      <c r="A21" s="113" t="n"/>
      <c r="B21" s="113" t="n"/>
      <c r="C21" s="47" t="n"/>
      <c r="D21" s="31" t="n"/>
      <c r="E21" s="47" t="n"/>
      <c r="F21" s="31" t="n"/>
      <c r="G21" s="47" t="n"/>
      <c r="H21" s="31" t="n"/>
      <c r="I21" s="47" t="n"/>
      <c r="J21" s="31" t="n"/>
      <c r="K21" s="47" t="n"/>
      <c r="L21" s="31" t="n"/>
    </row>
    <row r="22">
      <c r="A22" s="113" t="n"/>
      <c r="B22" s="113" t="n"/>
      <c r="C22" s="47" t="n"/>
      <c r="D22" s="31" t="n"/>
      <c r="E22" s="47" t="n"/>
      <c r="F22" s="31" t="n"/>
      <c r="G22" s="47" t="n"/>
      <c r="H22" s="31" t="n"/>
      <c r="I22" s="47" t="n"/>
      <c r="J22" s="31" t="n"/>
      <c r="K22" s="47" t="n"/>
      <c r="L22" s="31" t="n"/>
    </row>
    <row r="23">
      <c r="A23" s="113" t="n"/>
      <c r="B23" s="113" t="n"/>
      <c r="C23" s="47" t="n"/>
      <c r="D23" s="31" t="n"/>
      <c r="E23" s="47" t="n"/>
      <c r="F23" s="31" t="n"/>
      <c r="G23" s="47" t="n"/>
      <c r="H23" s="31" t="n"/>
      <c r="I23" s="47" t="n"/>
      <c r="J23" s="31" t="n"/>
      <c r="K23" s="47" t="n"/>
      <c r="L23" s="31" t="n"/>
    </row>
    <row r="24">
      <c r="A24" s="113" t="n"/>
      <c r="B24" s="119" t="n"/>
      <c r="C24" s="51" t="n"/>
      <c r="D24" s="26" t="n"/>
      <c r="E24" s="51" t="n"/>
      <c r="F24" s="26" t="n"/>
      <c r="G24" s="51" t="n"/>
      <c r="H24" s="26" t="n"/>
      <c r="I24" s="51" t="n"/>
      <c r="J24" s="26" t="n"/>
      <c r="K24" s="51" t="n"/>
      <c r="L24" s="26" t="n"/>
    </row>
    <row r="25">
      <c r="A25" s="11" t="n"/>
      <c r="B25" s="120" t="n"/>
      <c r="C25" s="121">
        <f>SUM(C10:C18)</f>
        <v/>
      </c>
      <c r="D25" s="121">
        <f>SUM(D10:D18)</f>
        <v/>
      </c>
      <c r="E25" s="121">
        <f>SUM(E10:E18)</f>
        <v/>
      </c>
      <c r="F25" s="121">
        <f>SUM(F10:F18)</f>
        <v/>
      </c>
      <c r="G25" s="121">
        <f>SUM(G10:G18)</f>
        <v/>
      </c>
      <c r="H25" s="121">
        <f>SUM(H10:H18)</f>
        <v/>
      </c>
      <c r="I25" s="121">
        <f>SUM(I10:I18)</f>
        <v/>
      </c>
      <c r="J25" s="121">
        <f>SUM(J10:J18)</f>
        <v/>
      </c>
      <c r="K25" s="121">
        <f>SUM(K10:K18)</f>
        <v/>
      </c>
      <c r="L25" s="121">
        <f>SUM(L10:L18)</f>
        <v/>
      </c>
    </row>
    <row r="26">
      <c r="I26" s="42" t="inlineStr">
        <is>
          <t>vk0fo0vf/kdkjh ds gLrk{kj o eksgj</t>
        </is>
      </c>
      <c r="J26" s="62" t="n"/>
      <c r="K26" s="62" t="n"/>
      <c r="L26" s="62" t="n"/>
    </row>
  </sheetData>
  <mergeCells count="13">
    <mergeCell ref="I26:L26"/>
    <mergeCell ref="A1:L1"/>
    <mergeCell ref="C7:C8"/>
    <mergeCell ref="A7:A8"/>
    <mergeCell ref="B7:B8"/>
    <mergeCell ref="G7:G8"/>
    <mergeCell ref="K7:K8"/>
    <mergeCell ref="H7:H8"/>
    <mergeCell ref="I7:I8"/>
    <mergeCell ref="L7:L8"/>
    <mergeCell ref="D7:F7"/>
    <mergeCell ref="J7:J8"/>
    <mergeCell ref="B10:B13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1:U43"/>
  <sheetViews>
    <sheetView workbookViewId="0">
      <selection activeCell="A1" sqref="A1"/>
    </sheetView>
  </sheetViews>
  <sheetFormatPr baseColWidth="8" defaultRowHeight="15"/>
  <cols>
    <col width="2.109375" customWidth="1" min="1" max="1"/>
    <col width="4.109375" customWidth="1" min="2" max="2"/>
    <col width="4.6640625" customWidth="1" min="3" max="3"/>
    <col width="4.5546875" customWidth="1" min="4" max="4"/>
    <col width="8.43" customWidth="1" min="5" max="5"/>
    <col width="3" customWidth="1" min="6" max="6"/>
    <col width="4.44140625" customWidth="1" min="7" max="7"/>
    <col width="4.88671875" customWidth="1" min="8" max="8"/>
    <col width="2.6640625" customWidth="1" min="9" max="9"/>
    <col width="5" customWidth="1" min="10" max="10"/>
    <col width="5.33203125" customWidth="1" min="11" max="11"/>
    <col width="4.33203125" customWidth="1" min="12" max="12"/>
    <col width="3.33203125" customWidth="1" min="13" max="13"/>
    <col width="4.88671875" customWidth="1" min="14" max="14"/>
    <col width="4.5546875" customWidth="1" min="15" max="15"/>
    <col width="3.44140625" customWidth="1" min="16" max="16"/>
    <col width="4.44140625" customWidth="1" min="17" max="17"/>
    <col width="3.88671875" customWidth="1" min="18" max="18"/>
    <col width="4.109375" customWidth="1" min="19" max="19"/>
    <col width="9.109375" customWidth="1" min="20" max="20"/>
    <col width="5.88671875" customWidth="1" min="21" max="21"/>
  </cols>
  <sheetData>
    <row r="1">
      <c r="S1" s="4" t="inlineStr">
        <is>
          <t>dks"kkxkj izi=&amp;209¼1½</t>
        </is>
      </c>
    </row>
    <row r="2" ht="22.8" customHeight="1">
      <c r="B2" s="122" t="inlineStr">
        <is>
          <t>foÙkh; fu;e laxzg [k.M&amp; 5] Hkkx&amp; 2</t>
        </is>
      </c>
      <c r="U2" s="123" t="n"/>
    </row>
    <row r="3" ht="18" customHeight="1">
      <c r="B3" s="124" t="inlineStr">
        <is>
          <t>izi= la[;k &amp;43 , ¼1½</t>
        </is>
      </c>
      <c r="U3" s="125" t="n"/>
    </row>
    <row r="4" ht="18" customHeight="1">
      <c r="B4" s="124" t="inlineStr">
        <is>
          <t>¼izLrj 417 ,oa 478 nsf[k,½</t>
        </is>
      </c>
    </row>
    <row r="5" ht="18" customHeight="1">
      <c r="B5" s="124" t="inlineStr">
        <is>
          <t xml:space="preserve"> /kujkf'k tek djus dk pkyku QkeZ</t>
        </is>
      </c>
    </row>
    <row r="6">
      <c r="M6" s="126">
        <f>'प्रपत्र-ग'!J3</f>
        <v/>
      </c>
    </row>
    <row r="7">
      <c r="B7" s="4" t="inlineStr">
        <is>
          <t>1-</t>
        </is>
      </c>
      <c r="C7" s="4" t="inlineStr">
        <is>
          <t xml:space="preserve">midks"kkxkj@cSad dk uke o 'kk[kk% </t>
        </is>
      </c>
      <c r="K7" s="4" t="inlineStr">
        <is>
          <t>--------------------------------------------------------------------------------------</t>
        </is>
      </c>
    </row>
    <row r="8" ht="16.2" customHeight="1">
      <c r="C8" s="4" t="inlineStr">
        <is>
          <t xml:space="preserve">ftl O;fDr ¼inuke ;fn vko';d gks½ ;k </t>
        </is>
      </c>
      <c r="K8" s="96">
        <f>'प्रपत्र-ग'!A1</f>
        <v/>
      </c>
    </row>
    <row r="9">
      <c r="C9" s="4" t="inlineStr">
        <is>
          <t xml:space="preserve">laLFkk ds uke ls /kujkf'k tek dh tk </t>
        </is>
      </c>
      <c r="K9" s="4" t="inlineStr">
        <is>
          <t>--------------------------------------------------------------------------------------</t>
        </is>
      </c>
    </row>
    <row r="10">
      <c r="C10" s="4" t="inlineStr">
        <is>
          <t xml:space="preserve">jgh gS mldk uke </t>
        </is>
      </c>
      <c r="K10" s="4" t="inlineStr">
        <is>
          <t>--------------------------------------------------------------------------------------</t>
        </is>
      </c>
    </row>
    <row r="11">
      <c r="B11" s="4" t="inlineStr">
        <is>
          <t>2-</t>
        </is>
      </c>
      <c r="C11" s="4" t="inlineStr">
        <is>
          <t xml:space="preserve">irk </t>
        </is>
      </c>
      <c r="K11" s="15" t="inlineStr">
        <is>
          <t>iz/kkukpk;Z]</t>
        </is>
      </c>
      <c r="M11" s="126">
        <f>K8</f>
        <v/>
      </c>
    </row>
    <row r="12">
      <c r="B12" s="4" t="inlineStr">
        <is>
          <t>3-</t>
        </is>
      </c>
      <c r="C12" s="4" t="inlineStr">
        <is>
          <t>isathdj.k la[;k@i{k dk uke o okn la[;k</t>
        </is>
      </c>
      <c r="K12" s="4" t="inlineStr">
        <is>
          <t>--------------------------------------------------------------------------------------</t>
        </is>
      </c>
    </row>
    <row r="13">
      <c r="C13" s="4" t="inlineStr">
        <is>
          <t>¼;fn vko';d gks½</t>
        </is>
      </c>
    </row>
    <row r="14">
      <c r="B14" s="4" t="inlineStr">
        <is>
          <t>4-</t>
        </is>
      </c>
      <c r="C14" s="4" t="inlineStr">
        <is>
          <t xml:space="preserve">tek dh tk jgh /kujkf'k dk iw.kZ fooj.k </t>
        </is>
      </c>
      <c r="K14" s="4" t="inlineStr">
        <is>
          <t>--------------------------------------------------------------------------------------</t>
        </is>
      </c>
    </row>
    <row r="15">
      <c r="C15" s="4" t="inlineStr">
        <is>
          <t xml:space="preserve">¼/kujkf'k fdl gsrq tek dh tk jgh gS rFkk </t>
        </is>
      </c>
      <c r="M15" s="15" t="n"/>
      <c r="N15" s="15" t="inlineStr">
        <is>
          <t xml:space="preserve">th0ih0,Q0 &amp; </t>
        </is>
      </c>
      <c r="R15" s="127" t="n">
        <v>55095</v>
      </c>
    </row>
    <row r="16">
      <c r="C16" s="4" t="inlineStr">
        <is>
          <t>fdl foHkkx ds i{k esa tek dh tk jgh gS½</t>
        </is>
      </c>
      <c r="M16" s="15" t="inlineStr">
        <is>
          <t>th0ih0,Q0 vfxze&amp;</t>
        </is>
      </c>
      <c r="N16" s="15" t="n"/>
      <c r="R16" s="127" t="n">
        <v>0</v>
      </c>
    </row>
    <row r="17">
      <c r="B17" s="4" t="inlineStr">
        <is>
          <t>5-</t>
        </is>
      </c>
      <c r="C17" s="4" t="inlineStr">
        <is>
          <t>pkyku dh ldy jkf'k</t>
        </is>
      </c>
      <c r="K17" s="4" t="n"/>
      <c r="R17" s="127" t="n"/>
    </row>
    <row r="18">
      <c r="B18" s="4" t="inlineStr">
        <is>
          <t>6-</t>
        </is>
      </c>
      <c r="C18" s="4" t="inlineStr">
        <is>
          <t>pkyku dh fucy jkf'k</t>
        </is>
      </c>
      <c r="K18" s="4" t="n"/>
      <c r="N18" s="127">
        <f>T24</f>
        <v/>
      </c>
    </row>
    <row r="19">
      <c r="B19" s="4" t="inlineStr">
        <is>
          <t>7-</t>
        </is>
      </c>
      <c r="C19" s="4" t="inlineStr">
        <is>
          <t>ys[kk 'kh"kZd dk iw.kZ fooj.k@</t>
        </is>
      </c>
    </row>
    <row r="20">
      <c r="C20" s="4" t="inlineStr">
        <is>
          <t>ys[kk 'kh"kZd dh eqgj</t>
        </is>
      </c>
    </row>
    <row r="21">
      <c r="B21" s="4" t="inlineStr">
        <is>
          <t>8-</t>
        </is>
      </c>
      <c r="C21" s="4" t="inlineStr">
        <is>
          <t xml:space="preserve">ys[kk 'kh"kZd dk 13 fMftV dkMZ </t>
        </is>
      </c>
      <c r="K21" s="4" t="inlineStr">
        <is>
          <t>--------------------------------------------------------------------------------------</t>
        </is>
      </c>
    </row>
    <row r="23" ht="18" customHeight="1">
      <c r="B23" s="128" t="inlineStr">
        <is>
          <t>eq[; ys[kk 'kh"kZd</t>
        </is>
      </c>
      <c r="C23" s="58" t="n"/>
      <c r="D23" s="58" t="n"/>
      <c r="E23" s="58" t="n"/>
      <c r="G23" s="4" t="inlineStr">
        <is>
          <t xml:space="preserve">mi eq[; 'kh"kZd </t>
        </is>
      </c>
      <c r="J23" s="128" t="inlineStr">
        <is>
          <t xml:space="preserve">y?kq 'kh"kZd </t>
        </is>
      </c>
      <c r="K23" s="58" t="n"/>
      <c r="L23" s="58" t="n"/>
      <c r="N23" s="4" t="inlineStr">
        <is>
          <t xml:space="preserve">mi 'kh"kZd </t>
        </is>
      </c>
      <c r="Q23" s="4" t="inlineStr">
        <is>
          <t xml:space="preserve">C;ksjsokj 'kh"kZd </t>
        </is>
      </c>
      <c r="T23" s="47" t="inlineStr">
        <is>
          <t xml:space="preserve"> /kujkf'k vadks esa</t>
        </is>
      </c>
    </row>
    <row r="24" ht="18" customHeight="1">
      <c r="B24" s="129" t="n">
        <v>8</v>
      </c>
      <c r="C24" s="129" t="n">
        <v>0</v>
      </c>
      <c r="D24" s="129" t="n">
        <v>0</v>
      </c>
      <c r="E24" s="129" t="n">
        <v>9</v>
      </c>
      <c r="F24" s="124" t="n"/>
      <c r="G24" s="129" t="n">
        <v>6</v>
      </c>
      <c r="H24" s="129" t="n">
        <v>0</v>
      </c>
      <c r="I24" s="124" t="n"/>
      <c r="J24" s="129" t="n">
        <v>1</v>
      </c>
      <c r="K24" s="129">
        <f>ROUND(PRODUCT(I24,0.1),0)</f>
        <v/>
      </c>
      <c r="L24" s="129" t="n">
        <v>3</v>
      </c>
      <c r="M24" s="124" t="n"/>
      <c r="N24" s="129" t="n">
        <v>0</v>
      </c>
      <c r="O24" s="129" t="n">
        <v>4</v>
      </c>
      <c r="P24" s="124" t="n"/>
      <c r="Q24" s="129" t="n">
        <v>0</v>
      </c>
      <c r="R24" s="129" t="n">
        <v>0</v>
      </c>
      <c r="T24" s="130">
        <f>SUM(R15:R17)</f>
        <v/>
      </c>
      <c r="U24" s="29" t="n"/>
    </row>
    <row r="25">
      <c r="N25" s="11" t="n"/>
      <c r="O25" s="11" t="n"/>
      <c r="Q25" s="11" t="n"/>
      <c r="R25" s="11" t="n"/>
      <c r="T25" s="12" t="n"/>
      <c r="U25" s="29" t="n"/>
    </row>
    <row r="26">
      <c r="N26" s="11" t="n"/>
      <c r="O26" s="11" t="n"/>
      <c r="Q26" s="11" t="n"/>
      <c r="R26" s="11" t="n"/>
      <c r="T26" s="12" t="n"/>
      <c r="U26" s="29" t="n"/>
    </row>
    <row r="28">
      <c r="T28" s="131">
        <f>T24</f>
        <v/>
      </c>
      <c r="U28" s="22" t="n"/>
    </row>
    <row r="29" ht="18" customHeight="1">
      <c r="B29" s="4" t="inlineStr">
        <is>
          <t xml:space="preserve"> /kujkf'k ¼'kCnksa esa½&amp; </t>
        </is>
      </c>
      <c r="F29" s="125" t="inlineStr">
        <is>
          <t>:Ik;s छत्तीस हज़ार मात्र</t>
        </is>
      </c>
      <c r="Q29" s="125" t="inlineStr">
        <is>
          <t>;ksx&amp;</t>
        </is>
      </c>
      <c r="T29" s="24" t="n"/>
      <c r="U29" s="25" t="n"/>
    </row>
    <row r="30">
      <c r="B30" s="4" t="inlineStr">
        <is>
          <t>pkyku esa ys[kk 'kh"kZd dh iqf"V djus okys</t>
        </is>
      </c>
    </row>
    <row r="31">
      <c r="B31" s="4" t="inlineStr">
        <is>
          <t xml:space="preserve">foHkkxh; vf/kdkjh ds gLrk{kj eqgj lfgr </t>
        </is>
      </c>
      <c r="N31" s="132" t="n"/>
      <c r="Q31" s="4" t="inlineStr">
        <is>
          <t>tekdrkZ dk uke o gLrk{kj</t>
        </is>
      </c>
    </row>
    <row r="33" ht="22.8" customHeight="1">
      <c r="B33" s="122" t="inlineStr">
        <is>
          <t>dsoy midks"kkxkj@cSad ds iz;ksxkFkZ</t>
        </is>
      </c>
    </row>
    <row r="34" ht="14.1" customHeight="1"/>
    <row r="35" ht="14.1" customHeight="1">
      <c r="B35" s="4" t="inlineStr">
        <is>
          <t xml:space="preserve">pkyku la[;k </t>
        </is>
      </c>
      <c r="E35" s="4" t="inlineStr">
        <is>
          <t>-----------------------------------------------------</t>
        </is>
      </c>
      <c r="Q35" s="12" t="n"/>
      <c r="R35" s="62" t="n"/>
      <c r="S35" s="62" t="n"/>
      <c r="T35" s="22" t="n"/>
    </row>
    <row r="36" ht="14.1" customHeight="1">
      <c r="B36" s="4" t="inlineStr">
        <is>
          <t>vk;dj</t>
        </is>
      </c>
      <c r="N36" s="4" t="inlineStr">
        <is>
          <t xml:space="preserve">vadks esa #0 </t>
        </is>
      </c>
      <c r="Q36" s="81" t="n"/>
      <c r="T36" s="82" t="n"/>
    </row>
    <row r="37" ht="14.1" customHeight="1">
      <c r="Q37" s="24" t="n"/>
      <c r="R37" s="58" t="n"/>
      <c r="S37" s="58" t="n"/>
      <c r="T37" s="25" t="n"/>
    </row>
    <row r="38" ht="14.1" customHeight="1">
      <c r="B38" s="4" t="inlineStr">
        <is>
          <t xml:space="preserve">fnukad </t>
        </is>
      </c>
      <c r="E38" s="4" t="inlineStr">
        <is>
          <t>-----------------------------------------------------</t>
        </is>
      </c>
      <c r="Q38" s="12" t="n"/>
      <c r="R38" s="62" t="n"/>
      <c r="S38" s="62" t="n"/>
      <c r="T38" s="22" t="n"/>
    </row>
    <row r="39" ht="14.1" customHeight="1">
      <c r="N39" s="4" t="inlineStr">
        <is>
          <t xml:space="preserve"> 'kCnksa esa #0 </t>
        </is>
      </c>
      <c r="Q39" s="81" t="n"/>
      <c r="T39" s="82" t="n"/>
    </row>
    <row r="40" ht="14.1" customHeight="1">
      <c r="Q40" s="24" t="n"/>
      <c r="R40" s="58" t="n"/>
      <c r="S40" s="58" t="n"/>
      <c r="T40" s="25" t="n"/>
    </row>
    <row r="41" ht="14.1" customHeight="1"/>
    <row r="42" ht="14.1" customHeight="1">
      <c r="G42" s="4" t="inlineStr">
        <is>
          <t>Thirty Two Thousand Only</t>
        </is>
      </c>
      <c r="R42" s="4" t="inlineStr">
        <is>
          <t>izkIr fd;k</t>
        </is>
      </c>
    </row>
    <row r="43" ht="14.1" customHeight="1">
      <c r="K43" s="4" t="inlineStr">
        <is>
          <t>izkIrdrkZ ds gLrk{kj</t>
        </is>
      </c>
      <c r="Q43" s="4" t="inlineStr">
        <is>
          <t>midks"kkxkj@cSad dh eqgj</t>
        </is>
      </c>
    </row>
  </sheetData>
  <mergeCells count="18">
    <mergeCell ref="B3:T3"/>
    <mergeCell ref="B5:T5"/>
    <mergeCell ref="B23:E23"/>
    <mergeCell ref="T26:U26"/>
    <mergeCell ref="T24:U24"/>
    <mergeCell ref="T28:U29"/>
    <mergeCell ref="R15:T15"/>
    <mergeCell ref="T25:U25"/>
    <mergeCell ref="Q35:T37"/>
    <mergeCell ref="Q38:T40"/>
    <mergeCell ref="R17:T17"/>
    <mergeCell ref="J23:L23"/>
    <mergeCell ref="T23:U23"/>
    <mergeCell ref="B4:T4"/>
    <mergeCell ref="B2:T2"/>
    <mergeCell ref="R16:T16"/>
    <mergeCell ref="N18:Q18"/>
    <mergeCell ref="B33:T33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B2:AJ48"/>
  <sheetViews>
    <sheetView workbookViewId="0">
      <selection activeCell="A1" sqref="A1"/>
    </sheetView>
  </sheetViews>
  <sheetFormatPr baseColWidth="8" defaultRowHeight="15"/>
  <cols>
    <col width="3.109375" customWidth="1" min="1" max="1"/>
    <col width="2.6640625" customWidth="1" min="2" max="2"/>
    <col width="3" customWidth="1" min="3" max="3"/>
    <col width="3" customWidth="1" min="4" max="4"/>
    <col width="3" customWidth="1" min="5" max="5"/>
    <col width="3" customWidth="1" min="6" max="6"/>
    <col width="3" customWidth="1" min="7" max="7"/>
    <col width="3" customWidth="1" min="8" max="8"/>
    <col width="3" customWidth="1" min="9" max="9"/>
    <col width="3" customWidth="1" min="10" max="10"/>
    <col width="3" customWidth="1" min="11" max="11"/>
    <col width="3" customWidth="1" min="12" max="12"/>
    <col width="3" customWidth="1" min="13" max="13"/>
    <col width="3" customWidth="1" min="14" max="14"/>
    <col width="3" customWidth="1" min="15" max="15"/>
    <col width="3" customWidth="1" min="16" max="16"/>
    <col width="3" customWidth="1" min="17" max="17"/>
    <col width="3" customWidth="1" min="18" max="18"/>
    <col width="3" customWidth="1" min="19" max="19"/>
    <col width="3" customWidth="1" min="20" max="20"/>
    <col width="3" customWidth="1" min="21" max="21"/>
    <col width="3" customWidth="1" min="22" max="22"/>
    <col width="3" customWidth="1" min="23" max="23"/>
    <col width="3" customWidth="1" min="24" max="24"/>
    <col width="3" customWidth="1" min="25" max="25"/>
    <col width="3" customWidth="1" min="26" max="26"/>
    <col width="3" customWidth="1" min="27" max="27"/>
    <col width="3" customWidth="1" min="28" max="28"/>
    <col width="3" customWidth="1" min="29" max="29"/>
    <col width="3" customWidth="1" min="30" max="30"/>
    <col width="3" customWidth="1" min="31" max="31"/>
    <col width="3" customWidth="1" min="32" max="32"/>
    <col width="3" customWidth="1" min="33" max="33"/>
    <col width="3" customWidth="1" min="34" max="34"/>
    <col width="3" customWidth="1" min="35" max="35"/>
    <col width="3" customWidth="1" min="36" max="36"/>
  </cols>
  <sheetData>
    <row r="1" ht="15.75" customHeight="1"/>
    <row r="2" ht="15.75" customHeight="1">
      <c r="B2" s="133" t="inlineStr">
        <is>
          <t>* Important : Please see notes</t>
        </is>
      </c>
      <c r="C2" s="134" t="n"/>
      <c r="D2" s="134" t="n"/>
      <c r="E2" s="134" t="n"/>
      <c r="F2" s="134" t="n"/>
      <c r="G2" s="134" t="n"/>
      <c r="H2" s="134" t="n"/>
      <c r="I2" s="134" t="n"/>
      <c r="J2" s="134" t="n"/>
      <c r="K2" s="135" t="n"/>
      <c r="L2" s="136" t="inlineStr">
        <is>
          <t>T.D.S./TCS TAX CHALLAN</t>
        </is>
      </c>
      <c r="M2" s="134" t="n"/>
      <c r="N2" s="134" t="n"/>
      <c r="O2" s="134" t="n"/>
      <c r="P2" s="134" t="n"/>
      <c r="Q2" s="134" t="n"/>
      <c r="R2" s="134" t="n"/>
      <c r="S2" s="134" t="n"/>
      <c r="T2" s="134" t="n"/>
      <c r="U2" s="134" t="n"/>
      <c r="V2" s="134" t="n"/>
      <c r="W2" s="134" t="n"/>
      <c r="X2" s="134" t="n"/>
      <c r="Y2" s="134" t="n"/>
      <c r="Z2" s="134" t="n"/>
      <c r="AA2" s="134" t="n"/>
      <c r="AB2" s="135" t="n"/>
      <c r="AC2" s="133" t="inlineStr">
        <is>
          <t xml:space="preserve">Single Copy (to be sent to </t>
        </is>
      </c>
      <c r="AD2" s="134" t="n"/>
      <c r="AE2" s="134" t="n"/>
      <c r="AF2" s="134" t="n"/>
      <c r="AG2" s="134" t="n"/>
      <c r="AH2" s="134" t="n"/>
      <c r="AI2" s="134" t="n"/>
      <c r="AJ2" s="135" t="n"/>
    </row>
    <row r="3" ht="15.75" customHeight="1">
      <c r="B3" s="137" t="inlineStr">
        <is>
          <t>overleaf before filling up the</t>
        </is>
      </c>
      <c r="K3" s="138" t="n"/>
      <c r="L3" s="139" t="n"/>
      <c r="AB3" s="138" t="n"/>
      <c r="AC3" s="137" t="inlineStr">
        <is>
          <t xml:space="preserve">the ZAO) </t>
        </is>
      </c>
      <c r="AJ3" s="138" t="n"/>
    </row>
    <row r="4" ht="15.75" customHeight="1">
      <c r="B4" s="140" t="inlineStr">
        <is>
          <t>challan</t>
        </is>
      </c>
      <c r="C4" s="141" t="n"/>
      <c r="D4" s="141" t="n"/>
      <c r="E4" s="141" t="n"/>
      <c r="F4" s="141" t="n"/>
      <c r="G4" s="141" t="n"/>
      <c r="H4" s="141" t="n"/>
      <c r="I4" s="141" t="n"/>
      <c r="J4" s="141" t="n"/>
      <c r="K4" s="142" t="n"/>
      <c r="L4" s="143" t="n"/>
      <c r="M4" s="141" t="n"/>
      <c r="N4" s="141" t="n"/>
      <c r="O4" s="141" t="n"/>
      <c r="P4" s="141" t="n"/>
      <c r="Q4" s="141" t="n"/>
      <c r="R4" s="141" t="n"/>
      <c r="S4" s="141" t="n"/>
      <c r="T4" s="141" t="n"/>
      <c r="U4" s="141" t="n"/>
      <c r="V4" s="141" t="n"/>
      <c r="W4" s="141" t="n"/>
      <c r="X4" s="141" t="n"/>
      <c r="Y4" s="141" t="n"/>
      <c r="Z4" s="141" t="n"/>
      <c r="AA4" s="141" t="n"/>
      <c r="AB4" s="142" t="n"/>
      <c r="AC4" s="143" t="n"/>
      <c r="AD4" s="141" t="n"/>
      <c r="AE4" s="141" t="n"/>
      <c r="AF4" s="141" t="n"/>
      <c r="AG4" s="141" t="n"/>
      <c r="AH4" s="141" t="n"/>
      <c r="AI4" s="141" t="n"/>
      <c r="AJ4" s="142" t="n"/>
    </row>
    <row r="5" ht="15.75" customHeight="1">
      <c r="B5" s="144" t="inlineStr">
        <is>
          <t xml:space="preserve">CHALLAN NO./ </t>
        </is>
      </c>
      <c r="C5" s="134" t="n"/>
      <c r="D5" s="134" t="n"/>
      <c r="E5" s="134" t="n"/>
      <c r="F5" s="134" t="n"/>
      <c r="G5" s="134" t="n"/>
      <c r="H5" s="134" t="n"/>
      <c r="I5" s="134" t="n"/>
      <c r="J5" s="134" t="n"/>
      <c r="K5" s="135" t="n"/>
      <c r="L5" s="144" t="inlineStr">
        <is>
          <t>Tax Applicable (Tick One)*</t>
        </is>
      </c>
      <c r="M5" s="134" t="n"/>
      <c r="N5" s="134" t="n"/>
      <c r="O5" s="134" t="n"/>
      <c r="P5" s="134" t="n"/>
      <c r="Q5" s="134" t="n"/>
      <c r="R5" s="134" t="n"/>
      <c r="S5" s="134" t="n"/>
      <c r="T5" s="134" t="n"/>
      <c r="U5" s="134" t="n"/>
      <c r="V5" s="134" t="n"/>
      <c r="W5" s="134" t="n"/>
      <c r="X5" s="134" t="n"/>
      <c r="Y5" s="134" t="n"/>
      <c r="Z5" s="134" t="n"/>
      <c r="AA5" s="134" t="n"/>
      <c r="AB5" s="135" t="n"/>
      <c r="AC5" s="145" t="n"/>
      <c r="AD5" s="146" t="n"/>
      <c r="AE5" s="146" t="n"/>
      <c r="AF5" s="146" t="n"/>
      <c r="AG5" s="146" t="n"/>
      <c r="AH5" s="146" t="n"/>
      <c r="AI5" s="146" t="n"/>
      <c r="AJ5" s="147" t="n"/>
    </row>
    <row r="6" ht="15.75" customHeight="1">
      <c r="B6" s="148" t="inlineStr">
        <is>
          <t>ITNS</t>
        </is>
      </c>
      <c r="K6" s="138" t="n"/>
      <c r="L6" s="148" t="inlineStr">
        <is>
          <t xml:space="preserve">TAX DEDUCTED/COLLECTED AT SOURCE FROM </t>
        </is>
      </c>
      <c r="AB6" s="138" t="n"/>
      <c r="AC6" s="139" t="inlineStr">
        <is>
          <t>Assessment Year</t>
        </is>
      </c>
      <c r="AJ6" s="138" t="n"/>
    </row>
    <row r="7" ht="15.75" customHeight="1">
      <c r="B7" s="148" t="n">
        <v>281</v>
      </c>
      <c r="K7" s="138" t="n"/>
      <c r="L7" s="149" t="inlineStr">
        <is>
          <t xml:space="preserve">(0020) COMPANY  </t>
        </is>
      </c>
      <c r="R7" s="150" t="n"/>
      <c r="T7" s="151" t="inlineStr">
        <is>
          <t>(0021) NON-COMPANY</t>
        </is>
      </c>
      <c r="AA7" s="150" t="n"/>
      <c r="AB7" s="152" t="n"/>
      <c r="AC7" s="153" t="n"/>
      <c r="AD7" s="154" t="n">
        <v>2</v>
      </c>
      <c r="AE7" s="154" t="n">
        <v>0</v>
      </c>
      <c r="AF7" s="154" t="n">
        <v>2</v>
      </c>
      <c r="AG7" s="154" t="n">
        <v>5</v>
      </c>
      <c r="AH7" s="155" t="inlineStr">
        <is>
          <t xml:space="preserve"> -</t>
        </is>
      </c>
      <c r="AI7" s="154" t="n">
        <v>2</v>
      </c>
      <c r="AJ7" s="154" t="n">
        <v>6</v>
      </c>
    </row>
    <row r="8" ht="15.75" customHeight="1">
      <c r="B8" s="143" t="n"/>
      <c r="C8" s="141" t="n"/>
      <c r="D8" s="141" t="n"/>
      <c r="E8" s="141" t="n"/>
      <c r="F8" s="141" t="n"/>
      <c r="G8" s="141" t="n"/>
      <c r="H8" s="141" t="n"/>
      <c r="I8" s="141" t="n"/>
      <c r="J8" s="141" t="n"/>
      <c r="K8" s="142" t="n"/>
      <c r="L8" s="156" t="inlineStr">
        <is>
          <t>DEDUCTEES</t>
        </is>
      </c>
      <c r="M8" s="141" t="n"/>
      <c r="N8" s="141" t="n"/>
      <c r="O8" s="141" t="n"/>
      <c r="P8" s="141" t="n"/>
      <c r="Q8" s="141" t="n"/>
      <c r="R8" s="157" t="n"/>
      <c r="S8" s="157" t="n"/>
      <c r="T8" s="158" t="inlineStr">
        <is>
          <t>DEDUCTEES</t>
        </is>
      </c>
      <c r="U8" s="141" t="n"/>
      <c r="V8" s="141" t="n"/>
      <c r="W8" s="141" t="n"/>
      <c r="X8" s="141" t="n"/>
      <c r="Y8" s="141" t="n"/>
      <c r="Z8" s="141" t="n"/>
      <c r="AA8" s="157" t="n"/>
      <c r="AB8" s="159" t="n"/>
      <c r="AC8" s="160" t="n"/>
      <c r="AD8" s="157" t="n"/>
      <c r="AE8" s="157" t="n"/>
      <c r="AF8" s="157" t="n"/>
      <c r="AG8" s="157" t="n"/>
      <c r="AH8" s="157" t="n"/>
      <c r="AI8" s="157" t="n"/>
      <c r="AJ8" s="159" t="n"/>
    </row>
    <row r="9" ht="15.75" customHeight="1">
      <c r="B9" s="161" t="inlineStr">
        <is>
          <t xml:space="preserve">Tax Deduction Account No. (T.A.N.) </t>
        </is>
      </c>
      <c r="C9" s="134" t="n"/>
      <c r="D9" s="134" t="n"/>
      <c r="E9" s="134" t="n"/>
      <c r="F9" s="134" t="n"/>
      <c r="G9" s="134" t="n"/>
      <c r="H9" s="134" t="n"/>
      <c r="I9" s="134" t="n"/>
      <c r="J9" s="134" t="n"/>
      <c r="K9" s="134" t="n"/>
      <c r="L9" s="134" t="n"/>
      <c r="M9" s="134" t="n"/>
      <c r="N9" s="134" t="n"/>
      <c r="O9" s="134" t="n"/>
      <c r="P9" s="134" t="n"/>
      <c r="Q9" s="134" t="n"/>
      <c r="R9" s="134" t="n"/>
      <c r="S9" s="134" t="n"/>
      <c r="T9" s="134" t="n"/>
      <c r="U9" s="134" t="n"/>
      <c r="V9" s="134" t="n"/>
      <c r="W9" s="134" t="n"/>
      <c r="X9" s="134" t="n"/>
      <c r="Y9" s="134" t="n"/>
      <c r="Z9" s="134" t="n"/>
      <c r="AA9" s="134" t="n"/>
      <c r="AB9" s="134" t="n"/>
      <c r="AC9" s="134" t="n"/>
      <c r="AD9" s="134" t="n"/>
      <c r="AE9" s="134" t="n"/>
      <c r="AF9" s="134" t="n"/>
      <c r="AG9" s="134" t="n"/>
      <c r="AH9" s="134" t="n"/>
      <c r="AI9" s="134" t="n"/>
      <c r="AJ9" s="135" t="n"/>
    </row>
    <row r="10" ht="15.75" customHeight="1">
      <c r="B10" s="162" t="n"/>
      <c r="C10" s="162" t="n"/>
      <c r="D10" s="162" t="n"/>
      <c r="E10" s="162" t="n"/>
      <c r="F10" s="162" t="n"/>
      <c r="G10" s="162" t="n"/>
      <c r="H10" s="162" t="n"/>
      <c r="I10" s="162" t="n"/>
      <c r="J10" s="162" t="n"/>
      <c r="K10" s="162" t="n"/>
      <c r="L10" s="162" t="n"/>
      <c r="M10" s="162" t="n"/>
      <c r="N10" s="163" t="n"/>
      <c r="AJ10" s="138" t="n"/>
    </row>
    <row r="11" ht="15.75" customHeight="1">
      <c r="B11" s="164" t="inlineStr">
        <is>
          <t xml:space="preserve">Full Name </t>
        </is>
      </c>
      <c r="C11" s="141" t="n"/>
      <c r="D11" s="141" t="n"/>
      <c r="E11" s="141" t="n"/>
      <c r="F11" s="141" t="n"/>
      <c r="G11" s="141" t="n"/>
      <c r="H11" s="141" t="n"/>
      <c r="I11" s="141" t="n"/>
      <c r="J11" s="141" t="n"/>
      <c r="K11" s="141" t="n"/>
      <c r="L11" s="141" t="n"/>
      <c r="M11" s="141" t="n"/>
      <c r="N11" s="141" t="n"/>
      <c r="O11" s="141" t="n"/>
      <c r="P11" s="141" t="n"/>
      <c r="Q11" s="141" t="n"/>
      <c r="R11" s="141" t="n"/>
      <c r="S11" s="141" t="n"/>
      <c r="T11" s="141" t="n"/>
      <c r="U11" s="141" t="n"/>
      <c r="V11" s="141" t="n"/>
      <c r="W11" s="141" t="n"/>
      <c r="X11" s="141" t="n"/>
      <c r="Y11" s="141" t="n"/>
      <c r="Z11" s="141" t="n"/>
      <c r="AA11" s="141" t="n"/>
      <c r="AB11" s="141" t="n"/>
      <c r="AC11" s="141" t="n"/>
      <c r="AD11" s="141" t="n"/>
      <c r="AE11" s="141" t="n"/>
      <c r="AF11" s="141" t="n"/>
      <c r="AG11" s="141" t="n"/>
      <c r="AH11" s="141" t="n"/>
      <c r="AI11" s="141" t="n"/>
      <c r="AJ11" s="142" t="n"/>
    </row>
    <row r="12" ht="15.75" customHeight="1">
      <c r="B12" s="162" t="n"/>
      <c r="C12" s="154" t="inlineStr">
        <is>
          <t>P</t>
        </is>
      </c>
      <c r="D12" s="154" t="inlineStr">
        <is>
          <t>R</t>
        </is>
      </c>
      <c r="E12" s="154" t="inlineStr">
        <is>
          <t>I</t>
        </is>
      </c>
      <c r="F12" s="154" t="inlineStr">
        <is>
          <t>N</t>
        </is>
      </c>
      <c r="G12" s="154" t="inlineStr">
        <is>
          <t>C</t>
        </is>
      </c>
      <c r="H12" s="154" t="inlineStr">
        <is>
          <t>I</t>
        </is>
      </c>
      <c r="I12" s="154" t="inlineStr">
        <is>
          <t>P</t>
        </is>
      </c>
      <c r="J12" s="154" t="inlineStr">
        <is>
          <t>A</t>
        </is>
      </c>
      <c r="K12" s="154" t="inlineStr">
        <is>
          <t>L</t>
        </is>
      </c>
      <c r="L12" s="162" t="n"/>
      <c r="M12" s="162" t="n"/>
      <c r="N12" s="162" t="n"/>
      <c r="O12" s="162" t="n"/>
      <c r="P12" s="162" t="n"/>
      <c r="Q12" s="162" t="n"/>
      <c r="R12" s="162" t="n"/>
      <c r="S12" s="162" t="n"/>
      <c r="T12" s="162" t="n"/>
      <c r="U12" s="162" t="n"/>
      <c r="V12" s="162" t="n"/>
      <c r="W12" s="162" t="n"/>
      <c r="X12" s="162" t="n"/>
      <c r="Y12" s="162" t="n"/>
      <c r="Z12" s="162" t="n"/>
      <c r="AA12" s="162" t="n"/>
      <c r="AB12" s="162" t="n"/>
      <c r="AC12" s="162" t="n"/>
      <c r="AD12" s="162" t="n"/>
      <c r="AE12" s="162" t="n"/>
      <c r="AF12" s="162" t="n"/>
      <c r="AG12" s="162" t="n"/>
      <c r="AH12" s="162" t="n"/>
      <c r="AI12" s="162" t="n"/>
      <c r="AJ12" s="162" t="n"/>
    </row>
    <row r="13" ht="15.75" customHeight="1">
      <c r="B13" s="165" t="inlineStr">
        <is>
          <t>Complete Address with City &amp; State</t>
        </is>
      </c>
      <c r="C13" s="166" t="n"/>
      <c r="D13" s="166" t="n"/>
      <c r="E13" s="166" t="n"/>
      <c r="F13" s="166" t="n"/>
      <c r="G13" s="167" t="n"/>
      <c r="H13" s="167" t="n"/>
      <c r="I13" s="167" t="n"/>
      <c r="J13" s="167" t="n"/>
      <c r="K13" s="167" t="n"/>
      <c r="L13" s="167" t="n"/>
      <c r="M13" s="167" t="n"/>
      <c r="N13" s="167" t="n"/>
      <c r="O13" s="167" t="n"/>
      <c r="P13" s="167" t="n"/>
      <c r="Q13" s="167" t="n"/>
      <c r="R13" s="167" t="n"/>
      <c r="S13" s="167" t="n"/>
      <c r="T13" s="167" t="n"/>
      <c r="U13" s="167" t="n"/>
      <c r="V13" s="167" t="n"/>
      <c r="W13" s="167" t="n"/>
      <c r="X13" s="167" t="n"/>
      <c r="Y13" s="167" t="n"/>
      <c r="Z13" s="167" t="n"/>
      <c r="AA13" s="167" t="n"/>
      <c r="AB13" s="167" t="n"/>
      <c r="AC13" s="167" t="n"/>
      <c r="AD13" s="167" t="n"/>
      <c r="AE13" s="167" t="n"/>
      <c r="AF13" s="167" t="n"/>
      <c r="AG13" s="167" t="n"/>
      <c r="AH13" s="167" t="n"/>
      <c r="AI13" s="167" t="n"/>
      <c r="AJ13" s="168" t="n"/>
    </row>
    <row r="14" ht="15.75" customHeight="1">
      <c r="B14" s="169" t="n"/>
      <c r="C14" s="170" t="inlineStr">
        <is>
          <t>ADARSH HINDI U.M.V. VIDYALAYA PARSA GHAZIPUR</t>
        </is>
      </c>
      <c r="D14" s="171" t="n"/>
      <c r="E14" s="171" t="n"/>
      <c r="F14" s="171" t="n"/>
      <c r="G14" s="171" t="n"/>
      <c r="H14" s="171" t="n"/>
      <c r="I14" s="171" t="n"/>
      <c r="J14" s="171" t="n"/>
      <c r="K14" s="171" t="n"/>
      <c r="L14" s="171" t="n"/>
      <c r="M14" s="171" t="n"/>
      <c r="N14" s="171" t="n"/>
      <c r="O14" s="171" t="n"/>
      <c r="P14" s="171" t="n"/>
      <c r="Q14" s="171" t="n"/>
      <c r="R14" s="171" t="n"/>
      <c r="S14" s="171" t="n"/>
      <c r="T14" s="171" t="n"/>
      <c r="U14" s="171" t="n"/>
      <c r="V14" s="171" t="n"/>
      <c r="W14" s="171" t="n"/>
      <c r="X14" s="171" t="n"/>
      <c r="Y14" s="171" t="n"/>
      <c r="Z14" s="171" t="n"/>
      <c r="AA14" s="171" t="n"/>
      <c r="AB14" s="171" t="n"/>
      <c r="AC14" s="171" t="n"/>
      <c r="AD14" s="171" t="n"/>
      <c r="AE14" s="171" t="n"/>
      <c r="AF14" s="171" t="n"/>
      <c r="AG14" s="171" t="n"/>
      <c r="AH14" s="171" t="n"/>
      <c r="AI14" s="171" t="n"/>
      <c r="AJ14" s="172" t="n"/>
    </row>
    <row r="15" ht="15.75" customHeight="1">
      <c r="B15" s="169" t="n"/>
      <c r="C15" s="169" t="n"/>
      <c r="D15" s="169" t="n"/>
      <c r="E15" s="169" t="n"/>
      <c r="F15" s="169" t="n"/>
      <c r="G15" s="169" t="n"/>
      <c r="H15" s="169" t="n"/>
      <c r="I15" s="170" t="n"/>
      <c r="J15" s="170" t="n"/>
      <c r="K15" s="170" t="n"/>
      <c r="L15" s="170" t="n"/>
      <c r="M15" s="170" t="n"/>
      <c r="N15" s="170" t="n"/>
      <c r="O15" s="170" t="n"/>
      <c r="P15" s="170" t="n"/>
      <c r="Q15" s="170" t="n"/>
      <c r="R15" s="170" t="n"/>
      <c r="S15" s="170" t="n"/>
      <c r="T15" s="170" t="n"/>
      <c r="U15" s="170" t="n"/>
      <c r="V15" s="170" t="n"/>
      <c r="W15" s="170" t="n"/>
      <c r="X15" s="170" t="n"/>
      <c r="Y15" s="170" t="n"/>
      <c r="Z15" s="170" t="n"/>
      <c r="AA15" s="170" t="n"/>
      <c r="AB15" s="170" t="n"/>
      <c r="AC15" s="170" t="n"/>
      <c r="AD15" s="170" t="n"/>
      <c r="AE15" s="170" t="n"/>
      <c r="AF15" s="170" t="n"/>
      <c r="AG15" s="169" t="n"/>
      <c r="AH15" s="169" t="n"/>
      <c r="AI15" s="169" t="n"/>
      <c r="AJ15" s="169" t="n"/>
    </row>
    <row r="16" ht="15.75" customHeight="1">
      <c r="B16" s="173" t="inlineStr">
        <is>
          <t xml:space="preserve">Tel. No. </t>
        </is>
      </c>
      <c r="C16" s="174" t="n"/>
      <c r="D16" s="174" t="n"/>
      <c r="E16" s="174" t="n"/>
      <c r="F16" s="174" t="n"/>
      <c r="G16" s="175" t="n"/>
      <c r="H16" s="175" t="n"/>
      <c r="I16" s="169" t="n"/>
      <c r="J16" s="169" t="n"/>
      <c r="K16" s="169" t="n"/>
      <c r="L16" s="169" t="n"/>
      <c r="M16" s="169" t="n"/>
      <c r="N16" s="169" t="n"/>
      <c r="O16" s="169" t="n"/>
      <c r="P16" s="169" t="n"/>
      <c r="Q16" s="169" t="n"/>
      <c r="R16" s="169" t="n"/>
      <c r="S16" s="169" t="n"/>
      <c r="T16" s="169" t="n"/>
      <c r="U16" s="169" t="n"/>
      <c r="V16" s="169" t="n"/>
      <c r="W16" s="176" t="inlineStr">
        <is>
          <t xml:space="preserve">Pin   </t>
        </is>
      </c>
      <c r="X16" s="177" t="n"/>
      <c r="Y16" s="177" t="n"/>
      <c r="Z16" s="177" t="n"/>
      <c r="AA16" s="177" t="n"/>
      <c r="AB16" s="177" t="n"/>
      <c r="AC16" s="177" t="n"/>
      <c r="AD16" s="178" t="n"/>
      <c r="AE16" s="176" t="n"/>
      <c r="AF16" s="176" t="n"/>
      <c r="AG16" s="169" t="n"/>
      <c r="AH16" s="169" t="n"/>
      <c r="AI16" s="169" t="n"/>
      <c r="AJ16" s="169" t="n"/>
    </row>
    <row r="17" ht="15.75" customHeight="1">
      <c r="B17" s="179" t="inlineStr">
        <is>
          <t xml:space="preserve">Type of Payment </t>
        </is>
      </c>
      <c r="C17" s="180" t="n"/>
      <c r="D17" s="180" t="n"/>
      <c r="E17" s="180" t="n"/>
      <c r="F17" s="180" t="n"/>
      <c r="G17" s="180" t="n"/>
      <c r="H17" s="180" t="n"/>
      <c r="I17" s="180" t="n"/>
      <c r="J17" s="180" t="n"/>
      <c r="K17" s="180" t="n"/>
      <c r="L17" s="180" t="n"/>
      <c r="M17" s="180" t="n"/>
      <c r="N17" s="180" t="n"/>
      <c r="O17" s="180" t="n"/>
      <c r="P17" s="180" t="n"/>
      <c r="Q17" s="180" t="n"/>
      <c r="R17" s="180" t="n"/>
      <c r="S17" s="181" t="inlineStr">
        <is>
          <t xml:space="preserve">Code * </t>
        </is>
      </c>
      <c r="T17" s="177" t="n"/>
      <c r="U17" s="177" t="n"/>
      <c r="V17" s="162" t="n"/>
      <c r="W17" s="162" t="n"/>
      <c r="X17" s="162" t="n"/>
      <c r="Y17" s="162" t="n"/>
      <c r="AJ17" s="152" t="n"/>
    </row>
    <row r="18" ht="15.75" customHeight="1">
      <c r="B18" s="182" t="inlineStr">
        <is>
          <t>(Tick One)</t>
        </is>
      </c>
      <c r="C18" s="146" t="n"/>
      <c r="D18" s="146" t="n"/>
      <c r="E18" s="146" t="n"/>
      <c r="F18" s="146" t="n"/>
      <c r="G18" s="146" t="n"/>
      <c r="H18" s="146" t="n"/>
      <c r="I18" s="146" t="n"/>
      <c r="J18" s="146" t="n"/>
      <c r="K18" s="146" t="n"/>
      <c r="L18" s="146" t="n"/>
      <c r="M18" s="146" t="n"/>
      <c r="N18" s="146" t="n"/>
      <c r="O18" s="146" t="n"/>
      <c r="P18" s="146" t="n"/>
      <c r="Q18" s="146" t="n"/>
      <c r="R18" s="146" t="n"/>
      <c r="S18" s="146" t="n"/>
      <c r="T18" s="183" t="inlineStr">
        <is>
          <t>(Please see overleaf)</t>
        </is>
      </c>
      <c r="U18" s="146" t="n"/>
      <c r="V18" s="146" t="n"/>
      <c r="W18" s="184" t="n"/>
      <c r="X18" s="146" t="n"/>
      <c r="Y18" s="147" t="n"/>
      <c r="AJ18" s="152" t="n"/>
    </row>
    <row r="19" ht="15.75" customHeight="1">
      <c r="B19" s="185" t="inlineStr">
        <is>
          <t>TDS/TCS Payable by Taxpayer</t>
        </is>
      </c>
      <c r="T19" s="186" t="inlineStr">
        <is>
          <t>(200)</t>
        </is>
      </c>
      <c r="X19" s="150" t="n"/>
      <c r="Y19" s="152" t="n"/>
      <c r="Z19" s="187" t="inlineStr">
        <is>
          <t>FOR USE IN RECEIVING BANK</t>
        </is>
      </c>
      <c r="AJ19" s="138" t="n"/>
    </row>
    <row r="20" ht="15.75" customHeight="1">
      <c r="B20" s="163" t="n"/>
      <c r="Y20" s="138" t="n"/>
      <c r="AJ20" s="152" t="n"/>
    </row>
    <row r="21" ht="15.75" customHeight="1">
      <c r="B21" s="188" t="inlineStr">
        <is>
          <t>TDS/TCS Regular Assessment (Raised by I.T. Deptt.)</t>
        </is>
      </c>
      <c r="T21" s="186" t="inlineStr">
        <is>
          <t>(400)</t>
        </is>
      </c>
      <c r="X21" s="150" t="n"/>
      <c r="Y21" s="152" t="n"/>
      <c r="AA21" s="189" t="n"/>
      <c r="AB21" s="189" t="n"/>
      <c r="AC21" s="190" t="inlineStr">
        <is>
          <t xml:space="preserve"> -</t>
        </is>
      </c>
      <c r="AD21" s="189" t="n"/>
      <c r="AE21" s="189" t="n"/>
      <c r="AF21" s="190" t="inlineStr">
        <is>
          <t xml:space="preserve"> -</t>
        </is>
      </c>
      <c r="AG21" s="189" t="n">
        <v>2</v>
      </c>
      <c r="AH21" s="189" t="n">
        <v>5</v>
      </c>
      <c r="AJ21" s="152" t="n"/>
    </row>
    <row r="22" ht="15.75" customHeight="1">
      <c r="B22" s="191" t="inlineStr">
        <is>
          <t xml:space="preserve">DETAILS OF PAYMENTS </t>
        </is>
      </c>
      <c r="C22" s="177" t="n"/>
      <c r="D22" s="177" t="n"/>
      <c r="E22" s="177" t="n"/>
      <c r="F22" s="177" t="n"/>
      <c r="G22" s="177" t="n"/>
      <c r="H22" s="177" t="n"/>
      <c r="I22" s="177" t="n"/>
      <c r="J22" s="177" t="n"/>
      <c r="K22" s="177" t="n"/>
      <c r="L22" s="177" t="n"/>
      <c r="M22" s="192" t="inlineStr">
        <is>
          <t xml:space="preserve">Amount (in Rs. Only)     </t>
        </is>
      </c>
      <c r="N22" s="177" t="n"/>
      <c r="O22" s="177" t="n"/>
      <c r="P22" s="177" t="n"/>
      <c r="Q22" s="177" t="n"/>
      <c r="R22" s="177" t="n"/>
      <c r="S22" s="177" t="n"/>
      <c r="T22" s="177" t="n"/>
      <c r="U22" s="177" t="n"/>
      <c r="V22" s="177" t="n"/>
      <c r="W22" s="177" t="n"/>
      <c r="X22" s="177" t="n"/>
      <c r="Y22" s="178" t="n"/>
      <c r="AA22" s="190" t="inlineStr">
        <is>
          <t>D</t>
        </is>
      </c>
      <c r="AB22" s="190" t="inlineStr">
        <is>
          <t>D</t>
        </is>
      </c>
      <c r="AC22" s="190" t="n"/>
      <c r="AD22" s="190" t="inlineStr">
        <is>
          <t>M</t>
        </is>
      </c>
      <c r="AE22" s="190" t="inlineStr">
        <is>
          <t>M</t>
        </is>
      </c>
      <c r="AF22" s="190" t="n"/>
      <c r="AG22" s="190" t="inlineStr">
        <is>
          <t>Y</t>
        </is>
      </c>
      <c r="AH22" s="190" t="inlineStr">
        <is>
          <t>Y</t>
        </is>
      </c>
      <c r="AJ22" s="152" t="n"/>
    </row>
    <row r="23" ht="15.75" customHeight="1">
      <c r="B23" s="193" t="inlineStr">
        <is>
          <t>Income Tax</t>
        </is>
      </c>
      <c r="C23" s="177" t="n"/>
      <c r="D23" s="177" t="n"/>
      <c r="E23" s="177" t="n"/>
      <c r="F23" s="177" t="n"/>
      <c r="G23" s="177" t="n"/>
      <c r="H23" s="177" t="n"/>
      <c r="I23" s="177" t="n"/>
      <c r="J23" s="177" t="n"/>
      <c r="K23" s="177" t="n"/>
      <c r="L23" s="178" t="n"/>
      <c r="M23" s="162" t="n"/>
      <c r="N23" s="162" t="n"/>
      <c r="O23" s="162" t="n"/>
      <c r="P23" s="162" t="n"/>
      <c r="Q23" s="162" t="n"/>
      <c r="R23" s="162" t="n"/>
      <c r="S23" s="162" t="n"/>
      <c r="T23" s="154" t="n"/>
      <c r="U23" s="194" t="n">
        <v>25397</v>
      </c>
      <c r="V23" s="177" t="n"/>
      <c r="W23" s="177" t="n"/>
      <c r="X23" s="177" t="n"/>
      <c r="Y23" s="178" t="n"/>
      <c r="AJ23" s="152" t="n"/>
    </row>
    <row r="24" ht="15.75" customHeight="1">
      <c r="B24" s="193" t="inlineStr">
        <is>
          <t xml:space="preserve">Surcharge  </t>
        </is>
      </c>
      <c r="C24" s="177" t="n"/>
      <c r="D24" s="177" t="n"/>
      <c r="E24" s="177" t="n"/>
      <c r="F24" s="177" t="n"/>
      <c r="G24" s="177" t="n"/>
      <c r="H24" s="177" t="n"/>
      <c r="I24" s="177" t="n"/>
      <c r="J24" s="177" t="n"/>
      <c r="K24" s="177" t="n"/>
      <c r="L24" s="178" t="n"/>
      <c r="M24" s="162" t="n"/>
      <c r="N24" s="162" t="n"/>
      <c r="O24" s="162" t="n"/>
      <c r="P24" s="162" t="n"/>
      <c r="Q24" s="162" t="n"/>
      <c r="R24" s="162" t="n"/>
      <c r="S24" s="162" t="n"/>
      <c r="T24" s="162" t="n"/>
      <c r="U24" s="162" t="n"/>
      <c r="V24" s="162" t="n"/>
      <c r="W24" s="162" t="n"/>
      <c r="X24" s="162" t="n"/>
      <c r="Y24" s="162" t="n"/>
      <c r="Z24" s="187" t="inlineStr">
        <is>
          <t xml:space="preserve">SPACE FOR BANK SEAL </t>
        </is>
      </c>
      <c r="AJ24" s="138" t="n"/>
    </row>
    <row r="25" ht="15.75" customHeight="1">
      <c r="B25" s="193" t="inlineStr">
        <is>
          <t>Education Cess</t>
        </is>
      </c>
      <c r="C25" s="177" t="n"/>
      <c r="D25" s="177" t="n"/>
      <c r="E25" s="177" t="n"/>
      <c r="F25" s="177" t="n"/>
      <c r="G25" s="177" t="n"/>
      <c r="H25" s="177" t="n"/>
      <c r="I25" s="177" t="n"/>
      <c r="J25" s="177" t="n"/>
      <c r="K25" s="177" t="n"/>
      <c r="L25" s="178" t="n"/>
      <c r="M25" s="162" t="n"/>
      <c r="N25" s="162" t="n"/>
      <c r="O25" s="162" t="n"/>
      <c r="P25" s="162" t="n"/>
      <c r="Q25" s="162" t="n"/>
      <c r="R25" s="162" t="n"/>
      <c r="S25" s="162" t="n"/>
      <c r="T25" s="162" t="n"/>
      <c r="U25" s="162" t="n"/>
      <c r="V25" s="162" t="n"/>
      <c r="W25" s="162" t="n"/>
      <c r="X25" s="162" t="n"/>
      <c r="Y25" s="162" t="n"/>
      <c r="AJ25" s="152" t="n"/>
    </row>
    <row r="26" ht="15.75" customHeight="1">
      <c r="B26" s="193" t="inlineStr">
        <is>
          <t xml:space="preserve">Interest </t>
        </is>
      </c>
      <c r="C26" s="177" t="n"/>
      <c r="D26" s="177" t="n"/>
      <c r="E26" s="177" t="n"/>
      <c r="F26" s="177" t="n"/>
      <c r="G26" s="177" t="n"/>
      <c r="H26" s="177" t="n"/>
      <c r="I26" s="177" t="n"/>
      <c r="J26" s="177" t="n"/>
      <c r="K26" s="177" t="n"/>
      <c r="L26" s="178" t="n"/>
      <c r="M26" s="162" t="n"/>
      <c r="N26" s="162" t="n"/>
      <c r="O26" s="162" t="n"/>
      <c r="P26" s="162" t="n"/>
      <c r="Q26" s="162" t="n"/>
      <c r="R26" s="162" t="n"/>
      <c r="S26" s="162" t="n"/>
      <c r="T26" s="162" t="n"/>
      <c r="U26" s="162" t="n"/>
      <c r="V26" s="162" t="n"/>
      <c r="W26" s="162" t="n"/>
      <c r="X26" s="162" t="n"/>
      <c r="Y26" s="162" t="n"/>
      <c r="AJ26" s="152" t="n"/>
    </row>
    <row r="27" ht="15.75" customHeight="1">
      <c r="B27" s="193" t="inlineStr">
        <is>
          <t xml:space="preserve">Penalty </t>
        </is>
      </c>
      <c r="C27" s="177" t="n"/>
      <c r="D27" s="177" t="n"/>
      <c r="E27" s="177" t="n"/>
      <c r="F27" s="177" t="n"/>
      <c r="G27" s="177" t="n"/>
      <c r="H27" s="177" t="n"/>
      <c r="I27" s="177" t="n"/>
      <c r="J27" s="177" t="n"/>
      <c r="K27" s="177" t="n"/>
      <c r="L27" s="178" t="n"/>
      <c r="M27" s="162" t="n"/>
      <c r="N27" s="162" t="n"/>
      <c r="O27" s="162" t="n"/>
      <c r="P27" s="162" t="n"/>
      <c r="Q27" s="162" t="n"/>
      <c r="R27" s="162" t="n"/>
      <c r="S27" s="162" t="n"/>
      <c r="T27" s="162" t="n"/>
      <c r="U27" s="162" t="n"/>
      <c r="V27" s="162" t="n"/>
      <c r="W27" s="162" t="n"/>
      <c r="X27" s="162" t="n"/>
      <c r="Y27" s="162" t="n"/>
      <c r="AJ27" s="152" t="n"/>
    </row>
    <row r="28" ht="15.75" customHeight="1">
      <c r="B28" s="193" t="inlineStr">
        <is>
          <t xml:space="preserve">Total </t>
        </is>
      </c>
      <c r="C28" s="177" t="n"/>
      <c r="D28" s="177" t="n"/>
      <c r="E28" s="177" t="n"/>
      <c r="F28" s="177" t="n"/>
      <c r="G28" s="177" t="n"/>
      <c r="H28" s="177" t="n"/>
      <c r="I28" s="177" t="n"/>
      <c r="J28" s="177" t="n"/>
      <c r="K28" s="177" t="n"/>
      <c r="L28" s="178" t="n"/>
      <c r="M28" s="162" t="n"/>
      <c r="N28" s="162" t="n"/>
      <c r="O28" s="162" t="n"/>
      <c r="P28" s="162" t="n"/>
      <c r="Q28" s="162" t="n"/>
      <c r="R28" s="162" t="n"/>
      <c r="S28" s="162" t="n"/>
      <c r="T28" s="162" t="n"/>
      <c r="U28" s="162" t="n"/>
      <c r="V28" s="162" t="n"/>
      <c r="W28" s="162" t="n"/>
      <c r="X28" s="162" t="n"/>
      <c r="Y28" s="162" t="n"/>
      <c r="AJ28" s="152" t="n"/>
    </row>
    <row r="29" ht="15.75" customHeight="1">
      <c r="B29" s="193" t="inlineStr">
        <is>
          <t>Total (in words)</t>
        </is>
      </c>
      <c r="C29" s="177" t="n"/>
      <c r="D29" s="177" t="n"/>
      <c r="E29" s="177" t="n"/>
      <c r="F29" s="177" t="n"/>
      <c r="G29" s="177" t="n"/>
      <c r="H29" s="177" t="n"/>
      <c r="I29" s="177" t="n"/>
      <c r="J29" s="177" t="n"/>
      <c r="K29" s="177" t="n"/>
      <c r="L29" s="178" t="n"/>
      <c r="M29" s="162" t="n"/>
      <c r="N29" s="162" t="n"/>
      <c r="O29" s="162" t="n"/>
      <c r="P29" s="162" t="n"/>
      <c r="Q29" s="162" t="n"/>
      <c r="R29" s="162" t="n"/>
      <c r="S29" s="162" t="n"/>
      <c r="T29" s="154" t="n"/>
      <c r="U29" s="194">
        <f>U23</f>
        <v/>
      </c>
      <c r="V29" s="177" t="n"/>
      <c r="W29" s="177" t="n"/>
      <c r="X29" s="177" t="n"/>
      <c r="Y29" s="178" t="n"/>
      <c r="AJ29" s="152" t="n"/>
    </row>
    <row r="30" ht="15.75" customHeight="1">
      <c r="B30" s="189" t="inlineStr">
        <is>
          <t>CRORES</t>
        </is>
      </c>
      <c r="C30" s="177" t="n"/>
      <c r="D30" s="177" t="n"/>
      <c r="E30" s="178" t="n"/>
      <c r="F30" s="189" t="inlineStr">
        <is>
          <t>LACS</t>
        </is>
      </c>
      <c r="G30" s="177" t="n"/>
      <c r="H30" s="178" t="n"/>
      <c r="I30" s="189" t="inlineStr">
        <is>
          <t>THOUSANDS</t>
        </is>
      </c>
      <c r="J30" s="177" t="n"/>
      <c r="K30" s="177" t="n"/>
      <c r="L30" s="177" t="n"/>
      <c r="M30" s="178" t="n"/>
      <c r="N30" s="189" t="inlineStr">
        <is>
          <t>HUNDREDS</t>
        </is>
      </c>
      <c r="O30" s="177" t="n"/>
      <c r="P30" s="177" t="n"/>
      <c r="Q30" s="177" t="n"/>
      <c r="R30" s="178" t="n"/>
      <c r="S30" s="189" t="inlineStr">
        <is>
          <t>TENS</t>
        </is>
      </c>
      <c r="T30" s="177" t="n"/>
      <c r="U30" s="178" t="n"/>
      <c r="V30" s="189" t="inlineStr">
        <is>
          <t>UNITS</t>
        </is>
      </c>
      <c r="W30" s="177" t="n"/>
      <c r="X30" s="177" t="n"/>
      <c r="Y30" s="178" t="n"/>
      <c r="AJ30" s="152" t="n"/>
    </row>
    <row r="31" ht="15.75" customHeight="1">
      <c r="B31" s="162" t="n"/>
      <c r="C31" s="177" t="n"/>
      <c r="D31" s="177" t="n"/>
      <c r="E31" s="178" t="n"/>
      <c r="F31" s="154" t="n"/>
      <c r="G31" s="177" t="n"/>
      <c r="H31" s="178" t="n"/>
      <c r="I31" s="154" t="n"/>
      <c r="J31" s="177" t="n"/>
      <c r="K31" s="177" t="n"/>
      <c r="L31" s="177" t="n"/>
      <c r="M31" s="178" t="n"/>
      <c r="N31" s="195" t="n"/>
      <c r="O31" s="141" t="n"/>
      <c r="P31" s="141" t="n"/>
      <c r="Q31" s="141" t="n"/>
      <c r="R31" s="142" t="n"/>
      <c r="S31" s="196" t="n"/>
      <c r="T31" s="177" t="n"/>
      <c r="U31" s="178" t="n"/>
      <c r="V31" s="196" t="n"/>
      <c r="W31" s="177" t="n"/>
      <c r="X31" s="177" t="n"/>
      <c r="Y31" s="178" t="n"/>
      <c r="AJ31" s="152" t="n"/>
    </row>
    <row r="32" ht="15.75" customHeight="1">
      <c r="B32" s="193" t="inlineStr">
        <is>
          <t>Paid in Cash/Debit to  A/c /Cheque No.</t>
        </is>
      </c>
      <c r="C32" s="177" t="n"/>
      <c r="D32" s="177" t="n"/>
      <c r="E32" s="177" t="n"/>
      <c r="F32" s="177" t="n"/>
      <c r="G32" s="177" t="n"/>
      <c r="H32" s="177" t="n"/>
      <c r="I32" s="177" t="n"/>
      <c r="J32" s="177" t="n"/>
      <c r="K32" s="177" t="n"/>
      <c r="L32" s="178" t="n"/>
      <c r="M32" s="197" t="n"/>
      <c r="N32" s="177" t="n"/>
      <c r="O32" s="177" t="n"/>
      <c r="P32" s="177" t="n"/>
      <c r="Q32" s="177" t="n"/>
      <c r="R32" s="178" t="n"/>
      <c r="S32" s="197" t="inlineStr">
        <is>
          <t>Dated</t>
        </is>
      </c>
      <c r="T32" s="198" t="n"/>
      <c r="U32" s="199" t="n"/>
      <c r="V32" s="171" t="n"/>
      <c r="W32" s="171" t="n"/>
      <c r="X32" s="171" t="n"/>
      <c r="Y32" s="172" t="n"/>
      <c r="AJ32" s="152" t="n"/>
    </row>
    <row r="33" ht="15.75" customHeight="1">
      <c r="B33" s="193" t="inlineStr">
        <is>
          <t xml:space="preserve">Drawn on </t>
        </is>
      </c>
      <c r="C33" s="177" t="n"/>
      <c r="D33" s="177" t="n"/>
      <c r="E33" s="177" t="n"/>
      <c r="F33" s="177" t="n"/>
      <c r="G33" s="177" t="n"/>
      <c r="H33" s="177" t="n"/>
      <c r="I33" s="177" t="n"/>
      <c r="J33" s="177" t="n"/>
      <c r="K33" s="177" t="n"/>
      <c r="L33" s="178" t="n"/>
      <c r="M33" s="197" t="n"/>
      <c r="N33" s="177" t="n"/>
      <c r="O33" s="177" t="n"/>
      <c r="P33" s="177" t="n"/>
      <c r="Q33" s="177" t="n"/>
      <c r="R33" s="177" t="n"/>
      <c r="S33" s="177" t="n"/>
      <c r="T33" s="177" t="n"/>
      <c r="U33" s="177" t="n"/>
      <c r="V33" s="177" t="n"/>
      <c r="W33" s="177" t="n"/>
      <c r="X33" s="177" t="n"/>
      <c r="Y33" s="178" t="n"/>
      <c r="AJ33" s="152" t="n"/>
    </row>
    <row r="34" ht="15.75" customHeight="1">
      <c r="B34" s="200" t="inlineStr">
        <is>
          <t>(Name of the Bank and Branch)</t>
        </is>
      </c>
      <c r="C34" s="134" t="n"/>
      <c r="D34" s="134" t="n"/>
      <c r="E34" s="134" t="n"/>
      <c r="F34" s="134" t="n"/>
      <c r="G34" s="134" t="n"/>
      <c r="H34" s="134" t="n"/>
      <c r="I34" s="134" t="n"/>
      <c r="J34" s="134" t="n"/>
      <c r="K34" s="134" t="n"/>
      <c r="L34" s="134" t="n"/>
      <c r="M34" s="134" t="n"/>
      <c r="N34" s="134" t="n"/>
      <c r="O34" s="134" t="n"/>
      <c r="P34" s="134" t="n"/>
      <c r="Q34" s="134" t="n"/>
      <c r="R34" s="134" t="n"/>
      <c r="S34" s="134" t="n"/>
      <c r="T34" s="134" t="n"/>
      <c r="U34" s="134" t="n"/>
      <c r="V34" s="134" t="n"/>
      <c r="W34" s="134" t="n"/>
      <c r="X34" s="134" t="n"/>
      <c r="Y34" s="135" t="n"/>
      <c r="Z34" s="201" t="n"/>
      <c r="AA34" s="201" t="n"/>
      <c r="AJ34" s="152" t="n"/>
    </row>
    <row r="35" ht="15.75" customHeight="1">
      <c r="B35" s="202" t="inlineStr">
        <is>
          <t>Date:</t>
        </is>
      </c>
      <c r="C35" s="203" t="n"/>
      <c r="D35" s="203" t="n"/>
      <c r="E35" s="203" t="n"/>
      <c r="F35" s="203" t="n"/>
      <c r="G35" s="204" t="n"/>
      <c r="H35" s="177" t="n"/>
      <c r="I35" s="177" t="n"/>
      <c r="J35" s="177" t="n"/>
      <c r="K35" s="177" t="n"/>
      <c r="L35" s="178" t="n"/>
      <c r="M35" s="198" t="n"/>
      <c r="N35" s="177" t="n"/>
      <c r="O35" s="177" t="n"/>
      <c r="P35" s="177" t="n"/>
      <c r="Q35" s="177" t="n"/>
      <c r="R35" s="177" t="n"/>
      <c r="S35" s="177" t="n"/>
      <c r="T35" s="177" t="n"/>
      <c r="U35" s="177" t="n"/>
      <c r="V35" s="177" t="n"/>
      <c r="W35" s="177" t="n"/>
      <c r="X35" s="177" t="n"/>
      <c r="Y35" s="178" t="n"/>
      <c r="AJ35" s="152" t="n"/>
    </row>
    <row r="36" ht="15.75" customHeight="1">
      <c r="B36" s="205" t="inlineStr">
        <is>
          <t>Signature of person making payment</t>
        </is>
      </c>
      <c r="C36" s="141" t="n"/>
      <c r="D36" s="141" t="n"/>
      <c r="E36" s="141" t="n"/>
      <c r="F36" s="141" t="n"/>
      <c r="G36" s="141" t="n"/>
      <c r="H36" s="141" t="n"/>
      <c r="I36" s="141" t="n"/>
      <c r="J36" s="141" t="n"/>
      <c r="K36" s="141" t="n"/>
      <c r="L36" s="141" t="n"/>
      <c r="M36" s="141" t="n"/>
      <c r="N36" s="141" t="n"/>
      <c r="O36" s="141" t="n"/>
      <c r="P36" s="141" t="n"/>
      <c r="Q36" s="141" t="n"/>
      <c r="R36" s="141" t="n"/>
      <c r="S36" s="141" t="n"/>
      <c r="T36" s="141" t="n"/>
      <c r="U36" s="141" t="n"/>
      <c r="V36" s="141" t="n"/>
      <c r="W36" s="141" t="n"/>
      <c r="X36" s="141" t="n"/>
      <c r="Y36" s="142" t="n"/>
      <c r="Z36" s="206" t="inlineStr">
        <is>
          <t>Rs.</t>
        </is>
      </c>
      <c r="AA36" s="207" t="n"/>
      <c r="AB36" s="207" t="n"/>
      <c r="AC36" s="207" t="n"/>
      <c r="AD36" s="207" t="n"/>
      <c r="AE36" s="207" t="n"/>
      <c r="AF36" s="207" t="n"/>
      <c r="AG36" s="207" t="n"/>
      <c r="AH36" s="207" t="n"/>
      <c r="AI36" s="207" t="n"/>
      <c r="AJ36" s="208" t="n"/>
    </row>
    <row r="37" ht="15.75" customHeight="1">
      <c r="B37" s="209" t="inlineStr">
        <is>
          <t xml:space="preserve">Taxpayers Counterfoil (To be filled up by tax payer) </t>
        </is>
      </c>
      <c r="C37" s="134" t="n"/>
      <c r="D37" s="134" t="n"/>
      <c r="E37" s="134" t="n"/>
      <c r="F37" s="134" t="n"/>
      <c r="G37" s="134" t="n"/>
      <c r="H37" s="134" t="n"/>
      <c r="I37" s="134" t="n"/>
      <c r="J37" s="134" t="n"/>
      <c r="K37" s="134" t="n"/>
      <c r="L37" s="134" t="n"/>
      <c r="M37" s="134" t="n"/>
      <c r="N37" s="134" t="n"/>
      <c r="O37" s="134" t="n"/>
      <c r="P37" s="134" t="n"/>
      <c r="Q37" s="134" t="n"/>
      <c r="R37" s="134" t="n"/>
      <c r="S37" s="134" t="n"/>
      <c r="T37" s="134" t="n"/>
      <c r="U37" s="134" t="n"/>
      <c r="V37" s="134" t="n"/>
      <c r="W37" s="134" t="n"/>
      <c r="X37" s="134" t="n"/>
      <c r="Y37" s="135" t="n"/>
      <c r="Z37" s="210" t="inlineStr">
        <is>
          <t xml:space="preserve">SPACE FOR BANK SEAL </t>
        </is>
      </c>
      <c r="AA37" s="134" t="n"/>
      <c r="AB37" s="134" t="n"/>
      <c r="AC37" s="134" t="n"/>
      <c r="AD37" s="134" t="n"/>
      <c r="AE37" s="134" t="n"/>
      <c r="AF37" s="134" t="n"/>
      <c r="AG37" s="134" t="n"/>
      <c r="AH37" s="134" t="n"/>
      <c r="AI37" s="134" t="n"/>
      <c r="AJ37" s="135" t="n"/>
    </row>
    <row r="38" ht="15.75" customHeight="1">
      <c r="B38" s="211" t="inlineStr">
        <is>
          <t>TAN</t>
        </is>
      </c>
      <c r="C38" s="212" t="n"/>
      <c r="D38" s="167" t="n"/>
      <c r="E38" s="167" t="n"/>
      <c r="F38" s="213" t="n"/>
      <c r="G38" s="177" t="n"/>
      <c r="H38" s="213" t="n"/>
      <c r="I38" s="177" t="n"/>
      <c r="J38" s="213" t="n"/>
      <c r="K38" s="177" t="n"/>
      <c r="L38" s="213" t="n"/>
      <c r="M38" s="177" t="n"/>
      <c r="N38" s="213" t="n"/>
      <c r="O38" s="177" t="n"/>
      <c r="P38" s="213" t="n"/>
      <c r="Q38" s="177" t="n"/>
      <c r="R38" s="213" t="n"/>
      <c r="S38" s="177" t="n"/>
      <c r="T38" s="213" t="n"/>
      <c r="U38" s="177" t="n"/>
      <c r="V38" s="213" t="n"/>
      <c r="W38" s="177" t="n"/>
      <c r="X38" s="198" t="n"/>
      <c r="Y38" s="178" t="n"/>
      <c r="AJ38" s="152" t="n"/>
    </row>
    <row r="39" ht="15.75" customHeight="1">
      <c r="B39" s="214" t="inlineStr">
        <is>
          <t xml:space="preserve">Received from </t>
        </is>
      </c>
      <c r="C39" s="167" t="n"/>
      <c r="D39" s="167" t="n"/>
      <c r="E39" s="167" t="n"/>
      <c r="F39" s="198" t="n"/>
      <c r="G39" s="177" t="n"/>
      <c r="H39" s="177" t="n"/>
      <c r="I39" s="177" t="n"/>
      <c r="J39" s="177" t="n"/>
      <c r="K39" s="177" t="n"/>
      <c r="L39" s="177" t="n"/>
      <c r="M39" s="177" t="n"/>
      <c r="N39" s="177" t="n"/>
      <c r="O39" s="177" t="n"/>
      <c r="P39" s="177" t="n"/>
      <c r="Q39" s="177" t="n"/>
      <c r="R39" s="177" t="n"/>
      <c r="S39" s="177" t="n"/>
      <c r="T39" s="177" t="n"/>
      <c r="U39" s="177" t="n"/>
      <c r="V39" s="177" t="n"/>
      <c r="W39" s="177" t="n"/>
      <c r="X39" s="177" t="n"/>
      <c r="Y39" s="178" t="n"/>
      <c r="Z39" s="167" t="n"/>
      <c r="AJ39" s="152" t="n"/>
    </row>
    <row r="40" ht="15.75" customHeight="1">
      <c r="B40" s="215" t="inlineStr">
        <is>
          <t>(Name)</t>
        </is>
      </c>
      <c r="C40" s="141" t="n"/>
      <c r="D40" s="141" t="n"/>
      <c r="E40" s="141" t="n"/>
      <c r="F40" s="141" t="n"/>
      <c r="G40" s="141" t="n"/>
      <c r="H40" s="141" t="n"/>
      <c r="I40" s="141" t="n"/>
      <c r="J40" s="141" t="n"/>
      <c r="K40" s="141" t="n"/>
      <c r="L40" s="141" t="n"/>
      <c r="M40" s="141" t="n"/>
      <c r="N40" s="141" t="n"/>
      <c r="O40" s="141" t="n"/>
      <c r="P40" s="141" t="n"/>
      <c r="Q40" s="141" t="n"/>
      <c r="R40" s="141" t="n"/>
      <c r="S40" s="141" t="n"/>
      <c r="T40" s="141" t="n"/>
      <c r="U40" s="141" t="n"/>
      <c r="V40" s="141" t="n"/>
      <c r="W40" s="141" t="n"/>
      <c r="X40" s="141" t="n"/>
      <c r="Y40" s="142" t="n"/>
      <c r="Z40" s="190" t="n"/>
      <c r="AA40" s="190" t="n"/>
      <c r="AJ40" s="152" t="n"/>
    </row>
    <row r="41" ht="15.75" customHeight="1">
      <c r="B41" s="161" t="inlineStr">
        <is>
          <t>Cash/ Debit to A/c /Cheque No.</t>
        </is>
      </c>
      <c r="C41" s="216" t="n"/>
      <c r="D41" s="217" t="n"/>
      <c r="E41" s="217" t="n"/>
      <c r="F41" s="217" t="n"/>
      <c r="G41" s="217" t="n"/>
      <c r="H41" s="217" t="n"/>
      <c r="I41" s="198" t="n"/>
      <c r="J41" s="198" t="n"/>
      <c r="K41" s="198" t="n"/>
      <c r="L41" s="177" t="n"/>
      <c r="M41" s="177" t="n"/>
      <c r="N41" s="177" t="n"/>
      <c r="O41" s="177" t="n"/>
      <c r="P41" s="178" t="n"/>
      <c r="Q41" s="218" t="inlineStr">
        <is>
          <t>For Rs.</t>
        </is>
      </c>
      <c r="R41" s="177" t="n"/>
      <c r="S41" s="178" t="n"/>
      <c r="T41" s="219">
        <f>U29</f>
        <v/>
      </c>
      <c r="U41" s="177" t="n"/>
      <c r="V41" s="177" t="n"/>
      <c r="W41" s="177" t="n"/>
      <c r="X41" s="177" t="n"/>
      <c r="Y41" s="178" t="n"/>
      <c r="Z41" s="167" t="n"/>
      <c r="AA41" s="167" t="n"/>
      <c r="AJ41" s="152" t="n"/>
    </row>
    <row r="42" ht="15.75" customHeight="1">
      <c r="B42" s="220" t="inlineStr">
        <is>
          <t>Rs. (in words)</t>
        </is>
      </c>
      <c r="C42" s="221" t="n"/>
      <c r="D42" s="221" t="n"/>
      <c r="E42" s="221" t="n"/>
      <c r="F42" s="221" t="n"/>
      <c r="G42" s="222" t="inlineStr">
        <is>
          <t>Thirty Two Thousand Only</t>
        </is>
      </c>
      <c r="H42" s="177" t="n"/>
      <c r="I42" s="177" t="n"/>
      <c r="J42" s="177" t="n"/>
      <c r="K42" s="177" t="n"/>
      <c r="L42" s="177" t="n"/>
      <c r="M42" s="177" t="n"/>
      <c r="N42" s="177" t="n"/>
      <c r="O42" s="177" t="n"/>
      <c r="P42" s="177" t="n"/>
      <c r="Q42" s="177" t="n"/>
      <c r="R42" s="177" t="n"/>
      <c r="S42" s="177" t="n"/>
      <c r="T42" s="177" t="n"/>
      <c r="U42" s="177" t="n"/>
      <c r="V42" s="177" t="n"/>
      <c r="W42" s="177" t="n"/>
      <c r="X42" s="177" t="n"/>
      <c r="Y42" s="178" t="n"/>
      <c r="Z42" s="167" t="n"/>
      <c r="AA42" s="167" t="n"/>
      <c r="AJ42" s="152" t="n"/>
    </row>
    <row r="43" ht="15.75" customHeight="1">
      <c r="B43" s="223" t="inlineStr">
        <is>
          <t xml:space="preserve">Drawn on </t>
        </is>
      </c>
      <c r="C43" s="141" t="n"/>
      <c r="D43" s="141" t="n"/>
      <c r="E43" s="141" t="n"/>
      <c r="F43" s="224" t="n"/>
      <c r="G43" s="197" t="n"/>
      <c r="H43" s="197" t="n"/>
      <c r="I43" s="197" t="n"/>
      <c r="J43" s="197" t="n"/>
      <c r="K43" s="197" t="n"/>
      <c r="L43" s="197" t="n"/>
      <c r="M43" s="197" t="n"/>
      <c r="N43" s="197" t="n"/>
      <c r="O43" s="197" t="n"/>
      <c r="P43" s="197" t="n"/>
      <c r="Q43" s="197" t="n"/>
      <c r="R43" s="197" t="n"/>
      <c r="S43" s="197" t="n"/>
      <c r="T43" s="197" t="n"/>
      <c r="U43" s="197" t="n"/>
      <c r="V43" s="197" t="n"/>
      <c r="W43" s="197" t="n"/>
      <c r="X43" s="197" t="n"/>
      <c r="Y43" s="197" t="n"/>
      <c r="Z43" s="167" t="n"/>
      <c r="AA43" s="167" t="n"/>
      <c r="AJ43" s="152" t="n"/>
    </row>
    <row r="44" ht="15.75" customHeight="1">
      <c r="B44" s="225" t="inlineStr">
        <is>
          <t>(Name of the Bank and Branch)</t>
        </is>
      </c>
      <c r="Y44" s="138" t="n"/>
      <c r="Z44" s="203" t="n"/>
      <c r="AA44" s="203" t="n"/>
      <c r="AJ44" s="152" t="n"/>
    </row>
    <row r="45" ht="15.75" customHeight="1">
      <c r="B45" s="225" t="inlineStr">
        <is>
          <t>Company/Non-Company Deductees</t>
        </is>
      </c>
      <c r="Y45" s="138" t="n"/>
      <c r="Z45" s="201" t="n"/>
      <c r="AA45" s="201" t="n"/>
      <c r="AJ45" s="152" t="n"/>
    </row>
    <row r="46" ht="15.75" customHeight="1">
      <c r="B46" s="226" t="inlineStr">
        <is>
          <t xml:space="preserve">on account of Tax Deducted at Source (TDS)/Tax Collected at Source (TCS) from____(Fill up Code) </t>
        </is>
      </c>
      <c r="Y46" s="138" t="n"/>
      <c r="Z46" s="201" t="n"/>
      <c r="AA46" s="201" t="n"/>
      <c r="AJ46" s="152" t="n"/>
    </row>
    <row r="47" ht="15.75" customHeight="1">
      <c r="B47" s="225" t="inlineStr">
        <is>
          <t>(Strike out whichever is not applicable)</t>
        </is>
      </c>
      <c r="Y47" s="138" t="n"/>
      <c r="AA47" s="207" t="n"/>
      <c r="AB47" s="207" t="n"/>
      <c r="AC47" s="207" t="n"/>
      <c r="AD47" s="207" t="n"/>
      <c r="AE47" s="207" t="n"/>
      <c r="AF47" s="207" t="n"/>
      <c r="AG47" s="207" t="n"/>
      <c r="AH47" s="207" t="n"/>
      <c r="AI47" s="207" t="n"/>
      <c r="AJ47" s="208" t="n"/>
    </row>
    <row r="48" ht="15.75" customHeight="1">
      <c r="B48" s="227" t="inlineStr">
        <is>
          <t>for the Assessment Year</t>
        </is>
      </c>
      <c r="C48" s="224" t="n"/>
      <c r="D48" s="224" t="n"/>
      <c r="E48" s="224" t="n"/>
      <c r="F48" s="224" t="n"/>
      <c r="G48" s="224" t="n"/>
      <c r="H48" s="224" t="n"/>
      <c r="I48" s="154" t="n">
        <v>2</v>
      </c>
      <c r="J48" s="154" t="n">
        <v>0</v>
      </c>
      <c r="K48" s="154" t="n">
        <v>2</v>
      </c>
      <c r="L48" s="154" t="n">
        <v>5</v>
      </c>
      <c r="M48" s="155" t="inlineStr">
        <is>
          <t xml:space="preserve"> -</t>
        </is>
      </c>
      <c r="N48" s="154" t="n">
        <v>2</v>
      </c>
      <c r="O48" s="154" t="n">
        <v>6</v>
      </c>
      <c r="P48" s="228" t="n"/>
      <c r="Q48" s="228" t="n"/>
      <c r="R48" s="228" t="n"/>
      <c r="S48" s="228" t="n"/>
      <c r="T48" s="228" t="n"/>
      <c r="U48" s="228" t="n"/>
      <c r="V48" s="228" t="n"/>
      <c r="W48" s="228" t="n"/>
      <c r="X48" s="228" t="n"/>
      <c r="Y48" s="229" t="n"/>
      <c r="Z48" s="157" t="inlineStr">
        <is>
          <t>Rs.</t>
        </is>
      </c>
      <c r="AA48" s="230" t="n"/>
      <c r="AB48" s="230" t="n"/>
      <c r="AC48" s="230" t="n"/>
      <c r="AD48" s="230" t="n"/>
      <c r="AE48" s="230" t="n"/>
      <c r="AF48" s="230" t="n"/>
      <c r="AG48" s="230" t="n"/>
      <c r="AH48" s="230" t="n"/>
      <c r="AI48" s="230" t="n"/>
      <c r="AJ48" s="231" t="n"/>
    </row>
  </sheetData>
  <mergeCells count="87">
    <mergeCell ref="I30:M30"/>
    <mergeCell ref="B6:K6"/>
    <mergeCell ref="L8:Q8"/>
    <mergeCell ref="B22:L22"/>
    <mergeCell ref="B4:K4"/>
    <mergeCell ref="F31:H31"/>
    <mergeCell ref="U32:Y32"/>
    <mergeCell ref="Z37:AJ37"/>
    <mergeCell ref="B23:L23"/>
    <mergeCell ref="B31:E31"/>
    <mergeCell ref="M32:R32"/>
    <mergeCell ref="G42:Y42"/>
    <mergeCell ref="Q41:S41"/>
    <mergeCell ref="L38:M38"/>
    <mergeCell ref="N38:O38"/>
    <mergeCell ref="C14:AJ14"/>
    <mergeCell ref="X38:Y38"/>
    <mergeCell ref="M35:Y35"/>
    <mergeCell ref="B45:Y45"/>
    <mergeCell ref="B8:K8"/>
    <mergeCell ref="V31:Y31"/>
    <mergeCell ref="N30:R30"/>
    <mergeCell ref="B47:Y47"/>
    <mergeCell ref="AC6:AJ6"/>
    <mergeCell ref="B33:L33"/>
    <mergeCell ref="B9:AJ9"/>
    <mergeCell ref="S17:U17"/>
    <mergeCell ref="B46:Y46"/>
    <mergeCell ref="B32:L32"/>
    <mergeCell ref="Z24:AJ24"/>
    <mergeCell ref="M33:Y33"/>
    <mergeCell ref="B25:L25"/>
    <mergeCell ref="B27:L27"/>
    <mergeCell ref="B5:K5"/>
    <mergeCell ref="B21:R21"/>
    <mergeCell ref="T41:Y41"/>
    <mergeCell ref="B29:L29"/>
    <mergeCell ref="L4:AB4"/>
    <mergeCell ref="B36:Y36"/>
    <mergeCell ref="N10:AJ10"/>
    <mergeCell ref="B24:L24"/>
    <mergeCell ref="V30:Y30"/>
    <mergeCell ref="B26:L26"/>
    <mergeCell ref="T8:Z8"/>
    <mergeCell ref="K41:P41"/>
    <mergeCell ref="H38:I38"/>
    <mergeCell ref="J38:K38"/>
    <mergeCell ref="L2:AB2"/>
    <mergeCell ref="T38:U38"/>
    <mergeCell ref="V38:W38"/>
    <mergeCell ref="L3:AB3"/>
    <mergeCell ref="S30:U30"/>
    <mergeCell ref="G35:L35"/>
    <mergeCell ref="B40:Y40"/>
    <mergeCell ref="L5:AB5"/>
    <mergeCell ref="W16:AD16"/>
    <mergeCell ref="B43:E43"/>
    <mergeCell ref="B28:L28"/>
    <mergeCell ref="S31:U31"/>
    <mergeCell ref="L7:Q7"/>
    <mergeCell ref="T19:U19"/>
    <mergeCell ref="U29:Y29"/>
    <mergeCell ref="F39:Y39"/>
    <mergeCell ref="U23:Y23"/>
    <mergeCell ref="AC2:AJ2"/>
    <mergeCell ref="F30:H30"/>
    <mergeCell ref="I31:M31"/>
    <mergeCell ref="P38:Q38"/>
    <mergeCell ref="R38:S38"/>
    <mergeCell ref="B30:E30"/>
    <mergeCell ref="T7:Z7"/>
    <mergeCell ref="AC3:AJ3"/>
    <mergeCell ref="B44:Y44"/>
    <mergeCell ref="B34:Y34"/>
    <mergeCell ref="B37:Y37"/>
    <mergeCell ref="B7:K7"/>
    <mergeCell ref="B3:K3"/>
    <mergeCell ref="T21:U21"/>
    <mergeCell ref="B11:AJ11"/>
    <mergeCell ref="AC4:AJ4"/>
    <mergeCell ref="F38:G38"/>
    <mergeCell ref="B20:Y20"/>
    <mergeCell ref="B2:K2"/>
    <mergeCell ref="N31:R31"/>
    <mergeCell ref="M22:Y22"/>
    <mergeCell ref="Z19:AJ19"/>
    <mergeCell ref="L6:AB6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2025-06-20T00:22:03Z</dcterms:created>
  <dcterms:modified xsi:type="dcterms:W3CDTF">2025-06-20T00:22:20Z</dcterms:modified>
</cp:coreProperties>
</file>