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0f9abc0dacef16/Desktop/"/>
    </mc:Choice>
  </mc:AlternateContent>
  <xr:revisionPtr revIDLastSave="4" documentId="8_{49508D61-579E-4E9B-9D8F-5224E28C3F87}" xr6:coauthVersionLast="47" xr6:coauthVersionMax="47" xr10:uidLastSave="{33CF8FF6-7F5F-4436-A5D9-DA6109DF0BD5}"/>
  <bookViews>
    <workbookView xWindow="-108" yWindow="-108" windowWidth="23256" windowHeight="13176" xr2:uid="{1D1238FB-470C-4F12-9342-74230A9C6031}"/>
  </bookViews>
  <sheets>
    <sheet name="प्रपत्र-ग" sheetId="1" r:id="rId1"/>
  </sheets>
  <externalReferences>
    <externalReference r:id="rId2"/>
  </externalReferences>
  <definedNames>
    <definedName name="_xlnm.Print_Area" localSheetId="0">'प्रपत्र-ग'!$A$1:$J$49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L44" i="1"/>
  <c r="L36" i="1"/>
  <c r="K33" i="1"/>
  <c r="L33" i="1"/>
  <c r="M30" i="1"/>
  <c r="I27" i="1"/>
  <c r="H27" i="1"/>
  <c r="G27" i="1"/>
  <c r="F27" i="1"/>
  <c r="E27" i="1"/>
  <c r="D27" i="1"/>
  <c r="C27" i="1"/>
  <c r="J27" i="1"/>
  <c r="B3" i="1"/>
  <c r="M47" i="1" l="1"/>
</calcChain>
</file>

<file path=xl/sharedStrings.xml><?xml version="1.0" encoding="utf-8"?>
<sst xmlns="http://schemas.openxmlformats.org/spreadsheetml/2006/main" count="54" uniqueCount="46">
  <si>
    <t xml:space="preserve">विद्यालय का नाम </t>
  </si>
  <si>
    <t>vuqnku&amp;izi= ^x*</t>
  </si>
  <si>
    <t xml:space="preserve">   माह अक्टूबर 2024</t>
  </si>
  <si>
    <t xml:space="preserve"> </t>
  </si>
  <si>
    <t xml:space="preserve">deZpkjh dk fooj.k </t>
  </si>
  <si>
    <t xml:space="preserve">l`ftr in </t>
  </si>
  <si>
    <t xml:space="preserve">dk;Zjr in </t>
  </si>
  <si>
    <t>fjDr in</t>
  </si>
  <si>
    <t>gkbZdksVZ ls osru izkIr djus okys deZpkfj;ksa dh /kujkf'k</t>
  </si>
  <si>
    <t>iz/kkukpk;Z</t>
  </si>
  <si>
    <t>izoDrk</t>
  </si>
  <si>
    <t>,y0Vh0</t>
  </si>
  <si>
    <t>lh0Vh0</t>
  </si>
  <si>
    <t>iz0fyfid</t>
  </si>
  <si>
    <t xml:space="preserve"> 'kwU;</t>
  </si>
  <si>
    <t>l0fyfid</t>
  </si>
  <si>
    <t>n¶rjh</t>
  </si>
  <si>
    <t>ifjpkjd</t>
  </si>
  <si>
    <t>;ksx&amp;</t>
  </si>
  <si>
    <t>Nk=kas dh  la[;k</t>
  </si>
  <si>
    <t>Nk= oxZ</t>
  </si>
  <si>
    <t xml:space="preserve">oxZokj Nk= la[;k dk fooj.k </t>
  </si>
  <si>
    <t>;ksx</t>
  </si>
  <si>
    <t>lkekU; ckyd</t>
  </si>
  <si>
    <t>ckfydk</t>
  </si>
  <si>
    <t>fiNM+h ckyd</t>
  </si>
  <si>
    <t>vuq0tkfr ckyd</t>
  </si>
  <si>
    <t>vYila[;d ckyd</t>
  </si>
  <si>
    <t>vuq0t0ckyd</t>
  </si>
  <si>
    <t>vuq0t0ckfydk</t>
  </si>
  <si>
    <t>ewy osru &amp;</t>
  </si>
  <si>
    <t>egaxkbZ  &amp;</t>
  </si>
  <si>
    <t>xzkeh.k vkokl HkRrk&amp;</t>
  </si>
  <si>
    <t>,fj;j@cksul</t>
  </si>
  <si>
    <t>dqy dVkSfr;ka</t>
  </si>
  <si>
    <t>lkekU; Hkfo"; fuf/k</t>
  </si>
  <si>
    <t>,u0ih0,l0</t>
  </si>
  <si>
    <t>lkewfgd thou fcek</t>
  </si>
  <si>
    <t>la;qDr [kkrs esa tek</t>
  </si>
  <si>
    <t>vk;dj</t>
  </si>
  <si>
    <t xml:space="preserve">vU; lzksrksa ls </t>
  </si>
  <si>
    <t xml:space="preserve">laLrqfr </t>
  </si>
  <si>
    <t>vuqnku dh /kujkf'k&amp;</t>
  </si>
  <si>
    <t>th0ih0,Q0 vuqnku dh /kujkf'k&amp;</t>
  </si>
  <si>
    <t>,u0ih0,l0 vuqnku dh /kujkf'k&amp;</t>
  </si>
  <si>
    <t>ds fu;fer osru vkgj.k gsrq :0 743524¾00 dh laLrqfr iznku dh tkrh 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</si>
</sst>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family val="2"/>
    </font>
    <font>
      <sz val="10"/>
      <name val="Arial"/>
      <family val="2"/>
    </font>
    <font>
      <sz val="20"/>
      <name val="Kruti Dev 010"/>
    </font>
    <font>
      <b/>
      <sz val="20"/>
      <name val="Kruti Dev 010"/>
    </font>
    <font>
      <b/>
      <sz val="16"/>
      <name val="Kruti Dev 010"/>
    </font>
    <font>
      <sz val="12"/>
      <name val="Algerian"/>
      <family val="5"/>
    </font>
    <font>
      <sz val="12"/>
      <name val="Kruti Dev 010"/>
    </font>
    <font>
      <sz val="10"/>
      <name val="Nirmala UI"/>
      <family val="2"/>
    </font>
    <font>
      <b/>
      <sz val="14"/>
      <name val="Kruti Dev 011"/>
    </font>
    <font>
      <sz val="12"/>
      <name val="Arial"/>
      <family val="2"/>
    </font>
    <font>
      <b/>
      <sz val="12"/>
      <name val="Kruti Dev 010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Kruti Dev 010"/>
    </font>
    <font>
      <b/>
      <sz val="8"/>
      <name val="Kruti Dev 010"/>
    </font>
    <font>
      <sz val="7"/>
      <name val="Arial"/>
      <family val="2"/>
    </font>
    <font>
      <b/>
      <sz val="7"/>
      <name val="Arial"/>
      <family val="2"/>
    </font>
    <font>
      <sz val="11"/>
      <name val="Kruti Dev 010"/>
    </font>
    <font>
      <b/>
      <sz val="8"/>
      <name val="Nirmala UI Semilight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/>
    <xf numFmtId="0" fontId="10" fillId="0" borderId="4" xfId="0" applyFont="1" applyBorder="1"/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6" fillId="0" borderId="6" xfId="0" applyFont="1" applyBorder="1"/>
    <xf numFmtId="0" fontId="10" fillId="0" borderId="6" xfId="0" applyFont="1" applyBorder="1"/>
    <xf numFmtId="0" fontId="10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11" fillId="0" borderId="0" xfId="0" applyFont="1"/>
    <xf numFmtId="2" fontId="12" fillId="0" borderId="6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" fillId="0" borderId="0" xfId="0" applyNumberFormat="1" applyFont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" xfId="0" applyFont="1" applyBorder="1"/>
    <xf numFmtId="2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8" fillId="0" borderId="0" xfId="0" applyFont="1"/>
    <xf numFmtId="1" fontId="11" fillId="0" borderId="0" xfId="0" applyNumberFormat="1" applyFont="1" applyAlignment="1">
      <alignment horizontal="center"/>
    </xf>
    <xf numFmtId="0" fontId="10" fillId="0" borderId="1" xfId="0" applyFont="1" applyBorder="1"/>
    <xf numFmtId="1" fontId="11" fillId="0" borderId="4" xfId="0" applyNumberFormat="1" applyFont="1" applyBorder="1" applyAlignment="1">
      <alignment horizontal="center"/>
    </xf>
    <xf numFmtId="1" fontId="1" fillId="0" borderId="0" xfId="0" applyNumberFormat="1" applyFont="1"/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applyFont="1"/>
    <xf numFmtId="0" fontId="18" fillId="0" borderId="1" xfId="0" applyFont="1" applyBorder="1"/>
    <xf numFmtId="0" fontId="19" fillId="0" borderId="6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Normal 3" xfId="1" xr:uid="{00A96A8E-B3B0-4073-A06F-A53C391BE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ld%20Computer\new\New%20folder%20(2)\school%20detail\Total%20Pandrive\Wetan%202011-12\Adarsh%20Hindi%20U.M.V%20Parsa,%20Ghazipur%20Wetan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 12"/>
      <sheetName val="Tra (79)"/>
      <sheetName val="Tra 1 (44)"/>
      <sheetName val="GPF (43)"/>
      <sheetName val="jan 11(15)"/>
      <sheetName val="Tra (80)"/>
      <sheetName val="Tra (81)"/>
      <sheetName val="Arrior (48)"/>
      <sheetName val="Gpf1 (42)"/>
      <sheetName val="105 (48)"/>
      <sheetName val="March 12"/>
      <sheetName val="Tra (82)"/>
      <sheetName val="Tra 1 (45)"/>
      <sheetName val="GPF (44)"/>
      <sheetName val="jan 11(16)"/>
      <sheetName val="Tra (83)"/>
      <sheetName val="Arrior (49)"/>
      <sheetName val="Gpf1 (43)"/>
      <sheetName val="105 (49)"/>
      <sheetName val="April 12"/>
      <sheetName val="Tra (84)"/>
      <sheetName val="Tra 1 (46)"/>
      <sheetName val="GPF (45)"/>
      <sheetName val="jan 11(17)"/>
      <sheetName val="Tra (85)"/>
      <sheetName val="Arrior (50)"/>
      <sheetName val="Gpf1 (44)"/>
      <sheetName val="105 (50)"/>
      <sheetName val="Arrior (51)"/>
      <sheetName val="Gpf1 (45)"/>
      <sheetName val="105 (51)"/>
      <sheetName val="May 12"/>
      <sheetName val="Tra (86)"/>
      <sheetName val="Tra 1 (47)"/>
      <sheetName val="GPF (46)"/>
      <sheetName val="jan 11(18)"/>
      <sheetName val="Tra (87)"/>
      <sheetName val="Arrior (52)"/>
      <sheetName val="Gpf1 (46)"/>
      <sheetName val="105 (52)"/>
      <sheetName val="Tra (88)"/>
      <sheetName val="Jun 12"/>
      <sheetName val="Tra (89)"/>
      <sheetName val="Tra 1 (48)"/>
      <sheetName val="GPF (47)"/>
      <sheetName val="jan 11(19)"/>
      <sheetName val="Tra (90)"/>
      <sheetName val="Arrior (53)"/>
      <sheetName val="Gpf1 (47)"/>
      <sheetName val="105 (53)"/>
      <sheetName val="Tra (91)"/>
      <sheetName val="July12"/>
      <sheetName val="Tra (92)"/>
      <sheetName val="Tra 1 (49)"/>
      <sheetName val="GPF (48)"/>
      <sheetName val="jan 11(20)"/>
      <sheetName val="Tra (93)"/>
      <sheetName val="Arrior (54)"/>
      <sheetName val="Gpf1 (48)"/>
      <sheetName val="105 (54)"/>
      <sheetName val="Arrior (55)"/>
      <sheetName val="Gpf1 (49)"/>
      <sheetName val="105 (55)"/>
      <sheetName val="Aug 12"/>
      <sheetName val="Tra (94)"/>
      <sheetName val="Tra 1 (50)"/>
      <sheetName val="GPF (49)"/>
      <sheetName val="jan 11(21)"/>
      <sheetName val="Tra (95)"/>
      <sheetName val="Arrior (56)"/>
      <sheetName val="Gpf1 (50)"/>
      <sheetName val="105 (56)"/>
      <sheetName val="Tra 1 (51)"/>
      <sheetName val="Arrior (57)"/>
      <sheetName val="Gpf1 (51)"/>
      <sheetName val="105 (57)"/>
      <sheetName val="Bonus2012"/>
      <sheetName val="Tra (96)"/>
      <sheetName val="Tra 1 (52)"/>
      <sheetName val="GPF (50)"/>
      <sheetName val="jan 11(22)"/>
      <sheetName val="Tra (97)"/>
      <sheetName val="Arrior (58)"/>
      <sheetName val="Gpf1 (52)"/>
      <sheetName val="105 (58)"/>
      <sheetName val="Arrior (59)"/>
      <sheetName val="Gpf1 (53)"/>
      <sheetName val="105 (59)"/>
      <sheetName val="Tra (98)"/>
      <sheetName val="Tra (99)"/>
      <sheetName val="Tra (100)"/>
      <sheetName val="Tra (101)"/>
      <sheetName val="Tra (102)"/>
      <sheetName val="Arrior (60)"/>
      <sheetName val="Gpf1 (54)"/>
      <sheetName val="105 (60)"/>
      <sheetName val="Arrior (61)"/>
      <sheetName val="Gpf1 (55)"/>
      <sheetName val="105 (61)"/>
      <sheetName val="Bonus2012 (2)"/>
      <sheetName val="Tra (103)"/>
      <sheetName val="Tra 1 (53)"/>
      <sheetName val="GPF (51)"/>
      <sheetName val="jan 11(23)"/>
      <sheetName val="Tra (104)"/>
      <sheetName val="Tra (105)"/>
      <sheetName val="Arrior (62)"/>
      <sheetName val="Gpf1 (56)"/>
      <sheetName val="105 (62)"/>
      <sheetName val="Arrior (63)"/>
      <sheetName val="Gpf1 (57)"/>
      <sheetName val="105 (63)"/>
      <sheetName val="Sheet4"/>
      <sheetName val="Arrior (64)"/>
      <sheetName val="Gpf1 (58)"/>
      <sheetName val="105 (64)"/>
      <sheetName val="Sheet5"/>
      <sheetName val="Arrior (65)"/>
      <sheetName val="Gpf1 (59)"/>
      <sheetName val="105 (65)"/>
      <sheetName val="Arrior (66)"/>
      <sheetName val="Gpf1 (60)"/>
      <sheetName val="105 (66)"/>
      <sheetName val="Arrior (67)"/>
      <sheetName val="Gpf1 (61)"/>
      <sheetName val="105 (67)"/>
      <sheetName val="Arrior (68)"/>
      <sheetName val="Gpf1 (62)"/>
      <sheetName val="105 (68)"/>
      <sheetName val="Tra (106)"/>
      <sheetName val="Arrior (69)"/>
      <sheetName val="Gpf1 (63)"/>
      <sheetName val="105 (69)"/>
      <sheetName val="Arrior (70)"/>
      <sheetName val="Gpf1 (64)"/>
      <sheetName val="105 (70)"/>
      <sheetName val="Arrior (71)"/>
      <sheetName val="Gpf1 (65)"/>
      <sheetName val="105 (71)"/>
      <sheetName val="Arrior (72)"/>
      <sheetName val="Gpf1 (66)"/>
      <sheetName val="105 (72)"/>
      <sheetName val="Arrior (73)"/>
      <sheetName val="Gpf1 (67)"/>
      <sheetName val="105 (73)"/>
      <sheetName val="Bonus2012 (3)"/>
      <sheetName val="Tra (107)"/>
      <sheetName val="GPF (52)"/>
      <sheetName val="jan 11(24)"/>
      <sheetName val="Tra (108)"/>
      <sheetName val="Tra (109)"/>
      <sheetName val="Arrior (74)"/>
      <sheetName val="Gpf1 (68)"/>
      <sheetName val="105 (74)"/>
      <sheetName val="100 GPF"/>
      <sheetName val="GPF"/>
      <sheetName val="100 GPF (2)"/>
      <sheetName val="GPF (2)"/>
      <sheetName val="Arrior (75)"/>
      <sheetName val="Gpf1 (69)"/>
      <sheetName val="105 (75)"/>
      <sheetName val="Tra (110)"/>
      <sheetName val="Arrior (76)"/>
      <sheetName val="Arrior (77)"/>
      <sheetName val="Gpf1 (70)"/>
      <sheetName val="105 (76)"/>
      <sheetName val="Arrior (78)"/>
      <sheetName val="Arrior (79)"/>
      <sheetName val="Gpf1 (71)"/>
      <sheetName val="105 (77)"/>
      <sheetName val="Arrior (80)"/>
      <sheetName val="Gpf1 (72)"/>
      <sheetName val="105 (78)"/>
      <sheetName val="Arrior (81)"/>
      <sheetName val="Gpf1 (73)"/>
      <sheetName val="105 (7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1">
          <cell r="A1" t="str">
            <v>vkn'kZ fgUnh m0ek0fo|ky;] ijlka] xkthiqj</v>
          </cell>
          <cell r="R1" t="str">
            <v>ALDA 01060 D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2331-6D26-4FCC-BD2B-8015FF43EFA7}">
  <sheetPr>
    <pageSetUpPr fitToPage="1"/>
  </sheetPr>
  <dimension ref="A1:S62"/>
  <sheetViews>
    <sheetView tabSelected="1" topLeftCell="A2" zoomScale="130" zoomScaleNormal="130" workbookViewId="0">
      <selection activeCell="D17" sqref="D17"/>
    </sheetView>
  </sheetViews>
  <sheetFormatPr defaultColWidth="9.109375" defaultRowHeight="13.2"/>
  <cols>
    <col min="1" max="1" width="5" style="1" customWidth="1"/>
    <col min="2" max="2" width="12.77734375" style="1" customWidth="1"/>
    <col min="3" max="3" width="9.33203125" style="1" bestFit="1" customWidth="1"/>
    <col min="4" max="5" width="9.88671875" style="1" bestFit="1" customWidth="1"/>
    <col min="6" max="7" width="9.33203125" style="1" bestFit="1" customWidth="1"/>
    <col min="8" max="8" width="9.88671875" style="1" bestFit="1" customWidth="1"/>
    <col min="9" max="9" width="9.33203125" style="1" bestFit="1" customWidth="1"/>
    <col min="10" max="10" width="9.33203125" style="26" bestFit="1" customWidth="1"/>
    <col min="11" max="11" width="9.109375" style="1"/>
    <col min="12" max="12" width="9.5546875" style="1" bestFit="1" customWidth="1"/>
    <col min="13" max="256" width="9.109375" style="1"/>
    <col min="257" max="257" width="5" style="1" customWidth="1"/>
    <col min="258" max="258" width="9.109375" style="1"/>
    <col min="259" max="259" width="9.33203125" style="1" bestFit="1" customWidth="1"/>
    <col min="260" max="261" width="9.88671875" style="1" bestFit="1" customWidth="1"/>
    <col min="262" max="263" width="9.33203125" style="1" bestFit="1" customWidth="1"/>
    <col min="264" max="264" width="9.88671875" style="1" bestFit="1" customWidth="1"/>
    <col min="265" max="266" width="9.33203125" style="1" bestFit="1" customWidth="1"/>
    <col min="267" max="512" width="9.109375" style="1"/>
    <col min="513" max="513" width="5" style="1" customWidth="1"/>
    <col min="514" max="514" width="9.109375" style="1"/>
    <col min="515" max="515" width="9.33203125" style="1" bestFit="1" customWidth="1"/>
    <col min="516" max="517" width="9.88671875" style="1" bestFit="1" customWidth="1"/>
    <col min="518" max="519" width="9.33203125" style="1" bestFit="1" customWidth="1"/>
    <col min="520" max="520" width="9.88671875" style="1" bestFit="1" customWidth="1"/>
    <col min="521" max="522" width="9.33203125" style="1" bestFit="1" customWidth="1"/>
    <col min="523" max="768" width="9.109375" style="1"/>
    <col min="769" max="769" width="5" style="1" customWidth="1"/>
    <col min="770" max="770" width="9.109375" style="1"/>
    <col min="771" max="771" width="9.33203125" style="1" bestFit="1" customWidth="1"/>
    <col min="772" max="773" width="9.88671875" style="1" bestFit="1" customWidth="1"/>
    <col min="774" max="775" width="9.33203125" style="1" bestFit="1" customWidth="1"/>
    <col min="776" max="776" width="9.88671875" style="1" bestFit="1" customWidth="1"/>
    <col min="777" max="778" width="9.33203125" style="1" bestFit="1" customWidth="1"/>
    <col min="779" max="1024" width="9.109375" style="1"/>
    <col min="1025" max="1025" width="5" style="1" customWidth="1"/>
    <col min="1026" max="1026" width="9.109375" style="1"/>
    <col min="1027" max="1027" width="9.33203125" style="1" bestFit="1" customWidth="1"/>
    <col min="1028" max="1029" width="9.88671875" style="1" bestFit="1" customWidth="1"/>
    <col min="1030" max="1031" width="9.33203125" style="1" bestFit="1" customWidth="1"/>
    <col min="1032" max="1032" width="9.88671875" style="1" bestFit="1" customWidth="1"/>
    <col min="1033" max="1034" width="9.33203125" style="1" bestFit="1" customWidth="1"/>
    <col min="1035" max="1280" width="9.109375" style="1"/>
    <col min="1281" max="1281" width="5" style="1" customWidth="1"/>
    <col min="1282" max="1282" width="9.109375" style="1"/>
    <col min="1283" max="1283" width="9.33203125" style="1" bestFit="1" customWidth="1"/>
    <col min="1284" max="1285" width="9.88671875" style="1" bestFit="1" customWidth="1"/>
    <col min="1286" max="1287" width="9.33203125" style="1" bestFit="1" customWidth="1"/>
    <col min="1288" max="1288" width="9.88671875" style="1" bestFit="1" customWidth="1"/>
    <col min="1289" max="1290" width="9.33203125" style="1" bestFit="1" customWidth="1"/>
    <col min="1291" max="1536" width="9.109375" style="1"/>
    <col min="1537" max="1537" width="5" style="1" customWidth="1"/>
    <col min="1538" max="1538" width="9.109375" style="1"/>
    <col min="1539" max="1539" width="9.33203125" style="1" bestFit="1" customWidth="1"/>
    <col min="1540" max="1541" width="9.88671875" style="1" bestFit="1" customWidth="1"/>
    <col min="1542" max="1543" width="9.33203125" style="1" bestFit="1" customWidth="1"/>
    <col min="1544" max="1544" width="9.88671875" style="1" bestFit="1" customWidth="1"/>
    <col min="1545" max="1546" width="9.33203125" style="1" bestFit="1" customWidth="1"/>
    <col min="1547" max="1792" width="9.109375" style="1"/>
    <col min="1793" max="1793" width="5" style="1" customWidth="1"/>
    <col min="1794" max="1794" width="9.109375" style="1"/>
    <col min="1795" max="1795" width="9.33203125" style="1" bestFit="1" customWidth="1"/>
    <col min="1796" max="1797" width="9.88671875" style="1" bestFit="1" customWidth="1"/>
    <col min="1798" max="1799" width="9.33203125" style="1" bestFit="1" customWidth="1"/>
    <col min="1800" max="1800" width="9.88671875" style="1" bestFit="1" customWidth="1"/>
    <col min="1801" max="1802" width="9.33203125" style="1" bestFit="1" customWidth="1"/>
    <col min="1803" max="2048" width="9.109375" style="1"/>
    <col min="2049" max="2049" width="5" style="1" customWidth="1"/>
    <col min="2050" max="2050" width="9.109375" style="1"/>
    <col min="2051" max="2051" width="9.33203125" style="1" bestFit="1" customWidth="1"/>
    <col min="2052" max="2053" width="9.88671875" style="1" bestFit="1" customWidth="1"/>
    <col min="2054" max="2055" width="9.33203125" style="1" bestFit="1" customWidth="1"/>
    <col min="2056" max="2056" width="9.88671875" style="1" bestFit="1" customWidth="1"/>
    <col min="2057" max="2058" width="9.33203125" style="1" bestFit="1" customWidth="1"/>
    <col min="2059" max="2304" width="9.109375" style="1"/>
    <col min="2305" max="2305" width="5" style="1" customWidth="1"/>
    <col min="2306" max="2306" width="9.109375" style="1"/>
    <col min="2307" max="2307" width="9.33203125" style="1" bestFit="1" customWidth="1"/>
    <col min="2308" max="2309" width="9.88671875" style="1" bestFit="1" customWidth="1"/>
    <col min="2310" max="2311" width="9.33203125" style="1" bestFit="1" customWidth="1"/>
    <col min="2312" max="2312" width="9.88671875" style="1" bestFit="1" customWidth="1"/>
    <col min="2313" max="2314" width="9.33203125" style="1" bestFit="1" customWidth="1"/>
    <col min="2315" max="2560" width="9.109375" style="1"/>
    <col min="2561" max="2561" width="5" style="1" customWidth="1"/>
    <col min="2562" max="2562" width="9.109375" style="1"/>
    <col min="2563" max="2563" width="9.33203125" style="1" bestFit="1" customWidth="1"/>
    <col min="2564" max="2565" width="9.88671875" style="1" bestFit="1" customWidth="1"/>
    <col min="2566" max="2567" width="9.33203125" style="1" bestFit="1" customWidth="1"/>
    <col min="2568" max="2568" width="9.88671875" style="1" bestFit="1" customWidth="1"/>
    <col min="2569" max="2570" width="9.33203125" style="1" bestFit="1" customWidth="1"/>
    <col min="2571" max="2816" width="9.109375" style="1"/>
    <col min="2817" max="2817" width="5" style="1" customWidth="1"/>
    <col min="2818" max="2818" width="9.109375" style="1"/>
    <col min="2819" max="2819" width="9.33203125" style="1" bestFit="1" customWidth="1"/>
    <col min="2820" max="2821" width="9.88671875" style="1" bestFit="1" customWidth="1"/>
    <col min="2822" max="2823" width="9.33203125" style="1" bestFit="1" customWidth="1"/>
    <col min="2824" max="2824" width="9.88671875" style="1" bestFit="1" customWidth="1"/>
    <col min="2825" max="2826" width="9.33203125" style="1" bestFit="1" customWidth="1"/>
    <col min="2827" max="3072" width="9.109375" style="1"/>
    <col min="3073" max="3073" width="5" style="1" customWidth="1"/>
    <col min="3074" max="3074" width="9.109375" style="1"/>
    <col min="3075" max="3075" width="9.33203125" style="1" bestFit="1" customWidth="1"/>
    <col min="3076" max="3077" width="9.88671875" style="1" bestFit="1" customWidth="1"/>
    <col min="3078" max="3079" width="9.33203125" style="1" bestFit="1" customWidth="1"/>
    <col min="3080" max="3080" width="9.88671875" style="1" bestFit="1" customWidth="1"/>
    <col min="3081" max="3082" width="9.33203125" style="1" bestFit="1" customWidth="1"/>
    <col min="3083" max="3328" width="9.109375" style="1"/>
    <col min="3329" max="3329" width="5" style="1" customWidth="1"/>
    <col min="3330" max="3330" width="9.109375" style="1"/>
    <col min="3331" max="3331" width="9.33203125" style="1" bestFit="1" customWidth="1"/>
    <col min="3332" max="3333" width="9.88671875" style="1" bestFit="1" customWidth="1"/>
    <col min="3334" max="3335" width="9.33203125" style="1" bestFit="1" customWidth="1"/>
    <col min="3336" max="3336" width="9.88671875" style="1" bestFit="1" customWidth="1"/>
    <col min="3337" max="3338" width="9.33203125" style="1" bestFit="1" customWidth="1"/>
    <col min="3339" max="3584" width="9.109375" style="1"/>
    <col min="3585" max="3585" width="5" style="1" customWidth="1"/>
    <col min="3586" max="3586" width="9.109375" style="1"/>
    <col min="3587" max="3587" width="9.33203125" style="1" bestFit="1" customWidth="1"/>
    <col min="3588" max="3589" width="9.88671875" style="1" bestFit="1" customWidth="1"/>
    <col min="3590" max="3591" width="9.33203125" style="1" bestFit="1" customWidth="1"/>
    <col min="3592" max="3592" width="9.88671875" style="1" bestFit="1" customWidth="1"/>
    <col min="3593" max="3594" width="9.33203125" style="1" bestFit="1" customWidth="1"/>
    <col min="3595" max="3840" width="9.109375" style="1"/>
    <col min="3841" max="3841" width="5" style="1" customWidth="1"/>
    <col min="3842" max="3842" width="9.109375" style="1"/>
    <col min="3843" max="3843" width="9.33203125" style="1" bestFit="1" customWidth="1"/>
    <col min="3844" max="3845" width="9.88671875" style="1" bestFit="1" customWidth="1"/>
    <col min="3846" max="3847" width="9.33203125" style="1" bestFit="1" customWidth="1"/>
    <col min="3848" max="3848" width="9.88671875" style="1" bestFit="1" customWidth="1"/>
    <col min="3849" max="3850" width="9.33203125" style="1" bestFit="1" customWidth="1"/>
    <col min="3851" max="4096" width="9.109375" style="1"/>
    <col min="4097" max="4097" width="5" style="1" customWidth="1"/>
    <col min="4098" max="4098" width="9.109375" style="1"/>
    <col min="4099" max="4099" width="9.33203125" style="1" bestFit="1" customWidth="1"/>
    <col min="4100" max="4101" width="9.88671875" style="1" bestFit="1" customWidth="1"/>
    <col min="4102" max="4103" width="9.33203125" style="1" bestFit="1" customWidth="1"/>
    <col min="4104" max="4104" width="9.88671875" style="1" bestFit="1" customWidth="1"/>
    <col min="4105" max="4106" width="9.33203125" style="1" bestFit="1" customWidth="1"/>
    <col min="4107" max="4352" width="9.109375" style="1"/>
    <col min="4353" max="4353" width="5" style="1" customWidth="1"/>
    <col min="4354" max="4354" width="9.109375" style="1"/>
    <col min="4355" max="4355" width="9.33203125" style="1" bestFit="1" customWidth="1"/>
    <col min="4356" max="4357" width="9.88671875" style="1" bestFit="1" customWidth="1"/>
    <col min="4358" max="4359" width="9.33203125" style="1" bestFit="1" customWidth="1"/>
    <col min="4360" max="4360" width="9.88671875" style="1" bestFit="1" customWidth="1"/>
    <col min="4361" max="4362" width="9.33203125" style="1" bestFit="1" customWidth="1"/>
    <col min="4363" max="4608" width="9.109375" style="1"/>
    <col min="4609" max="4609" width="5" style="1" customWidth="1"/>
    <col min="4610" max="4610" width="9.109375" style="1"/>
    <col min="4611" max="4611" width="9.33203125" style="1" bestFit="1" customWidth="1"/>
    <col min="4612" max="4613" width="9.88671875" style="1" bestFit="1" customWidth="1"/>
    <col min="4614" max="4615" width="9.33203125" style="1" bestFit="1" customWidth="1"/>
    <col min="4616" max="4616" width="9.88671875" style="1" bestFit="1" customWidth="1"/>
    <col min="4617" max="4618" width="9.33203125" style="1" bestFit="1" customWidth="1"/>
    <col min="4619" max="4864" width="9.109375" style="1"/>
    <col min="4865" max="4865" width="5" style="1" customWidth="1"/>
    <col min="4866" max="4866" width="9.109375" style="1"/>
    <col min="4867" max="4867" width="9.33203125" style="1" bestFit="1" customWidth="1"/>
    <col min="4868" max="4869" width="9.88671875" style="1" bestFit="1" customWidth="1"/>
    <col min="4870" max="4871" width="9.33203125" style="1" bestFit="1" customWidth="1"/>
    <col min="4872" max="4872" width="9.88671875" style="1" bestFit="1" customWidth="1"/>
    <col min="4873" max="4874" width="9.33203125" style="1" bestFit="1" customWidth="1"/>
    <col min="4875" max="5120" width="9.109375" style="1"/>
    <col min="5121" max="5121" width="5" style="1" customWidth="1"/>
    <col min="5122" max="5122" width="9.109375" style="1"/>
    <col min="5123" max="5123" width="9.33203125" style="1" bestFit="1" customWidth="1"/>
    <col min="5124" max="5125" width="9.88671875" style="1" bestFit="1" customWidth="1"/>
    <col min="5126" max="5127" width="9.33203125" style="1" bestFit="1" customWidth="1"/>
    <col min="5128" max="5128" width="9.88671875" style="1" bestFit="1" customWidth="1"/>
    <col min="5129" max="5130" width="9.33203125" style="1" bestFit="1" customWidth="1"/>
    <col min="5131" max="5376" width="9.109375" style="1"/>
    <col min="5377" max="5377" width="5" style="1" customWidth="1"/>
    <col min="5378" max="5378" width="9.109375" style="1"/>
    <col min="5379" max="5379" width="9.33203125" style="1" bestFit="1" customWidth="1"/>
    <col min="5380" max="5381" width="9.88671875" style="1" bestFit="1" customWidth="1"/>
    <col min="5382" max="5383" width="9.33203125" style="1" bestFit="1" customWidth="1"/>
    <col min="5384" max="5384" width="9.88671875" style="1" bestFit="1" customWidth="1"/>
    <col min="5385" max="5386" width="9.33203125" style="1" bestFit="1" customWidth="1"/>
    <col min="5387" max="5632" width="9.109375" style="1"/>
    <col min="5633" max="5633" width="5" style="1" customWidth="1"/>
    <col min="5634" max="5634" width="9.109375" style="1"/>
    <col min="5635" max="5635" width="9.33203125" style="1" bestFit="1" customWidth="1"/>
    <col min="5636" max="5637" width="9.88671875" style="1" bestFit="1" customWidth="1"/>
    <col min="5638" max="5639" width="9.33203125" style="1" bestFit="1" customWidth="1"/>
    <col min="5640" max="5640" width="9.88671875" style="1" bestFit="1" customWidth="1"/>
    <col min="5641" max="5642" width="9.33203125" style="1" bestFit="1" customWidth="1"/>
    <col min="5643" max="5888" width="9.109375" style="1"/>
    <col min="5889" max="5889" width="5" style="1" customWidth="1"/>
    <col min="5890" max="5890" width="9.109375" style="1"/>
    <col min="5891" max="5891" width="9.33203125" style="1" bestFit="1" customWidth="1"/>
    <col min="5892" max="5893" width="9.88671875" style="1" bestFit="1" customWidth="1"/>
    <col min="5894" max="5895" width="9.33203125" style="1" bestFit="1" customWidth="1"/>
    <col min="5896" max="5896" width="9.88671875" style="1" bestFit="1" customWidth="1"/>
    <col min="5897" max="5898" width="9.33203125" style="1" bestFit="1" customWidth="1"/>
    <col min="5899" max="6144" width="9.109375" style="1"/>
    <col min="6145" max="6145" width="5" style="1" customWidth="1"/>
    <col min="6146" max="6146" width="9.109375" style="1"/>
    <col min="6147" max="6147" width="9.33203125" style="1" bestFit="1" customWidth="1"/>
    <col min="6148" max="6149" width="9.88671875" style="1" bestFit="1" customWidth="1"/>
    <col min="6150" max="6151" width="9.33203125" style="1" bestFit="1" customWidth="1"/>
    <col min="6152" max="6152" width="9.88671875" style="1" bestFit="1" customWidth="1"/>
    <col min="6153" max="6154" width="9.33203125" style="1" bestFit="1" customWidth="1"/>
    <col min="6155" max="6400" width="9.109375" style="1"/>
    <col min="6401" max="6401" width="5" style="1" customWidth="1"/>
    <col min="6402" max="6402" width="9.109375" style="1"/>
    <col min="6403" max="6403" width="9.33203125" style="1" bestFit="1" customWidth="1"/>
    <col min="6404" max="6405" width="9.88671875" style="1" bestFit="1" customWidth="1"/>
    <col min="6406" max="6407" width="9.33203125" style="1" bestFit="1" customWidth="1"/>
    <col min="6408" max="6408" width="9.88671875" style="1" bestFit="1" customWidth="1"/>
    <col min="6409" max="6410" width="9.33203125" style="1" bestFit="1" customWidth="1"/>
    <col min="6411" max="6656" width="9.109375" style="1"/>
    <col min="6657" max="6657" width="5" style="1" customWidth="1"/>
    <col min="6658" max="6658" width="9.109375" style="1"/>
    <col min="6659" max="6659" width="9.33203125" style="1" bestFit="1" customWidth="1"/>
    <col min="6660" max="6661" width="9.88671875" style="1" bestFit="1" customWidth="1"/>
    <col min="6662" max="6663" width="9.33203125" style="1" bestFit="1" customWidth="1"/>
    <col min="6664" max="6664" width="9.88671875" style="1" bestFit="1" customWidth="1"/>
    <col min="6665" max="6666" width="9.33203125" style="1" bestFit="1" customWidth="1"/>
    <col min="6667" max="6912" width="9.109375" style="1"/>
    <col min="6913" max="6913" width="5" style="1" customWidth="1"/>
    <col min="6914" max="6914" width="9.109375" style="1"/>
    <col min="6915" max="6915" width="9.33203125" style="1" bestFit="1" customWidth="1"/>
    <col min="6916" max="6917" width="9.88671875" style="1" bestFit="1" customWidth="1"/>
    <col min="6918" max="6919" width="9.33203125" style="1" bestFit="1" customWidth="1"/>
    <col min="6920" max="6920" width="9.88671875" style="1" bestFit="1" customWidth="1"/>
    <col min="6921" max="6922" width="9.33203125" style="1" bestFit="1" customWidth="1"/>
    <col min="6923" max="7168" width="9.109375" style="1"/>
    <col min="7169" max="7169" width="5" style="1" customWidth="1"/>
    <col min="7170" max="7170" width="9.109375" style="1"/>
    <col min="7171" max="7171" width="9.33203125" style="1" bestFit="1" customWidth="1"/>
    <col min="7172" max="7173" width="9.88671875" style="1" bestFit="1" customWidth="1"/>
    <col min="7174" max="7175" width="9.33203125" style="1" bestFit="1" customWidth="1"/>
    <col min="7176" max="7176" width="9.88671875" style="1" bestFit="1" customWidth="1"/>
    <col min="7177" max="7178" width="9.33203125" style="1" bestFit="1" customWidth="1"/>
    <col min="7179" max="7424" width="9.109375" style="1"/>
    <col min="7425" max="7425" width="5" style="1" customWidth="1"/>
    <col min="7426" max="7426" width="9.109375" style="1"/>
    <col min="7427" max="7427" width="9.33203125" style="1" bestFit="1" customWidth="1"/>
    <col min="7428" max="7429" width="9.88671875" style="1" bestFit="1" customWidth="1"/>
    <col min="7430" max="7431" width="9.33203125" style="1" bestFit="1" customWidth="1"/>
    <col min="7432" max="7432" width="9.88671875" style="1" bestFit="1" customWidth="1"/>
    <col min="7433" max="7434" width="9.33203125" style="1" bestFit="1" customWidth="1"/>
    <col min="7435" max="7680" width="9.109375" style="1"/>
    <col min="7681" max="7681" width="5" style="1" customWidth="1"/>
    <col min="7682" max="7682" width="9.109375" style="1"/>
    <col min="7683" max="7683" width="9.33203125" style="1" bestFit="1" customWidth="1"/>
    <col min="7684" max="7685" width="9.88671875" style="1" bestFit="1" customWidth="1"/>
    <col min="7686" max="7687" width="9.33203125" style="1" bestFit="1" customWidth="1"/>
    <col min="7688" max="7688" width="9.88671875" style="1" bestFit="1" customWidth="1"/>
    <col min="7689" max="7690" width="9.33203125" style="1" bestFit="1" customWidth="1"/>
    <col min="7691" max="7936" width="9.109375" style="1"/>
    <col min="7937" max="7937" width="5" style="1" customWidth="1"/>
    <col min="7938" max="7938" width="9.109375" style="1"/>
    <col min="7939" max="7939" width="9.33203125" style="1" bestFit="1" customWidth="1"/>
    <col min="7940" max="7941" width="9.88671875" style="1" bestFit="1" customWidth="1"/>
    <col min="7942" max="7943" width="9.33203125" style="1" bestFit="1" customWidth="1"/>
    <col min="7944" max="7944" width="9.88671875" style="1" bestFit="1" customWidth="1"/>
    <col min="7945" max="7946" width="9.33203125" style="1" bestFit="1" customWidth="1"/>
    <col min="7947" max="8192" width="9.109375" style="1"/>
    <col min="8193" max="8193" width="5" style="1" customWidth="1"/>
    <col min="8194" max="8194" width="9.109375" style="1"/>
    <col min="8195" max="8195" width="9.33203125" style="1" bestFit="1" customWidth="1"/>
    <col min="8196" max="8197" width="9.88671875" style="1" bestFit="1" customWidth="1"/>
    <col min="8198" max="8199" width="9.33203125" style="1" bestFit="1" customWidth="1"/>
    <col min="8200" max="8200" width="9.88671875" style="1" bestFit="1" customWidth="1"/>
    <col min="8201" max="8202" width="9.33203125" style="1" bestFit="1" customWidth="1"/>
    <col min="8203" max="8448" width="9.109375" style="1"/>
    <col min="8449" max="8449" width="5" style="1" customWidth="1"/>
    <col min="8450" max="8450" width="9.109375" style="1"/>
    <col min="8451" max="8451" width="9.33203125" style="1" bestFit="1" customWidth="1"/>
    <col min="8452" max="8453" width="9.88671875" style="1" bestFit="1" customWidth="1"/>
    <col min="8454" max="8455" width="9.33203125" style="1" bestFit="1" customWidth="1"/>
    <col min="8456" max="8456" width="9.88671875" style="1" bestFit="1" customWidth="1"/>
    <col min="8457" max="8458" width="9.33203125" style="1" bestFit="1" customWidth="1"/>
    <col min="8459" max="8704" width="9.109375" style="1"/>
    <col min="8705" max="8705" width="5" style="1" customWidth="1"/>
    <col min="8706" max="8706" width="9.109375" style="1"/>
    <col min="8707" max="8707" width="9.33203125" style="1" bestFit="1" customWidth="1"/>
    <col min="8708" max="8709" width="9.88671875" style="1" bestFit="1" customWidth="1"/>
    <col min="8710" max="8711" width="9.33203125" style="1" bestFit="1" customWidth="1"/>
    <col min="8712" max="8712" width="9.88671875" style="1" bestFit="1" customWidth="1"/>
    <col min="8713" max="8714" width="9.33203125" style="1" bestFit="1" customWidth="1"/>
    <col min="8715" max="8960" width="9.109375" style="1"/>
    <col min="8961" max="8961" width="5" style="1" customWidth="1"/>
    <col min="8962" max="8962" width="9.109375" style="1"/>
    <col min="8963" max="8963" width="9.33203125" style="1" bestFit="1" customWidth="1"/>
    <col min="8964" max="8965" width="9.88671875" style="1" bestFit="1" customWidth="1"/>
    <col min="8966" max="8967" width="9.33203125" style="1" bestFit="1" customWidth="1"/>
    <col min="8968" max="8968" width="9.88671875" style="1" bestFit="1" customWidth="1"/>
    <col min="8969" max="8970" width="9.33203125" style="1" bestFit="1" customWidth="1"/>
    <col min="8971" max="9216" width="9.109375" style="1"/>
    <col min="9217" max="9217" width="5" style="1" customWidth="1"/>
    <col min="9218" max="9218" width="9.109375" style="1"/>
    <col min="9219" max="9219" width="9.33203125" style="1" bestFit="1" customWidth="1"/>
    <col min="9220" max="9221" width="9.88671875" style="1" bestFit="1" customWidth="1"/>
    <col min="9222" max="9223" width="9.33203125" style="1" bestFit="1" customWidth="1"/>
    <col min="9224" max="9224" width="9.88671875" style="1" bestFit="1" customWidth="1"/>
    <col min="9225" max="9226" width="9.33203125" style="1" bestFit="1" customWidth="1"/>
    <col min="9227" max="9472" width="9.109375" style="1"/>
    <col min="9473" max="9473" width="5" style="1" customWidth="1"/>
    <col min="9474" max="9474" width="9.109375" style="1"/>
    <col min="9475" max="9475" width="9.33203125" style="1" bestFit="1" customWidth="1"/>
    <col min="9476" max="9477" width="9.88671875" style="1" bestFit="1" customWidth="1"/>
    <col min="9478" max="9479" width="9.33203125" style="1" bestFit="1" customWidth="1"/>
    <col min="9480" max="9480" width="9.88671875" style="1" bestFit="1" customWidth="1"/>
    <col min="9481" max="9482" width="9.33203125" style="1" bestFit="1" customWidth="1"/>
    <col min="9483" max="9728" width="9.109375" style="1"/>
    <col min="9729" max="9729" width="5" style="1" customWidth="1"/>
    <col min="9730" max="9730" width="9.109375" style="1"/>
    <col min="9731" max="9731" width="9.33203125" style="1" bestFit="1" customWidth="1"/>
    <col min="9732" max="9733" width="9.88671875" style="1" bestFit="1" customWidth="1"/>
    <col min="9734" max="9735" width="9.33203125" style="1" bestFit="1" customWidth="1"/>
    <col min="9736" max="9736" width="9.88671875" style="1" bestFit="1" customWidth="1"/>
    <col min="9737" max="9738" width="9.33203125" style="1" bestFit="1" customWidth="1"/>
    <col min="9739" max="9984" width="9.109375" style="1"/>
    <col min="9985" max="9985" width="5" style="1" customWidth="1"/>
    <col min="9986" max="9986" width="9.109375" style="1"/>
    <col min="9987" max="9987" width="9.33203125" style="1" bestFit="1" customWidth="1"/>
    <col min="9988" max="9989" width="9.88671875" style="1" bestFit="1" customWidth="1"/>
    <col min="9990" max="9991" width="9.33203125" style="1" bestFit="1" customWidth="1"/>
    <col min="9992" max="9992" width="9.88671875" style="1" bestFit="1" customWidth="1"/>
    <col min="9993" max="9994" width="9.33203125" style="1" bestFit="1" customWidth="1"/>
    <col min="9995" max="10240" width="9.109375" style="1"/>
    <col min="10241" max="10241" width="5" style="1" customWidth="1"/>
    <col min="10242" max="10242" width="9.109375" style="1"/>
    <col min="10243" max="10243" width="9.33203125" style="1" bestFit="1" customWidth="1"/>
    <col min="10244" max="10245" width="9.88671875" style="1" bestFit="1" customWidth="1"/>
    <col min="10246" max="10247" width="9.33203125" style="1" bestFit="1" customWidth="1"/>
    <col min="10248" max="10248" width="9.88671875" style="1" bestFit="1" customWidth="1"/>
    <col min="10249" max="10250" width="9.33203125" style="1" bestFit="1" customWidth="1"/>
    <col min="10251" max="10496" width="9.109375" style="1"/>
    <col min="10497" max="10497" width="5" style="1" customWidth="1"/>
    <col min="10498" max="10498" width="9.109375" style="1"/>
    <col min="10499" max="10499" width="9.33203125" style="1" bestFit="1" customWidth="1"/>
    <col min="10500" max="10501" width="9.88671875" style="1" bestFit="1" customWidth="1"/>
    <col min="10502" max="10503" width="9.33203125" style="1" bestFit="1" customWidth="1"/>
    <col min="10504" max="10504" width="9.88671875" style="1" bestFit="1" customWidth="1"/>
    <col min="10505" max="10506" width="9.33203125" style="1" bestFit="1" customWidth="1"/>
    <col min="10507" max="10752" width="9.109375" style="1"/>
    <col min="10753" max="10753" width="5" style="1" customWidth="1"/>
    <col min="10754" max="10754" width="9.109375" style="1"/>
    <col min="10755" max="10755" width="9.33203125" style="1" bestFit="1" customWidth="1"/>
    <col min="10756" max="10757" width="9.88671875" style="1" bestFit="1" customWidth="1"/>
    <col min="10758" max="10759" width="9.33203125" style="1" bestFit="1" customWidth="1"/>
    <col min="10760" max="10760" width="9.88671875" style="1" bestFit="1" customWidth="1"/>
    <col min="10761" max="10762" width="9.33203125" style="1" bestFit="1" customWidth="1"/>
    <col min="10763" max="11008" width="9.109375" style="1"/>
    <col min="11009" max="11009" width="5" style="1" customWidth="1"/>
    <col min="11010" max="11010" width="9.109375" style="1"/>
    <col min="11011" max="11011" width="9.33203125" style="1" bestFit="1" customWidth="1"/>
    <col min="11012" max="11013" width="9.88671875" style="1" bestFit="1" customWidth="1"/>
    <col min="11014" max="11015" width="9.33203125" style="1" bestFit="1" customWidth="1"/>
    <col min="11016" max="11016" width="9.88671875" style="1" bestFit="1" customWidth="1"/>
    <col min="11017" max="11018" width="9.33203125" style="1" bestFit="1" customWidth="1"/>
    <col min="11019" max="11264" width="9.109375" style="1"/>
    <col min="11265" max="11265" width="5" style="1" customWidth="1"/>
    <col min="11266" max="11266" width="9.109375" style="1"/>
    <col min="11267" max="11267" width="9.33203125" style="1" bestFit="1" customWidth="1"/>
    <col min="11268" max="11269" width="9.88671875" style="1" bestFit="1" customWidth="1"/>
    <col min="11270" max="11271" width="9.33203125" style="1" bestFit="1" customWidth="1"/>
    <col min="11272" max="11272" width="9.88671875" style="1" bestFit="1" customWidth="1"/>
    <col min="11273" max="11274" width="9.33203125" style="1" bestFit="1" customWidth="1"/>
    <col min="11275" max="11520" width="9.109375" style="1"/>
    <col min="11521" max="11521" width="5" style="1" customWidth="1"/>
    <col min="11522" max="11522" width="9.109375" style="1"/>
    <col min="11523" max="11523" width="9.33203125" style="1" bestFit="1" customWidth="1"/>
    <col min="11524" max="11525" width="9.88671875" style="1" bestFit="1" customWidth="1"/>
    <col min="11526" max="11527" width="9.33203125" style="1" bestFit="1" customWidth="1"/>
    <col min="11528" max="11528" width="9.88671875" style="1" bestFit="1" customWidth="1"/>
    <col min="11529" max="11530" width="9.33203125" style="1" bestFit="1" customWidth="1"/>
    <col min="11531" max="11776" width="9.109375" style="1"/>
    <col min="11777" max="11777" width="5" style="1" customWidth="1"/>
    <col min="11778" max="11778" width="9.109375" style="1"/>
    <col min="11779" max="11779" width="9.33203125" style="1" bestFit="1" customWidth="1"/>
    <col min="11780" max="11781" width="9.88671875" style="1" bestFit="1" customWidth="1"/>
    <col min="11782" max="11783" width="9.33203125" style="1" bestFit="1" customWidth="1"/>
    <col min="11784" max="11784" width="9.88671875" style="1" bestFit="1" customWidth="1"/>
    <col min="11785" max="11786" width="9.33203125" style="1" bestFit="1" customWidth="1"/>
    <col min="11787" max="12032" width="9.109375" style="1"/>
    <col min="12033" max="12033" width="5" style="1" customWidth="1"/>
    <col min="12034" max="12034" width="9.109375" style="1"/>
    <col min="12035" max="12035" width="9.33203125" style="1" bestFit="1" customWidth="1"/>
    <col min="12036" max="12037" width="9.88671875" style="1" bestFit="1" customWidth="1"/>
    <col min="12038" max="12039" width="9.33203125" style="1" bestFit="1" customWidth="1"/>
    <col min="12040" max="12040" width="9.88671875" style="1" bestFit="1" customWidth="1"/>
    <col min="12041" max="12042" width="9.33203125" style="1" bestFit="1" customWidth="1"/>
    <col min="12043" max="12288" width="9.109375" style="1"/>
    <col min="12289" max="12289" width="5" style="1" customWidth="1"/>
    <col min="12290" max="12290" width="9.109375" style="1"/>
    <col min="12291" max="12291" width="9.33203125" style="1" bestFit="1" customWidth="1"/>
    <col min="12292" max="12293" width="9.88671875" style="1" bestFit="1" customWidth="1"/>
    <col min="12294" max="12295" width="9.33203125" style="1" bestFit="1" customWidth="1"/>
    <col min="12296" max="12296" width="9.88671875" style="1" bestFit="1" customWidth="1"/>
    <col min="12297" max="12298" width="9.33203125" style="1" bestFit="1" customWidth="1"/>
    <col min="12299" max="12544" width="9.109375" style="1"/>
    <col min="12545" max="12545" width="5" style="1" customWidth="1"/>
    <col min="12546" max="12546" width="9.109375" style="1"/>
    <col min="12547" max="12547" width="9.33203125" style="1" bestFit="1" customWidth="1"/>
    <col min="12548" max="12549" width="9.88671875" style="1" bestFit="1" customWidth="1"/>
    <col min="12550" max="12551" width="9.33203125" style="1" bestFit="1" customWidth="1"/>
    <col min="12552" max="12552" width="9.88671875" style="1" bestFit="1" customWidth="1"/>
    <col min="12553" max="12554" width="9.33203125" style="1" bestFit="1" customWidth="1"/>
    <col min="12555" max="12800" width="9.109375" style="1"/>
    <col min="12801" max="12801" width="5" style="1" customWidth="1"/>
    <col min="12802" max="12802" width="9.109375" style="1"/>
    <col min="12803" max="12803" width="9.33203125" style="1" bestFit="1" customWidth="1"/>
    <col min="12804" max="12805" width="9.88671875" style="1" bestFit="1" customWidth="1"/>
    <col min="12806" max="12807" width="9.33203125" style="1" bestFit="1" customWidth="1"/>
    <col min="12808" max="12808" width="9.88671875" style="1" bestFit="1" customWidth="1"/>
    <col min="12809" max="12810" width="9.33203125" style="1" bestFit="1" customWidth="1"/>
    <col min="12811" max="13056" width="9.109375" style="1"/>
    <col min="13057" max="13057" width="5" style="1" customWidth="1"/>
    <col min="13058" max="13058" width="9.109375" style="1"/>
    <col min="13059" max="13059" width="9.33203125" style="1" bestFit="1" customWidth="1"/>
    <col min="13060" max="13061" width="9.88671875" style="1" bestFit="1" customWidth="1"/>
    <col min="13062" max="13063" width="9.33203125" style="1" bestFit="1" customWidth="1"/>
    <col min="13064" max="13064" width="9.88671875" style="1" bestFit="1" customWidth="1"/>
    <col min="13065" max="13066" width="9.33203125" style="1" bestFit="1" customWidth="1"/>
    <col min="13067" max="13312" width="9.109375" style="1"/>
    <col min="13313" max="13313" width="5" style="1" customWidth="1"/>
    <col min="13314" max="13314" width="9.109375" style="1"/>
    <col min="13315" max="13315" width="9.33203125" style="1" bestFit="1" customWidth="1"/>
    <col min="13316" max="13317" width="9.88671875" style="1" bestFit="1" customWidth="1"/>
    <col min="13318" max="13319" width="9.33203125" style="1" bestFit="1" customWidth="1"/>
    <col min="13320" max="13320" width="9.88671875" style="1" bestFit="1" customWidth="1"/>
    <col min="13321" max="13322" width="9.33203125" style="1" bestFit="1" customWidth="1"/>
    <col min="13323" max="13568" width="9.109375" style="1"/>
    <col min="13569" max="13569" width="5" style="1" customWidth="1"/>
    <col min="13570" max="13570" width="9.109375" style="1"/>
    <col min="13571" max="13571" width="9.33203125" style="1" bestFit="1" customWidth="1"/>
    <col min="13572" max="13573" width="9.88671875" style="1" bestFit="1" customWidth="1"/>
    <col min="13574" max="13575" width="9.33203125" style="1" bestFit="1" customWidth="1"/>
    <col min="13576" max="13576" width="9.88671875" style="1" bestFit="1" customWidth="1"/>
    <col min="13577" max="13578" width="9.33203125" style="1" bestFit="1" customWidth="1"/>
    <col min="13579" max="13824" width="9.109375" style="1"/>
    <col min="13825" max="13825" width="5" style="1" customWidth="1"/>
    <col min="13826" max="13826" width="9.109375" style="1"/>
    <col min="13827" max="13827" width="9.33203125" style="1" bestFit="1" customWidth="1"/>
    <col min="13828" max="13829" width="9.88671875" style="1" bestFit="1" customWidth="1"/>
    <col min="13830" max="13831" width="9.33203125" style="1" bestFit="1" customWidth="1"/>
    <col min="13832" max="13832" width="9.88671875" style="1" bestFit="1" customWidth="1"/>
    <col min="13833" max="13834" width="9.33203125" style="1" bestFit="1" customWidth="1"/>
    <col min="13835" max="14080" width="9.109375" style="1"/>
    <col min="14081" max="14081" width="5" style="1" customWidth="1"/>
    <col min="14082" max="14082" width="9.109375" style="1"/>
    <col min="14083" max="14083" width="9.33203125" style="1" bestFit="1" customWidth="1"/>
    <col min="14084" max="14085" width="9.88671875" style="1" bestFit="1" customWidth="1"/>
    <col min="14086" max="14087" width="9.33203125" style="1" bestFit="1" customWidth="1"/>
    <col min="14088" max="14088" width="9.88671875" style="1" bestFit="1" customWidth="1"/>
    <col min="14089" max="14090" width="9.33203125" style="1" bestFit="1" customWidth="1"/>
    <col min="14091" max="14336" width="9.109375" style="1"/>
    <col min="14337" max="14337" width="5" style="1" customWidth="1"/>
    <col min="14338" max="14338" width="9.109375" style="1"/>
    <col min="14339" max="14339" width="9.33203125" style="1" bestFit="1" customWidth="1"/>
    <col min="14340" max="14341" width="9.88671875" style="1" bestFit="1" customWidth="1"/>
    <col min="14342" max="14343" width="9.33203125" style="1" bestFit="1" customWidth="1"/>
    <col min="14344" max="14344" width="9.88671875" style="1" bestFit="1" customWidth="1"/>
    <col min="14345" max="14346" width="9.33203125" style="1" bestFit="1" customWidth="1"/>
    <col min="14347" max="14592" width="9.109375" style="1"/>
    <col min="14593" max="14593" width="5" style="1" customWidth="1"/>
    <col min="14594" max="14594" width="9.109375" style="1"/>
    <col min="14595" max="14595" width="9.33203125" style="1" bestFit="1" customWidth="1"/>
    <col min="14596" max="14597" width="9.88671875" style="1" bestFit="1" customWidth="1"/>
    <col min="14598" max="14599" width="9.33203125" style="1" bestFit="1" customWidth="1"/>
    <col min="14600" max="14600" width="9.88671875" style="1" bestFit="1" customWidth="1"/>
    <col min="14601" max="14602" width="9.33203125" style="1" bestFit="1" customWidth="1"/>
    <col min="14603" max="14848" width="9.109375" style="1"/>
    <col min="14849" max="14849" width="5" style="1" customWidth="1"/>
    <col min="14850" max="14850" width="9.109375" style="1"/>
    <col min="14851" max="14851" width="9.33203125" style="1" bestFit="1" customWidth="1"/>
    <col min="14852" max="14853" width="9.88671875" style="1" bestFit="1" customWidth="1"/>
    <col min="14854" max="14855" width="9.33203125" style="1" bestFit="1" customWidth="1"/>
    <col min="14856" max="14856" width="9.88671875" style="1" bestFit="1" customWidth="1"/>
    <col min="14857" max="14858" width="9.33203125" style="1" bestFit="1" customWidth="1"/>
    <col min="14859" max="15104" width="9.109375" style="1"/>
    <col min="15105" max="15105" width="5" style="1" customWidth="1"/>
    <col min="15106" max="15106" width="9.109375" style="1"/>
    <col min="15107" max="15107" width="9.33203125" style="1" bestFit="1" customWidth="1"/>
    <col min="15108" max="15109" width="9.88671875" style="1" bestFit="1" customWidth="1"/>
    <col min="15110" max="15111" width="9.33203125" style="1" bestFit="1" customWidth="1"/>
    <col min="15112" max="15112" width="9.88671875" style="1" bestFit="1" customWidth="1"/>
    <col min="15113" max="15114" width="9.33203125" style="1" bestFit="1" customWidth="1"/>
    <col min="15115" max="15360" width="9.109375" style="1"/>
    <col min="15361" max="15361" width="5" style="1" customWidth="1"/>
    <col min="15362" max="15362" width="9.109375" style="1"/>
    <col min="15363" max="15363" width="9.33203125" style="1" bestFit="1" customWidth="1"/>
    <col min="15364" max="15365" width="9.88671875" style="1" bestFit="1" customWidth="1"/>
    <col min="15366" max="15367" width="9.33203125" style="1" bestFit="1" customWidth="1"/>
    <col min="15368" max="15368" width="9.88671875" style="1" bestFit="1" customWidth="1"/>
    <col min="15369" max="15370" width="9.33203125" style="1" bestFit="1" customWidth="1"/>
    <col min="15371" max="15616" width="9.109375" style="1"/>
    <col min="15617" max="15617" width="5" style="1" customWidth="1"/>
    <col min="15618" max="15618" width="9.109375" style="1"/>
    <col min="15619" max="15619" width="9.33203125" style="1" bestFit="1" customWidth="1"/>
    <col min="15620" max="15621" width="9.88671875" style="1" bestFit="1" customWidth="1"/>
    <col min="15622" max="15623" width="9.33203125" style="1" bestFit="1" customWidth="1"/>
    <col min="15624" max="15624" width="9.88671875" style="1" bestFit="1" customWidth="1"/>
    <col min="15625" max="15626" width="9.33203125" style="1" bestFit="1" customWidth="1"/>
    <col min="15627" max="15872" width="9.109375" style="1"/>
    <col min="15873" max="15873" width="5" style="1" customWidth="1"/>
    <col min="15874" max="15874" width="9.109375" style="1"/>
    <col min="15875" max="15875" width="9.33203125" style="1" bestFit="1" customWidth="1"/>
    <col min="15876" max="15877" width="9.88671875" style="1" bestFit="1" customWidth="1"/>
    <col min="15878" max="15879" width="9.33203125" style="1" bestFit="1" customWidth="1"/>
    <col min="15880" max="15880" width="9.88671875" style="1" bestFit="1" customWidth="1"/>
    <col min="15881" max="15882" width="9.33203125" style="1" bestFit="1" customWidth="1"/>
    <col min="15883" max="16128" width="9.109375" style="1"/>
    <col min="16129" max="16129" width="5" style="1" customWidth="1"/>
    <col min="16130" max="16130" width="9.109375" style="1"/>
    <col min="16131" max="16131" width="9.33203125" style="1" bestFit="1" customWidth="1"/>
    <col min="16132" max="16133" width="9.88671875" style="1" bestFit="1" customWidth="1"/>
    <col min="16134" max="16135" width="9.33203125" style="1" bestFit="1" customWidth="1"/>
    <col min="16136" max="16136" width="9.88671875" style="1" bestFit="1" customWidth="1"/>
    <col min="16137" max="16138" width="9.33203125" style="1" bestFit="1" customWidth="1"/>
    <col min="16139" max="16384" width="9.109375" style="1"/>
  </cols>
  <sheetData>
    <row r="1" spans="1:13" ht="25.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3" ht="21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</row>
    <row r="3" spans="1:13" ht="18">
      <c r="B3" s="2" t="str">
        <f>'[1]May 12'!R1</f>
        <v>ALDA 01060 D</v>
      </c>
      <c r="C3" s="3"/>
      <c r="D3" s="3"/>
      <c r="E3" s="3"/>
      <c r="G3" s="3"/>
      <c r="H3" s="3"/>
      <c r="I3" s="4" t="s">
        <v>2</v>
      </c>
      <c r="J3" s="5"/>
      <c r="M3" s="1" t="s">
        <v>3</v>
      </c>
    </row>
    <row r="4" spans="1:13" s="8" customFormat="1" ht="31.5" customHeight="1">
      <c r="A4" s="6"/>
      <c r="B4" s="7" t="s">
        <v>4</v>
      </c>
      <c r="C4" s="7" t="s">
        <v>5</v>
      </c>
      <c r="D4" s="7" t="s">
        <v>6</v>
      </c>
      <c r="E4" s="7" t="s">
        <v>7</v>
      </c>
      <c r="F4" s="70" t="s">
        <v>8</v>
      </c>
      <c r="G4" s="71"/>
      <c r="H4" s="71"/>
      <c r="I4" s="71"/>
      <c r="J4" s="71"/>
    </row>
    <row r="5" spans="1:13" ht="15.6">
      <c r="A5" s="9">
        <v>1</v>
      </c>
      <c r="B5" s="10" t="s">
        <v>9</v>
      </c>
      <c r="C5" s="11"/>
      <c r="D5" s="11"/>
      <c r="E5" s="11"/>
      <c r="F5" s="12"/>
      <c r="G5" s="12"/>
      <c r="H5" s="12"/>
      <c r="I5" s="12"/>
      <c r="J5" s="13"/>
    </row>
    <row r="6" spans="1:13" ht="15.6">
      <c r="A6" s="9">
        <v>2</v>
      </c>
      <c r="B6" s="10" t="s">
        <v>10</v>
      </c>
      <c r="C6" s="11"/>
      <c r="D6" s="11"/>
      <c r="E6" s="11"/>
      <c r="F6" s="3"/>
      <c r="G6" s="3"/>
      <c r="H6" s="3"/>
      <c r="I6" s="3"/>
      <c r="J6" s="14"/>
    </row>
    <row r="7" spans="1:13" ht="15.6">
      <c r="A7" s="9">
        <v>3</v>
      </c>
      <c r="B7" s="10" t="s">
        <v>11</v>
      </c>
      <c r="C7" s="11"/>
      <c r="D7" s="11"/>
      <c r="E7" s="11"/>
      <c r="F7" s="12"/>
      <c r="G7" s="12"/>
      <c r="H7" s="12"/>
      <c r="I7" s="12"/>
      <c r="J7" s="13"/>
    </row>
    <row r="8" spans="1:13" ht="15.6">
      <c r="A8" s="9">
        <v>4</v>
      </c>
      <c r="B8" s="10" t="s">
        <v>12</v>
      </c>
      <c r="C8" s="11"/>
      <c r="D8" s="11"/>
      <c r="E8" s="11"/>
      <c r="F8" s="3"/>
      <c r="G8" s="3"/>
      <c r="H8" s="3"/>
      <c r="I8" s="3"/>
      <c r="J8" s="14"/>
    </row>
    <row r="9" spans="1:13" ht="15.6">
      <c r="A9" s="9">
        <v>5</v>
      </c>
      <c r="B9" s="10" t="s">
        <v>13</v>
      </c>
      <c r="C9" s="11"/>
      <c r="D9" s="11"/>
      <c r="E9" s="11"/>
      <c r="F9" s="12"/>
      <c r="G9" s="12" t="s">
        <v>14</v>
      </c>
      <c r="H9" s="12"/>
      <c r="I9" s="12"/>
      <c r="J9" s="13"/>
    </row>
    <row r="10" spans="1:13" ht="15.6">
      <c r="A10" s="9">
        <v>6</v>
      </c>
      <c r="B10" s="10" t="s">
        <v>15</v>
      </c>
      <c r="C10" s="11"/>
      <c r="D10" s="11"/>
      <c r="E10" s="11"/>
      <c r="F10" s="3"/>
      <c r="G10" s="3"/>
      <c r="H10" s="3"/>
      <c r="I10" s="3"/>
      <c r="J10" s="14"/>
    </row>
    <row r="11" spans="1:13" ht="15.6">
      <c r="A11" s="9">
        <v>7</v>
      </c>
      <c r="B11" s="10" t="s">
        <v>16</v>
      </c>
      <c r="C11" s="11"/>
      <c r="D11" s="11"/>
      <c r="E11" s="11"/>
      <c r="F11" s="12"/>
      <c r="G11" s="12"/>
      <c r="H11" s="12"/>
      <c r="I11" s="12"/>
      <c r="J11" s="13"/>
    </row>
    <row r="12" spans="1:13" ht="15.6">
      <c r="A12" s="9">
        <v>8</v>
      </c>
      <c r="B12" s="10" t="s">
        <v>17</v>
      </c>
      <c r="C12" s="11"/>
      <c r="D12" s="11"/>
      <c r="E12" s="11"/>
      <c r="F12" s="12"/>
      <c r="G12" s="12"/>
      <c r="H12" s="12"/>
      <c r="I12" s="12"/>
      <c r="J12" s="13"/>
    </row>
    <row r="13" spans="1:13" ht="15.6">
      <c r="A13" s="15"/>
      <c r="B13" s="16" t="s">
        <v>18</v>
      </c>
      <c r="C13" s="17"/>
      <c r="D13" s="17"/>
      <c r="E13" s="17"/>
      <c r="F13" s="18"/>
      <c r="G13" s="18"/>
      <c r="H13" s="18"/>
      <c r="I13" s="18"/>
      <c r="J13" s="19"/>
    </row>
    <row r="14" spans="1:13" ht="15.6">
      <c r="A14" s="64" t="s">
        <v>19</v>
      </c>
      <c r="B14" s="72"/>
      <c r="C14" s="72"/>
      <c r="D14" s="72"/>
      <c r="E14" s="72"/>
      <c r="F14" s="72"/>
      <c r="G14" s="72"/>
      <c r="H14" s="72"/>
      <c r="I14" s="72"/>
      <c r="J14" s="72"/>
    </row>
    <row r="15" spans="1:13" ht="15.6">
      <c r="A15" s="73" t="s">
        <v>20</v>
      </c>
      <c r="B15" s="74"/>
      <c r="C15" s="77" t="s">
        <v>21</v>
      </c>
      <c r="D15" s="78"/>
      <c r="E15" s="78"/>
      <c r="F15" s="78"/>
      <c r="G15" s="78"/>
      <c r="H15" s="78"/>
      <c r="I15" s="78"/>
      <c r="J15" s="78"/>
    </row>
    <row r="16" spans="1:13" ht="15.6">
      <c r="A16" s="75"/>
      <c r="B16" s="76"/>
      <c r="C16" s="21">
        <v>6</v>
      </c>
      <c r="D16" s="21">
        <v>7</v>
      </c>
      <c r="E16" s="21">
        <v>8</v>
      </c>
      <c r="F16" s="21">
        <v>9</v>
      </c>
      <c r="G16" s="21">
        <v>10</v>
      </c>
      <c r="H16" s="21">
        <v>11</v>
      </c>
      <c r="I16" s="21">
        <v>12</v>
      </c>
      <c r="J16" s="22" t="s">
        <v>22</v>
      </c>
    </row>
    <row r="17" spans="1:13" ht="14.1" customHeight="1">
      <c r="A17" s="62" t="s">
        <v>23</v>
      </c>
      <c r="B17" s="63"/>
      <c r="C17" s="23"/>
      <c r="D17" s="23"/>
      <c r="E17" s="23"/>
      <c r="F17" s="23"/>
      <c r="G17" s="23"/>
      <c r="H17" s="23"/>
      <c r="I17" s="23"/>
      <c r="J17" s="24"/>
    </row>
    <row r="18" spans="1:13" ht="14.1" customHeight="1">
      <c r="A18" s="62" t="s">
        <v>24</v>
      </c>
      <c r="B18" s="63"/>
      <c r="C18" s="23"/>
      <c r="D18" s="23"/>
      <c r="E18" s="23"/>
      <c r="F18" s="23"/>
      <c r="G18" s="23"/>
      <c r="H18" s="23"/>
      <c r="I18" s="23"/>
      <c r="J18" s="24"/>
    </row>
    <row r="19" spans="1:13" ht="14.1" customHeight="1">
      <c r="A19" s="62" t="s">
        <v>25</v>
      </c>
      <c r="B19" s="63"/>
      <c r="C19" s="23"/>
      <c r="D19" s="23"/>
      <c r="E19" s="23"/>
      <c r="F19" s="23"/>
      <c r="G19" s="23"/>
      <c r="H19" s="23"/>
      <c r="I19" s="23"/>
      <c r="J19" s="24"/>
    </row>
    <row r="20" spans="1:13" ht="14.1" customHeight="1">
      <c r="A20" s="62" t="s">
        <v>24</v>
      </c>
      <c r="B20" s="63"/>
      <c r="C20" s="23"/>
      <c r="D20" s="23"/>
      <c r="E20" s="23"/>
      <c r="F20" s="23"/>
      <c r="G20" s="23"/>
      <c r="H20" s="23"/>
      <c r="I20" s="23"/>
      <c r="J20" s="24"/>
    </row>
    <row r="21" spans="1:13" ht="14.1" customHeight="1">
      <c r="A21" s="62" t="s">
        <v>26</v>
      </c>
      <c r="B21" s="63"/>
      <c r="C21" s="23"/>
      <c r="D21" s="23"/>
      <c r="E21" s="23"/>
      <c r="F21" s="23"/>
      <c r="G21" s="23"/>
      <c r="H21" s="23"/>
      <c r="I21" s="23"/>
      <c r="J21" s="24"/>
    </row>
    <row r="22" spans="1:13" ht="14.1" customHeight="1">
      <c r="A22" s="62" t="s">
        <v>24</v>
      </c>
      <c r="B22" s="63"/>
      <c r="C22" s="23"/>
      <c r="D22" s="23"/>
      <c r="E22" s="23"/>
      <c r="F22" s="23"/>
      <c r="G22" s="23"/>
      <c r="H22" s="23"/>
      <c r="I22" s="23"/>
      <c r="J22" s="24"/>
    </row>
    <row r="23" spans="1:13" ht="14.1" customHeight="1">
      <c r="A23" s="62" t="s">
        <v>27</v>
      </c>
      <c r="B23" s="63"/>
      <c r="C23" s="23"/>
      <c r="D23" s="25"/>
      <c r="E23" s="23"/>
      <c r="F23" s="23"/>
      <c r="G23" s="23"/>
      <c r="H23" s="23"/>
      <c r="I23" s="23"/>
      <c r="J23" s="24"/>
    </row>
    <row r="24" spans="1:13" ht="14.1" customHeight="1">
      <c r="A24" s="62" t="s">
        <v>24</v>
      </c>
      <c r="B24" s="63"/>
      <c r="C24" s="23"/>
      <c r="D24" s="23"/>
      <c r="E24" s="23"/>
      <c r="F24" s="23"/>
      <c r="G24" s="23"/>
      <c r="H24" s="23"/>
      <c r="I24" s="23"/>
      <c r="J24" s="24"/>
    </row>
    <row r="25" spans="1:13" ht="14.1" customHeight="1">
      <c r="A25" s="62" t="s">
        <v>28</v>
      </c>
      <c r="B25" s="63"/>
      <c r="C25" s="23"/>
      <c r="D25" s="23"/>
      <c r="E25" s="23"/>
      <c r="F25" s="23"/>
      <c r="G25" s="23"/>
      <c r="H25" s="23"/>
      <c r="I25" s="23"/>
      <c r="J25" s="24"/>
    </row>
    <row r="26" spans="1:13" ht="14.1" customHeight="1">
      <c r="A26" s="62" t="s">
        <v>29</v>
      </c>
      <c r="B26" s="63"/>
      <c r="C26" s="23"/>
      <c r="D26" s="23"/>
      <c r="E26" s="23"/>
      <c r="F26" s="23"/>
      <c r="G26" s="23"/>
      <c r="H26" s="23"/>
      <c r="I26" s="23"/>
      <c r="J26" s="24"/>
    </row>
    <row r="27" spans="1:13" s="26" customFormat="1" ht="14.1" customHeight="1">
      <c r="A27" s="64" t="s">
        <v>22</v>
      </c>
      <c r="B27" s="65"/>
      <c r="C27" s="24">
        <f>SUM(C17:C26)</f>
        <v>0</v>
      </c>
      <c r="D27" s="24">
        <f>SUM(D17:D26)</f>
        <v>0</v>
      </c>
      <c r="E27" s="24">
        <f>SUM(E17:E26)</f>
        <v>0</v>
      </c>
      <c r="F27" s="24">
        <f>SUM(F17:F26)</f>
        <v>0</v>
      </c>
      <c r="G27" s="24">
        <f>SUM(G17:G26)</f>
        <v>0</v>
      </c>
      <c r="H27" s="24">
        <f t="shared" ref="H27:I27" si="0">SUM(H17:H24)</f>
        <v>0</v>
      </c>
      <c r="I27" s="24">
        <f t="shared" si="0"/>
        <v>0</v>
      </c>
      <c r="J27" s="24">
        <f>SUM(J17:J26)</f>
        <v>0</v>
      </c>
    </row>
    <row r="28" spans="1:13" ht="15.6">
      <c r="A28" s="18"/>
      <c r="B28" s="18" t="s">
        <v>30</v>
      </c>
      <c r="C28" s="18"/>
      <c r="D28" s="27"/>
      <c r="E28" s="28"/>
      <c r="F28" s="27"/>
      <c r="G28" s="27"/>
      <c r="H28" s="28"/>
      <c r="I28" s="27"/>
      <c r="J28" s="29"/>
    </row>
    <row r="29" spans="1:13" ht="15.6">
      <c r="A29" s="3"/>
      <c r="B29" s="3" t="s">
        <v>31</v>
      </c>
      <c r="C29" s="3"/>
      <c r="D29" s="28"/>
      <c r="E29" s="28"/>
      <c r="F29" s="28"/>
      <c r="G29" s="28"/>
      <c r="H29" s="28"/>
      <c r="I29" s="28"/>
      <c r="J29" s="30"/>
    </row>
    <row r="30" spans="1:13" ht="15.6">
      <c r="A30" s="3"/>
      <c r="B30" s="3" t="s">
        <v>32</v>
      </c>
      <c r="C30" s="3"/>
      <c r="D30" s="28"/>
      <c r="E30" s="28"/>
      <c r="F30" s="28"/>
      <c r="G30" s="28"/>
      <c r="H30" s="28"/>
      <c r="I30" s="28"/>
      <c r="J30" s="30"/>
      <c r="M30" s="1">
        <f>78800+78800+49000+49000+47600+46200+29300+27600</f>
        <v>406300</v>
      </c>
    </row>
    <row r="31" spans="1:13" ht="15.6">
      <c r="A31" s="3"/>
      <c r="B31" s="3" t="s">
        <v>33</v>
      </c>
      <c r="C31" s="3"/>
      <c r="D31" s="28"/>
      <c r="E31" s="28"/>
      <c r="F31" s="28"/>
      <c r="G31" s="28"/>
      <c r="H31" s="28"/>
      <c r="I31" s="28"/>
      <c r="J31" s="30"/>
    </row>
    <row r="32" spans="1:13" ht="15.6">
      <c r="A32" s="3"/>
      <c r="B32" s="3"/>
      <c r="C32" s="3"/>
      <c r="D32" s="28"/>
      <c r="E32" s="28"/>
      <c r="F32" s="28"/>
      <c r="G32" s="28"/>
      <c r="H32" s="28"/>
      <c r="I32" s="28"/>
      <c r="J32" s="30"/>
    </row>
    <row r="33" spans="1:13" ht="15.6">
      <c r="A33" s="12"/>
      <c r="B33" s="20" t="s">
        <v>22</v>
      </c>
      <c r="C33" s="12"/>
      <c r="D33" s="31"/>
      <c r="E33" s="31"/>
      <c r="F33" s="31"/>
      <c r="G33" s="31"/>
      <c r="H33" s="31"/>
      <c r="I33" s="32"/>
      <c r="J33" s="31"/>
      <c r="K33" s="1">
        <f>521964/2</f>
        <v>260982</v>
      </c>
      <c r="L33" s="33">
        <f>D33+E33</f>
        <v>0</v>
      </c>
    </row>
    <row r="34" spans="1:13" ht="15.6">
      <c r="A34" s="19" t="s">
        <v>34</v>
      </c>
      <c r="B34" s="18"/>
      <c r="C34" s="18"/>
      <c r="D34" s="34"/>
      <c r="E34" s="35"/>
      <c r="F34" s="34"/>
      <c r="G34" s="34"/>
      <c r="H34" s="35"/>
      <c r="I34" s="36"/>
      <c r="J34" s="37"/>
    </row>
    <row r="35" spans="1:13" ht="15.6">
      <c r="A35" s="38"/>
      <c r="B35" s="3" t="s">
        <v>35</v>
      </c>
      <c r="C35" s="3"/>
      <c r="D35" s="28"/>
      <c r="E35" s="28"/>
      <c r="F35" s="28"/>
      <c r="G35" s="28"/>
      <c r="H35" s="28"/>
      <c r="I35" s="39"/>
      <c r="J35" s="30"/>
    </row>
    <row r="36" spans="1:13" ht="15.6">
      <c r="A36" s="38"/>
      <c r="B36" s="3" t="s">
        <v>36</v>
      </c>
      <c r="C36" s="3"/>
      <c r="D36" s="28"/>
      <c r="E36" s="28"/>
      <c r="F36" s="28"/>
      <c r="G36" s="28"/>
      <c r="H36" s="28"/>
      <c r="I36" s="39"/>
      <c r="J36" s="30"/>
      <c r="L36" s="1">
        <f>4937*2</f>
        <v>9874</v>
      </c>
    </row>
    <row r="37" spans="1:13" ht="15.6">
      <c r="A37" s="3"/>
      <c r="B37" s="3" t="s">
        <v>37</v>
      </c>
      <c r="C37" s="3"/>
      <c r="D37" s="28"/>
      <c r="E37" s="28"/>
      <c r="F37" s="28"/>
      <c r="G37" s="28"/>
      <c r="H37" s="28"/>
      <c r="I37" s="39"/>
      <c r="J37" s="30"/>
    </row>
    <row r="38" spans="1:13" ht="15.6">
      <c r="A38" s="3"/>
      <c r="B38" s="3" t="s">
        <v>38</v>
      </c>
      <c r="C38" s="3"/>
      <c r="D38" s="40"/>
      <c r="E38" s="34"/>
      <c r="F38" s="40"/>
      <c r="G38" s="40"/>
      <c r="H38" s="34"/>
      <c r="I38" s="41"/>
      <c r="J38" s="42"/>
    </row>
    <row r="39" spans="1:13" ht="15.6">
      <c r="A39" s="3"/>
      <c r="B39" s="3" t="s">
        <v>39</v>
      </c>
      <c r="C39" s="3"/>
      <c r="D39" s="28"/>
      <c r="E39" s="28"/>
      <c r="F39" s="28"/>
      <c r="G39" s="28"/>
      <c r="H39" s="28"/>
      <c r="I39" s="39"/>
      <c r="J39" s="30"/>
    </row>
    <row r="40" spans="1:13" ht="15.6">
      <c r="A40" s="43"/>
      <c r="B40" s="43" t="s">
        <v>40</v>
      </c>
      <c r="C40" s="43"/>
      <c r="D40" s="40"/>
      <c r="E40" s="44"/>
      <c r="F40" s="40"/>
      <c r="G40" s="40"/>
      <c r="H40" s="45"/>
      <c r="I40" s="46"/>
      <c r="J40" s="47"/>
    </row>
    <row r="41" spans="1:13" s="26" customFormat="1" ht="15.6">
      <c r="A41" s="13"/>
      <c r="B41" s="20" t="s">
        <v>18</v>
      </c>
      <c r="C41" s="13"/>
      <c r="D41" s="31"/>
      <c r="E41" s="31"/>
      <c r="F41" s="31"/>
      <c r="G41" s="31"/>
      <c r="H41" s="31"/>
      <c r="I41" s="48"/>
      <c r="J41" s="31"/>
    </row>
    <row r="42" spans="1:13" s="26" customFormat="1" ht="15.6">
      <c r="A42" s="3" t="s">
        <v>41</v>
      </c>
      <c r="B42" s="49"/>
      <c r="C42" s="14"/>
      <c r="D42" s="30"/>
      <c r="E42" s="30"/>
      <c r="F42" s="30"/>
      <c r="G42" s="30"/>
      <c r="H42" s="30"/>
      <c r="I42" s="50"/>
      <c r="J42" s="30"/>
    </row>
    <row r="43" spans="1:13" ht="15.6">
      <c r="B43" s="51" t="s">
        <v>39</v>
      </c>
      <c r="C43" s="51"/>
      <c r="D43" s="52"/>
      <c r="E43" s="34"/>
      <c r="F43" s="34"/>
      <c r="G43" s="34"/>
      <c r="H43" s="34"/>
      <c r="I43" s="41"/>
      <c r="J43" s="14"/>
    </row>
    <row r="44" spans="1:13" ht="15.6">
      <c r="A44" s="38"/>
      <c r="B44" s="51" t="s">
        <v>42</v>
      </c>
      <c r="C44" s="51"/>
      <c r="D44" s="52"/>
      <c r="E44" s="34"/>
      <c r="F44" s="34"/>
      <c r="G44" s="34"/>
      <c r="H44" s="34"/>
      <c r="I44" s="41"/>
      <c r="J44" s="14"/>
      <c r="L44" s="1">
        <f>529347+89926</f>
        <v>619273</v>
      </c>
    </row>
    <row r="45" spans="1:13" ht="15.6">
      <c r="A45" s="3"/>
      <c r="B45" s="66" t="s">
        <v>43</v>
      </c>
      <c r="C45" s="66"/>
      <c r="D45" s="52"/>
      <c r="E45" s="34"/>
      <c r="F45" s="34"/>
      <c r="G45" s="34"/>
      <c r="H45" s="34"/>
      <c r="I45" s="41"/>
      <c r="J45" s="14"/>
    </row>
    <row r="46" spans="1:13" ht="15.6">
      <c r="A46" s="43"/>
      <c r="B46" s="60" t="s">
        <v>44</v>
      </c>
      <c r="C46" s="60"/>
      <c r="D46" s="52"/>
      <c r="E46" s="45"/>
      <c r="F46" s="45"/>
      <c r="G46" s="45"/>
      <c r="H46" s="45"/>
      <c r="I46" s="46"/>
      <c r="J46" s="53"/>
    </row>
    <row r="47" spans="1:13" ht="15.6">
      <c r="A47" s="43"/>
      <c r="B47" s="43" t="s">
        <v>18</v>
      </c>
      <c r="C47" s="43"/>
      <c r="D47" s="54"/>
      <c r="E47" s="45"/>
      <c r="F47" s="45"/>
      <c r="G47" s="45"/>
      <c r="H47" s="45"/>
      <c r="I47" s="46"/>
      <c r="J47" s="53"/>
      <c r="M47" s="55">
        <f>622120+122100-D47</f>
        <v>744220</v>
      </c>
    </row>
    <row r="48" spans="1:13" ht="15.6">
      <c r="A48" s="61" t="str">
        <f>I3</f>
        <v xml:space="preserve">   माह अक्टूबर 2024</v>
      </c>
      <c r="B48" s="61"/>
      <c r="C48" s="56" t="s">
        <v>45</v>
      </c>
      <c r="D48" s="57"/>
      <c r="E48" s="57"/>
      <c r="F48" s="57"/>
      <c r="G48" s="57"/>
      <c r="H48" s="57"/>
      <c r="I48" s="57"/>
      <c r="J48" s="57"/>
    </row>
    <row r="49" spans="1:19" ht="21">
      <c r="A49" s="58"/>
      <c r="B49" s="58"/>
      <c r="C49" s="58"/>
      <c r="D49" s="58"/>
      <c r="E49" s="58"/>
      <c r="F49" s="58"/>
      <c r="G49" s="58"/>
      <c r="H49" s="58"/>
      <c r="I49" s="58"/>
      <c r="J49" s="58"/>
      <c r="M49" s="1">
        <v>52</v>
      </c>
    </row>
    <row r="56" spans="1:19">
      <c r="S56" s="59"/>
    </row>
    <row r="57" spans="1:19">
      <c r="S57" s="59"/>
    </row>
    <row r="58" spans="1:19">
      <c r="S58" s="59"/>
    </row>
    <row r="59" spans="1:19">
      <c r="S59" s="59"/>
    </row>
    <row r="60" spans="1:19">
      <c r="H60" s="59"/>
      <c r="S60" s="59"/>
    </row>
    <row r="61" spans="1:19">
      <c r="H61" s="59"/>
      <c r="S61" s="59"/>
    </row>
    <row r="62" spans="1:19">
      <c r="H62" s="59"/>
      <c r="S62" s="59"/>
    </row>
  </sheetData>
  <mergeCells count="20">
    <mergeCell ref="A22:B22"/>
    <mergeCell ref="A1:J1"/>
    <mergeCell ref="A2:J2"/>
    <mergeCell ref="F4:J4"/>
    <mergeCell ref="A14:J14"/>
    <mergeCell ref="A15:B16"/>
    <mergeCell ref="C15:J15"/>
    <mergeCell ref="A17:B17"/>
    <mergeCell ref="A18:B18"/>
    <mergeCell ref="A19:B19"/>
    <mergeCell ref="A20:B20"/>
    <mergeCell ref="A21:B21"/>
    <mergeCell ref="B46:C46"/>
    <mergeCell ref="A48:B48"/>
    <mergeCell ref="A23:B23"/>
    <mergeCell ref="A24:B24"/>
    <mergeCell ref="A25:B25"/>
    <mergeCell ref="A26:B26"/>
    <mergeCell ref="A27:B27"/>
    <mergeCell ref="B45:C45"/>
  </mergeCells>
  <pageMargins left="0.75" right="0.5" top="0.52" bottom="0.64" header="0.34" footer="0.5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प्रपत्र-ग</vt:lpstr>
      <vt:lpstr>'प्रपत्र-ग'!Print_Area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Jayati Rai</dc:creator>
  <cp:lastModifiedBy>Jayati Rai</cp:lastModifiedBy>
  <dcterms:created xsi:type="dcterms:W3CDTF">2025-05-03T12:30:42Z</dcterms:created>
  <dcterms:modified xsi:type="dcterms:W3CDTF">2025-05-04T22:15:05Z</dcterms:modified>
</cp:coreProperties>
</file>