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hema Plan" sheetId="2" state="visible" r:id="rId4"/>
    <sheet name="Location Pages" sheetId="3" state="visible" r:id="rId5"/>
    <sheet name="Organization" sheetId="4" state="visible" r:id="rId6"/>
    <sheet name="Provider Bios" sheetId="5" state="visible" r:id="rId7"/>
    <sheet name="Service &amp; Area Pages" sheetId="6" state="visible" r:id="rId8"/>
    <sheet name="Phase 1 Audit" sheetId="7" state="visible" r:id="rId9"/>
  </sheets>
  <definedNames>
    <definedName function="false" hidden="true" localSheetId="5" name="_xlnm._FilterDatabase" vbProcedure="false">'Service &amp; Area Pages'!$A$1:$L$39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Use 24-hour time as text, e.g. 08:00 or 20:00.</t>
        </r>
      </text>
    </comment>
    <comment ref="M1" authorId="0">
      <text>
        <r>
          <rPr>
            <sz val="10"/>
            <rFont val="Arial"/>
            <family val="2"/>
          </rPr>
          <t xml:space="preserve">Right-click the pin in Google Maps, click the coordinates to copy.</t>
        </r>
      </text>
    </comment>
    <comment ref="O1" authorId="0">
      <text>
        <r>
          <rPr>
            <sz val="10"/>
            <rFont val="Arial"/>
            <family val="2"/>
          </rPr>
          <t xml:space="preserve">Open the clinic's Google listing → Share → copy link.</t>
        </r>
      </text>
    </comment>
    <comment ref="R2" authorId="0">
      <text>
        <r>
          <rPr>
            <sz val="10"/>
            <rFont val="Arial"/>
            <family val="2"/>
          </rPr>
          <t xml:space="preserve">Oct 13, 2026: "Pediatric urgent care" removed from all 9 rows per client instruction (no Pediatric in schema).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Dr. Ali's bio does not list a board certification, so it is left out. Add only if verified.</t>
        </r>
      </text>
    </comment>
    <comment ref="K1" authorId="0">
      <text>
        <r>
          <rPr>
            <sz val="10"/>
            <rFont val="Arial"/>
            <family val="2"/>
          </rPr>
          <t xml:space="preserve">Optional. Leave blank and the code simply omits the image.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Format: City, OH; City, OH  — or just Ohio for statewide services like telehealth.</t>
        </r>
      </text>
    </comment>
  </commentList>
</comments>
</file>

<file path=xl/sharedStrings.xml><?xml version="1.0" encoding="utf-8"?>
<sst xmlns="http://schemas.openxmlformats.org/spreadsheetml/2006/main" count="867" uniqueCount="479">
  <si>
    <t xml:space="preserve">Health Express — Schema (Structured Data) Workbook</t>
  </si>
  <si>
    <t xml:space="preserve">Prepared Oct 5, 2026. Each row builds its own JSON-LD code automatically.</t>
  </si>
  <si>
    <t xml:space="preserve">HOW IT WORKS</t>
  </si>
  <si>
    <t xml:space="preserve">• Yellow cells = inputs you fill in or confirm. Green 'Paste-Ready Code' column = formula that builds the code from that row. Change an input and the code updates.</t>
  </si>
  <si>
    <t xml:space="preserve">• Any value still showing REPLACE in the code means an input is missing. Don't publish a row until its code has no REPLACE.</t>
  </si>
  <si>
    <t xml:space="preserve">• Lists (towns, services) are separated by a semicolon + space, e.g.  Berea; Strongsville; Brook Park</t>
  </si>
  <si>
    <t xml:space="preserve">• Don't type double quotes (") in any input cell — they break the code.</t>
  </si>
  <si>
    <t xml:space="preserve">• To copy code: click the green cell, Ctrl+C, paste into WPCode / RankMath / an Elementor HTML widget. It is one line on purpose (minified) — that's valid.</t>
  </si>
  <si>
    <t xml:space="preserve">TABS</t>
  </si>
  <si>
    <t xml:space="preserve">1. Schema Plan — every page on the site, what schema it should have, and where its code lives. Start here.</t>
  </si>
  <si>
    <t xml:space="preserve">2. Location Pages — the 9 clinic pages (MedicalClinic). Marysville excluded per client.</t>
  </si>
  <si>
    <t xml:space="preserve">3. Organization — homepage only (MedicalOrganization; links all 10 clinics).</t>
  </si>
  <si>
    <t xml:space="preserve">4. Service &amp; Area Pages — service pages, primary-care city pages, pediatric city pages, 'urgent care near…' pages (MedicalWebPage + Service).</t>
  </si>
  <si>
    <t xml:space="preserve">5. Provider Bios — one row per doctor/NP/PA (Person). Dr. Ali is filled in. Feeds 'Medically reviewed by' on service pages.</t>
  </si>
  <si>
    <t xml:space="preserve">INSTALL ORDER</t>
  </si>
  <si>
    <t xml:space="preserve">1) Find and switch off your CURRENT schema on these pages first (view page source, search application/ld+json — usually RankMath/Yoast Local or an Elementor HTML widget). Two versions = conflicting data.</t>
  </si>
  <si>
    <t xml:space="preserve">2) Paste new code per page (WPCode free plugin: one snippet per page, Header, 'Page-specific').  3) Test each URL in search.google.com/test/rich-results and validator.schema.org.  4) Keep schema, page text and Google Business Profiles identical.</t>
  </si>
  <si>
    <t xml:space="preserve">CAVEATS</t>
  </si>
  <si>
    <t xml:space="preserve">• Hours, phones, faxes confirmed by client Oct 5, 2026 and match Google Business Profiles (Avon Lake: 8–7 weekdays, 9–4 weekends). Marysville intentionally excluded. GBP links + coordinates pulled from Google Maps.</t>
  </si>
  <si>
    <t xml:space="preserve">• URLs marked 'No' in the URL Verified column are best guesses — correct them; the code updates automatically.</t>
  </si>
  <si>
    <t xml:space="preserve">• $110 self-pay price comes from your FAQ page; clear the cell if it changed or you don't want it in schema.</t>
  </si>
  <si>
    <t xml:space="preserve">Page / Page Type</t>
  </si>
  <si>
    <t xml:space="preserve">URL</t>
  </si>
  <si>
    <t xml:space="preserve">Recommended Schema</t>
  </si>
  <si>
    <t xml:space="preserve">Where the Code Is</t>
  </si>
  <si>
    <t xml:space="preserve">Notes</t>
  </si>
  <si>
    <t xml:space="preserve">Status</t>
  </si>
  <si>
    <t xml:space="preserve">Homepage</t>
  </si>
  <si>
    <t xml:space="preserve">https://healthexpressuc.com/</t>
  </si>
  <si>
    <t xml:space="preserve">MedicalOrganization (+ WebSite)</t>
  </si>
  <si>
    <t xml:space="preserve">Organization tab</t>
  </si>
  <si>
    <t xml:space="preserve">WebSite schema is usually output by RankMath/Yoast — keep it, just make sure it isn't also outputting a second Organization.</t>
  </si>
  <si>
    <t xml:space="preserve">To Do</t>
  </si>
  <si>
    <t xml:space="preserve">9 Location pages</t>
  </si>
  <si>
    <t xml:space="preserve">/cleveland-oh/ etc.</t>
  </si>
  <si>
    <t xml:space="preserve">MedicalClinic</t>
  </si>
  <si>
    <t xml:space="preserve">Location Pages tab</t>
  </si>
  <si>
    <t xml:space="preserve">Highest priority. Remove old location schema first. Marysville excluded per client — also remove its old schema.</t>
  </si>
  <si>
    <t xml:space="preserve">Locations hub</t>
  </si>
  <si>
    <t xml:space="preserve">https://healthexpressuc.com/locations/</t>
  </si>
  <si>
    <t xml:space="preserve">None needed (optional ItemList)</t>
  </si>
  <si>
    <t xml:space="preserve">—</t>
  </si>
  <si>
    <t xml:space="preserve">The clinics are already described on their own pages; an ItemList adds little.</t>
  </si>
  <si>
    <t xml:space="preserve">Service pages (8)</t>
  </si>
  <si>
    <t xml:space="preserve">/urgent-care/, /occupational-health/ …</t>
  </si>
  <si>
    <t xml:space="preserve">MedicalWebPage + Service</t>
  </si>
  <si>
    <t xml:space="preserve">Service &amp; Area Pages tab</t>
  </si>
  <si>
    <t xml:space="preserve">What We Treat pages (9)</t>
  </si>
  <si>
    <t xml:space="preserve">/injuries/, /x-rays/ …</t>
  </si>
  <si>
    <t xml:space="preserve">Several URLs need confirming (red cells).</t>
  </si>
  <si>
    <t xml:space="preserve">Primary Care city pages (9)</t>
  </si>
  <si>
    <t xml:space="preserve">/primary-care-in-[city]-oh/</t>
  </si>
  <si>
    <t xml:space="preserve">MedicalWebPage + Service → linked clinic</t>
  </si>
  <si>
    <t xml:space="preserve">Links each page to its clinic, so Google ties the page to that location.</t>
  </si>
  <si>
    <t xml:space="preserve">Pediatric city pages (4)</t>
  </si>
  <si>
    <t xml:space="preserve">/pediatric-care-hartville-oh/ …</t>
  </si>
  <si>
    <t xml:space="preserve">Not in the menu but indexed; worth marking up.</t>
  </si>
  <si>
    <t xml:space="preserve">'Urgent care near…' pages (7)</t>
  </si>
  <si>
    <t xml:space="preserve">/urgent-care-near-lyndhurst-oh/ …</t>
  </si>
  <si>
    <t xml:space="preserve">Rename Elyria page to 'near Elyria' (no clinic there).</t>
  </si>
  <si>
    <t xml:space="preserve">Our Team / provider bios</t>
  </si>
  <si>
    <t xml:space="preserve">/our-team/</t>
  </si>
  <si>
    <t xml:space="preserve">Person (one per provider)</t>
  </si>
  <si>
    <t xml:space="preserve">Provider Bios tab</t>
  </si>
  <si>
    <t xml:space="preserve">Feeds 'reviewedBy' on service pages — strong E-E-A-T signal for medical sites.</t>
  </si>
  <si>
    <t xml:space="preserve">FAQs</t>
  </si>
  <si>
    <t xml:space="preserve">https://healthexpressuc.com/faqs/</t>
  </si>
  <si>
    <t xml:space="preserve">FAQPage</t>
  </si>
  <si>
    <t xml:space="preserve">Already on site</t>
  </si>
  <si>
    <t xml:space="preserve">Already present (seen in index). Just verify it passes the Rich Results Test and matches the visible Q&amp;As.</t>
  </si>
  <si>
    <t xml:space="preserve">Careers / job pages</t>
  </si>
  <si>
    <t xml:space="preserve">/providers/, /medical-receptionist/ …</t>
  </si>
  <si>
    <t xml:space="preserve">JobPosting (one per open job)</t>
  </si>
  <si>
    <t xml:space="preserve">Not built — use a plugin</t>
  </si>
  <si>
    <t xml:space="preserve">Gets jobs into Google Jobs. Use a job plugin (e.g., WP Job Manager) or RankMath's Job Posting schema; needs real pay ranges/dates. Remove when a job closes.</t>
  </si>
  <si>
    <t xml:space="preserve">Blog posts</t>
  </si>
  <si>
    <t xml:space="preserve">/blog/…</t>
  </si>
  <si>
    <t xml:space="preserve">BlogPosting with author + reviewedBy</t>
  </si>
  <si>
    <t xml:space="preserve">Not built — set in RankMath</t>
  </si>
  <si>
    <t xml:space="preserve">Set RankMath default schema for Posts = Article/BlogPosting; add medical reviewer name to each post.</t>
  </si>
  <si>
    <t xml:space="preserve">About</t>
  </si>
  <si>
    <t xml:space="preserve">https://healthexpressuc.com/about/</t>
  </si>
  <si>
    <t xml:space="preserve">AboutPage (optional)</t>
  </si>
  <si>
    <t xml:space="preserve">Not needed</t>
  </si>
  <si>
    <t xml:space="preserve">Organization schema on homepage covers it.</t>
  </si>
  <si>
    <t xml:space="preserve">Contact Us</t>
  </si>
  <si>
    <t xml:space="preserve">https://healthexpressuc.com/contact-us/</t>
  </si>
  <si>
    <t xml:space="preserve">ContactPage (optional)</t>
  </si>
  <si>
    <t xml:space="preserve">Low value; the location schema already carries phones/addresses.</t>
  </si>
  <si>
    <t xml:space="preserve">Patient Portal / Forms / Insurance / Payment</t>
  </si>
  <si>
    <t xml:space="preserve">various</t>
  </si>
  <si>
    <t xml:space="preserve">None</t>
  </si>
  <si>
    <t xml:space="preserve">Utility pages.</t>
  </si>
  <si>
    <t xml:space="preserve">Sitewide</t>
  </si>
  <si>
    <t xml:space="preserve">all pages</t>
  </si>
  <si>
    <t xml:space="preserve">BreadcrumbList</t>
  </si>
  <si>
    <t xml:space="preserve">RankMath/Yoast setting</t>
  </si>
  <si>
    <t xml:space="preserve">Turn on breadcrumbs in the SEO plugin and show them on pages.</t>
  </si>
  <si>
    <t xml:space="preserve">Duplicate pages ('-uc', legacy)</t>
  </si>
  <si>
    <t xml:space="preserve">/cleveland-oh-uc/ etc.</t>
  </si>
  <si>
    <t xml:space="preserve">NONE — remove schema</t>
  </si>
  <si>
    <t xml:space="preserve">These are being noindexed/redirected; don't give them clinic schema or they compete with the main city pages.</t>
  </si>
  <si>
    <t xml:space="preserve">Page</t>
  </si>
  <si>
    <t xml:space="preserve">Page URL</t>
  </si>
  <si>
    <t xml:space="preserve">Clinic Name</t>
  </si>
  <si>
    <t xml:space="preserve">Street</t>
  </si>
  <si>
    <t xml:space="preserve">City</t>
  </si>
  <si>
    <t xml:space="preserve">ZIP</t>
  </si>
  <si>
    <t xml:space="preserve">Phone</t>
  </si>
  <si>
    <t xml:space="preserve">Fax</t>
  </si>
  <si>
    <t xml:space="preserve">Mon–Fri Open</t>
  </si>
  <si>
    <t xml:space="preserve">Mon–Fri Close</t>
  </si>
  <si>
    <t xml:space="preserve">Sat–Sun Open</t>
  </si>
  <si>
    <t xml:space="preserve">Sat–Sun Close</t>
  </si>
  <si>
    <t xml:space="preserve">Latitude</t>
  </si>
  <si>
    <t xml:space="preserve">Longitude</t>
  </si>
  <si>
    <t xml:space="preserve">Google Business Profile URL</t>
  </si>
  <si>
    <t xml:space="preserve">Image URL (logo used until you have exterior photos)</t>
  </si>
  <si>
    <t xml:space="preserve">Towns Served (; separated)</t>
  </si>
  <si>
    <t xml:space="preserve">Services On Site (; separated)</t>
  </si>
  <si>
    <t xml:space="preserve">Self-Pay Visit Price ($)</t>
  </si>
  <si>
    <t xml:space="preserve">Data Notes</t>
  </si>
  <si>
    <t xml:space="preserve">Paste-Ready Code</t>
  </si>
  <si>
    <t xml:space="preserve">Data Verified</t>
  </si>
  <si>
    <t xml:space="preserve">Old Schema Removed</t>
  </si>
  <si>
    <t xml:space="preserve">Installed</t>
  </si>
  <si>
    <t xml:space="preserve">Passed Rich Results Test</t>
  </si>
  <si>
    <t xml:space="preserve">Cleveland</t>
  </si>
  <si>
    <t xml:space="preserve">https://healthexpressuc.com/cleveland-oh/</t>
  </si>
  <si>
    <t xml:space="preserve">Health Express Urgent Care – Cleveland</t>
  </si>
  <si>
    <t xml:space="preserve">3762 Pearl Rd</t>
  </si>
  <si>
    <t xml:space="preserve">44109</t>
  </si>
  <si>
    <t xml:space="preserve">216-777-2155</t>
  </si>
  <si>
    <t xml:space="preserve">216-417-4068</t>
  </si>
  <si>
    <t xml:space="preserve">08:00</t>
  </si>
  <si>
    <t xml:space="preserve">20:00</t>
  </si>
  <si>
    <t xml:space="preserve">09:00</t>
  </si>
  <si>
    <t xml:space="preserve">18:00</t>
  </si>
  <si>
    <t xml:space="preserve">41.4528998</t>
  </si>
  <si>
    <t xml:space="preserve">-81.7018815</t>
  </si>
  <si>
    <t xml:space="preserve">https://www.google.com/maps/place/?q=place_id:ChIJUfhbfjDvMIgRvPsg4dU4nxs</t>
  </si>
  <si>
    <t xml:space="preserve">https://healthexpressuc.com/wp-content/uploads/2025/01/logo.png</t>
  </si>
  <si>
    <t xml:space="preserve">Cleveland; Old Brooklyn; Brooklyn; Parma</t>
  </si>
  <si>
    <t xml:space="preserve">Urgent care for illnesses and injuries; On-site digital X-rays; Lab tests and rapid screenings; Sports, school and work physicals; DOT physicals; Drug and alcohol testing; Workplace injury and workers' compensation care; Primary care; Telehealth visits</t>
  </si>
  <si>
    <t xml:space="preserve">Consistent across pages.</t>
  </si>
  <si>
    <t xml:space="preserve">Parma</t>
  </si>
  <si>
    <t xml:space="preserve">https://healthexpressuc.com/parma-oh/</t>
  </si>
  <si>
    <t xml:space="preserve">Health Express Urgent Care – Parma</t>
  </si>
  <si>
    <t xml:space="preserve">1400 W. Pleasant Valley Rd</t>
  </si>
  <si>
    <t xml:space="preserve">44134</t>
  </si>
  <si>
    <t xml:space="preserve">440-882-6595</t>
  </si>
  <si>
    <t xml:space="preserve">440-882-6594</t>
  </si>
  <si>
    <t xml:space="preserve">41.3618557</t>
  </si>
  <si>
    <t xml:space="preserve">-81.6882603</t>
  </si>
  <si>
    <t xml:space="preserve">https://www.google.com/maps/place/?q=place_id:ChIJcQ21CR_mMIgRnYAc-GzZx94</t>
  </si>
  <si>
    <t xml:space="preserve">Parma; Parma Heights; Seven Hills; North Royalton</t>
  </si>
  <si>
    <t xml:space="preserve">HQ.</t>
  </si>
  <si>
    <t xml:space="preserve">Mayfield Heights</t>
  </si>
  <si>
    <t xml:space="preserve">https://healthexpressuc.com/mayfield-oh/</t>
  </si>
  <si>
    <t xml:space="preserve">Health Express Urgent Care – Mayfield Heights</t>
  </si>
  <si>
    <t xml:space="preserve">6092 Mayfield Rd</t>
  </si>
  <si>
    <t xml:space="preserve">44124</t>
  </si>
  <si>
    <t xml:space="preserve">440-462-4677</t>
  </si>
  <si>
    <t xml:space="preserve">440-462-4699</t>
  </si>
  <si>
    <t xml:space="preserve">41.5197882</t>
  </si>
  <si>
    <t xml:space="preserve">-81.4598111</t>
  </si>
  <si>
    <t xml:space="preserve">https://www.google.com/maps/place/?q=place_id:ChIJqS4kmUgDMYgRh14qkm_s5VA</t>
  </si>
  <si>
    <t xml:space="preserve">Mayfield Heights; Lyndhurst; Highland Heights; South Euclid; Richmond Heights</t>
  </si>
  <si>
    <t xml:space="preserve">Shaker Heights</t>
  </si>
  <si>
    <t xml:space="preserve">https://healthexpressuc.com/shaker-heights-oh/</t>
  </si>
  <si>
    <t xml:space="preserve">Health Express Urgent Care – Shaker Heights</t>
  </si>
  <si>
    <t xml:space="preserve">20300 Chagrin Blvd</t>
  </si>
  <si>
    <t xml:space="preserve">44122</t>
  </si>
  <si>
    <t xml:space="preserve">216-400-6212</t>
  </si>
  <si>
    <t xml:space="preserve">216-400-6215</t>
  </si>
  <si>
    <t xml:space="preserve">41.4643256</t>
  </si>
  <si>
    <t xml:space="preserve">-81.5374165</t>
  </si>
  <si>
    <t xml:space="preserve">https://www.google.com/maps/place/?q=place_id:ChIJYyQkE0_9MIgRMpyVWUIT9nY</t>
  </si>
  <si>
    <t xml:space="preserve">Shaker Heights; Beachwood; University Heights; Warrensville Heights</t>
  </si>
  <si>
    <t xml:space="preserve">Middleburg Heights</t>
  </si>
  <si>
    <t xml:space="preserve">https://healthexpressuc.com/middleburg-heights-oh/</t>
  </si>
  <si>
    <t xml:space="preserve">Health Express Urgent Care – Middleburg Heights</t>
  </si>
  <si>
    <t xml:space="preserve">6848 Pearl Rd</t>
  </si>
  <si>
    <t xml:space="preserve">44130</t>
  </si>
  <si>
    <t xml:space="preserve">216-345-2002</t>
  </si>
  <si>
    <t xml:space="preserve">440-545-1111</t>
  </si>
  <si>
    <t xml:space="preserve">41.3802022</t>
  </si>
  <si>
    <t xml:space="preserve">-81.7879569</t>
  </si>
  <si>
    <t xml:space="preserve">https://www.google.com/maps/place/?q=place_id:ChIJB7APo1HrMIgRPiaLCkA3gYI</t>
  </si>
  <si>
    <t xml:space="preserve">Middleburg Heights; Berea; Strongsville; Brook Park</t>
  </si>
  <si>
    <t xml:space="preserve">Confirmed by client.</t>
  </si>
  <si>
    <t xml:space="preserve">North Olmsted</t>
  </si>
  <si>
    <t xml:space="preserve">https://healthexpressuc.com/north-olmsted-oh/</t>
  </si>
  <si>
    <t xml:space="preserve">Health Express Urgent Care – North Olmsted</t>
  </si>
  <si>
    <t xml:space="preserve">25757 Lorain Rd</t>
  </si>
  <si>
    <t xml:space="preserve">44070</t>
  </si>
  <si>
    <t xml:space="preserve">440-307-1676</t>
  </si>
  <si>
    <t xml:space="preserve">440-455-1190</t>
  </si>
  <si>
    <t xml:space="preserve">41.4213168</t>
  </si>
  <si>
    <t xml:space="preserve">-81.9066866</t>
  </si>
  <si>
    <t xml:space="preserve">https://www.google.com/maps/place/?q=place_id:ChIJ-wFb3AyTMIgRVbqmrdfAQD4</t>
  </si>
  <si>
    <t xml:space="preserve">North Olmsted; Westlake; Fairview Park; Olmsted Falls</t>
  </si>
  <si>
    <t xml:space="preserve">Phone confirmed by client.</t>
  </si>
  <si>
    <t xml:space="preserve">North Ridgeville</t>
  </si>
  <si>
    <t xml:space="preserve">https://healthexpressuc.com/north-ridgeville-oh/</t>
  </si>
  <si>
    <t xml:space="preserve">Health Express Urgent Care – North Ridgeville</t>
  </si>
  <si>
    <t xml:space="preserve">34160 Center Ridge Rd</t>
  </si>
  <si>
    <t xml:space="preserve">44039</t>
  </si>
  <si>
    <t xml:space="preserve">440-363-6788</t>
  </si>
  <si>
    <t xml:space="preserve">440-363-6799</t>
  </si>
  <si>
    <t xml:space="preserve">41.3989388</t>
  </si>
  <si>
    <t xml:space="preserve">-81.9957891</t>
  </si>
  <si>
    <t xml:space="preserve">https://www.google.com/maps/place/?q=place_id:ChIJg0jaIOOXMIgR-CxYfvN_t6U</t>
  </si>
  <si>
    <t xml:space="preserve">North Ridgeville; Elyria; Avon; Eaton Township</t>
  </si>
  <si>
    <t xml:space="preserve">Fax confirmed by client.</t>
  </si>
  <si>
    <t xml:space="preserve">Avon Lake</t>
  </si>
  <si>
    <t xml:space="preserve">https://healthexpressuc.com/avon-lake-oh/</t>
  </si>
  <si>
    <t xml:space="preserve">Health Express Urgent Care – Avon Lake</t>
  </si>
  <si>
    <t xml:space="preserve">445 Avon Belden Rd, Unit B4</t>
  </si>
  <si>
    <t xml:space="preserve">44012</t>
  </si>
  <si>
    <t xml:space="preserve">440-368-8818</t>
  </si>
  <si>
    <t xml:space="preserve">440-367-8817</t>
  </si>
  <si>
    <t xml:space="preserve">19:00</t>
  </si>
  <si>
    <t xml:space="preserve">16:00</t>
  </si>
  <si>
    <t xml:space="preserve">41.494302</t>
  </si>
  <si>
    <t xml:space="preserve">-82.0181555</t>
  </si>
  <si>
    <t xml:space="preserve">https://www.google.com/maps/place/?q=place_id:ChIJ3d3_tcKPMIgRN9lQYjQutus</t>
  </si>
  <si>
    <t xml:space="preserve">Avon Lake; Avon; Bay Village; Sheffield Lake</t>
  </si>
  <si>
    <t xml:space="preserve">Shorter hours: 8–7 weekdays, 9–4 weekends (Locations page + Google).</t>
  </si>
  <si>
    <t xml:space="preserve">Hartville</t>
  </si>
  <si>
    <t xml:space="preserve">https://healthexpressuc.com/hartville-oh/</t>
  </si>
  <si>
    <t xml:space="preserve">Health Express Urgent Care – Hartville</t>
  </si>
  <si>
    <t xml:space="preserve">864 W. Maple St</t>
  </si>
  <si>
    <t xml:space="preserve">44632</t>
  </si>
  <si>
    <t xml:space="preserve">330-877-6613</t>
  </si>
  <si>
    <t xml:space="preserve">330-877-6618</t>
  </si>
  <si>
    <t xml:space="preserve">40.9668793</t>
  </si>
  <si>
    <t xml:space="preserve">-81.3465159</t>
  </si>
  <si>
    <t xml:space="preserve">https://www.google.com/maps/place/?q=place_id:ChIJ2TimVeItMYgRAX8QTGYd9Is</t>
  </si>
  <si>
    <t xml:space="preserve">Hartville; Lake Township; Uniontown; North Canton</t>
  </si>
  <si>
    <t xml:space="preserve">Field</t>
  </si>
  <si>
    <t xml:space="preserve">Value</t>
  </si>
  <si>
    <t xml:space="preserve">Organization Name</t>
  </si>
  <si>
    <t xml:space="preserve">Health Express Urgent Care</t>
  </si>
  <si>
    <t xml:space="preserve">Also Known As (; separated)</t>
  </si>
  <si>
    <t xml:space="preserve">Health Express; Health Express Urgent Care &amp; Occupational Health Centers; HEUC</t>
  </si>
  <si>
    <t xml:space="preserve">Website</t>
  </si>
  <si>
    <t xml:space="preserve">Logo URL</t>
  </si>
  <si>
    <t xml:space="preserve">Description</t>
  </si>
  <si>
    <t xml:space="preserve">Physician-founded urgent care, primary care, occupational health and behavioral health with walk-in clinics across Cleveland and Northeast Ohio. Open 7 days.</t>
  </si>
  <si>
    <t xml:space="preserve">Founded (year)</t>
  </si>
  <si>
    <t xml:space="preserve">2014</t>
  </si>
  <si>
    <t xml:space="preserve">Founded In</t>
  </si>
  <si>
    <t xml:space="preserve">Parma, Ohio</t>
  </si>
  <si>
    <t xml:space="preserve">Main Phone</t>
  </si>
  <si>
    <t xml:space="preserve">Email</t>
  </si>
  <si>
    <t xml:space="preserve">appointments@healthexpressuc.com</t>
  </si>
  <si>
    <t xml:space="preserve">HQ Street</t>
  </si>
  <si>
    <t xml:space="preserve">HQ City</t>
  </si>
  <si>
    <t xml:space="preserve">HQ ZIP</t>
  </si>
  <si>
    <t xml:space="preserve">Social Profiles (; separated)</t>
  </si>
  <si>
    <t xml:space="preserve">https://www.facebook.com/HealthExpressUCCenters; https://www.youtube.com/@HealthExpressUrgentCare; https://www.linkedin.com/company/health-express-urgent-care-centers/; https://x.com/healthexpressuc; https://www.instagram.com/gohealthexpress; https://www.tiktok.com/@healthexpressuc</t>
  </si>
  <si>
    <t xml:space="preserve">Paste-Ready Code (homepage only)</t>
  </si>
  <si>
    <t xml:space="preserve">Full Name</t>
  </si>
  <si>
    <t xml:space="preserve">Credential</t>
  </si>
  <si>
    <t xml:space="preserve">Job Title</t>
  </si>
  <si>
    <t xml:space="preserve">Primary Clinic</t>
  </si>
  <si>
    <t xml:space="preserve">Medical School</t>
  </si>
  <si>
    <t xml:space="preserve">Residency (Program, Years)</t>
  </si>
  <si>
    <t xml:space="preserve">Board Certification (leave blank if none listed)</t>
  </si>
  <si>
    <t xml:space="preserve">Certifying Board</t>
  </si>
  <si>
    <t xml:space="preserve">Licenses (; separated)</t>
  </si>
  <si>
    <t xml:space="preserve">NPI</t>
  </si>
  <si>
    <t xml:space="preserve">Headshot URL</t>
  </si>
  <si>
    <t xml:space="preserve">Bio Page URL</t>
  </si>
  <si>
    <t xml:space="preserve">Profile Links (; separated)</t>
  </si>
  <si>
    <t xml:space="preserve">Focus Areas (; separated)</t>
  </si>
  <si>
    <t xml:space="preserve">Dr. Abdallah “Abe” Ali</t>
  </si>
  <si>
    <t xml:space="preserve">MD</t>
  </si>
  <si>
    <t xml:space="preserve">Founder &amp; Physician</t>
  </si>
  <si>
    <t xml:space="preserve">American University of Antigua College of Medicine</t>
  </si>
  <si>
    <t xml:space="preserve">St. Elizabeth Youngstown Hospital/NEOMED, Family Medicine Residency, 2010–2013</t>
  </si>
  <si>
    <t xml:space="preserve">Ohio State Medical License; Virginia State Medical License</t>
  </si>
  <si>
    <t xml:space="preserve">1962710582</t>
  </si>
  <si>
    <t xml:space="preserve">https://healthexpressuc.com/providers/dr-abdallah-abe-ali-md/</t>
  </si>
  <si>
    <t xml:space="preserve">https://npiregistry.cms.hhs.gov/provider-view/1962710582; https://www.healthgrades.com/physician/dr-abdallah-ali-3nckn</t>
  </si>
  <si>
    <t xml:space="preserve">Urgent Care; Family Medicine; Primary Care; Occupational Health; Virtual Care; Patient Education</t>
  </si>
  <si>
    <t xml:space="preserve">Page Group</t>
  </si>
  <si>
    <t xml:space="preserve">URL Verified?</t>
  </si>
  <si>
    <t xml:space="preserve">Service Name</t>
  </si>
  <si>
    <t xml:space="preserve">Page Description</t>
  </si>
  <si>
    <t xml:space="preserve">Linked Clinic (blank = whole org)</t>
  </si>
  <si>
    <t xml:space="preserve">Area Served (; separated)</t>
  </si>
  <si>
    <t xml:space="preserve">Medically Reviewed By (name from Provider Bios)</t>
  </si>
  <si>
    <t xml:space="preserve">Last Reviewed (YYYY-MM-DD)</t>
  </si>
  <si>
    <t xml:space="preserve">Service</t>
  </si>
  <si>
    <t xml:space="preserve">Urgent Care</t>
  </si>
  <si>
    <t xml:space="preserve">https://healthexpressuc.com/urgent-care/</t>
  </si>
  <si>
    <t xml:space="preserve">Yes</t>
  </si>
  <si>
    <t xml:space="preserve">Urgent care</t>
  </si>
  <si>
    <t xml:space="preserve">Same-day urgent care for illness &amp; injury at 10 clinics in Cleveland &amp; NE Ohio. On-site X-rays &amp; labs, kids welcome, open 7 days. Walk in or save your spot.</t>
  </si>
  <si>
    <t xml:space="preserve">Cleveland, OH; Parma, OH; Mayfield Heights, OH; Shaker Heights, OH; Middleburg Heights, OH; North Olmsted, OH; North Ridgeville, OH; Avon Lake, OH; Hartville, OH</t>
  </si>
  <si>
    <t xml:space="preserve">Primary Care (hub)</t>
  </si>
  <si>
    <t xml:space="preserve">https://healthexpressuc.com/primary-care/</t>
  </si>
  <si>
    <t xml:space="preserve">Primary care</t>
  </si>
  <si>
    <t xml:space="preserve">Accessible primary care at 10 Health Express clinics: annual wellness exams, chronic care, screenings &amp; physicals. Walk in, book ahead, or use telehealth.</t>
  </si>
  <si>
    <t xml:space="preserve">Occupational Health</t>
  </si>
  <si>
    <t xml:space="preserve">https://healthexpressuc.com/occupational-health/</t>
  </si>
  <si>
    <t xml:space="preserve">Occupational health services</t>
  </si>
  <si>
    <t xml:space="preserve">BWC-certified occupational health for NE Ohio employers: DOT physicals, drug &amp; alcohol testing, pre-employment exams &amp; work injury care. Walk-ins at 10 clinics.</t>
  </si>
  <si>
    <t xml:space="preserve">DOT &amp; Employee Physicals</t>
  </si>
  <si>
    <t xml:space="preserve">https://healthexpressuc.com/occupational-health/dot-employee-physicals/</t>
  </si>
  <si>
    <t xml:space="preserve">DOT physical examination</t>
  </si>
  <si>
    <t xml:space="preserve">DOT physicals, pre-employment exams and drug screens for CDL drivers and safety-sensitive workers. Walk in 7 days at Health Express.</t>
  </si>
  <si>
    <t xml:space="preserve">Drug Screening</t>
  </si>
  <si>
    <t xml:space="preserve">https://healthexpressuc.com/occupational-health/drug-screening/</t>
  </si>
  <si>
    <t xml:space="preserve">Drug and alcohol testing</t>
  </si>
  <si>
    <t xml:space="preserve">DOT and non-DOT drug and alcohol screening: pre-employment, random and post-accident testing for Ohio employers.</t>
  </si>
  <si>
    <t xml:space="preserve">Behavioral Health</t>
  </si>
  <si>
    <t xml:space="preserve">https://healthexpressuc.com/behavioral-health/</t>
  </si>
  <si>
    <t xml:space="preserve">Telehealth behavioral health and medication-assisted treatment</t>
  </si>
  <si>
    <t xml:space="preserve">Telehealth behavioral health for Ohio residents: anxiety, depression &amp; medication-assisted treatment (Suboxone) with counseling. Most insurance accepted.</t>
  </si>
  <si>
    <t xml:space="preserve">Ohio</t>
  </si>
  <si>
    <t xml:space="preserve">Book a Virtual Visit</t>
  </si>
  <si>
    <t xml:space="preserve">https://healthexpressuc.com/virtual-visit/</t>
  </si>
  <si>
    <t xml:space="preserve">No</t>
  </si>
  <si>
    <t xml:space="preserve">Telehealth urgent care visit</t>
  </si>
  <si>
    <t xml:space="preserve">See a Health Express provider by video from anywhere in Ohio. Treatment for colds, flu, UTIs, rashes &amp; more, with prescriptions sent to your pharmacy.</t>
  </si>
  <si>
    <t xml:space="preserve">Physical Therapy</t>
  </si>
  <si>
    <t xml:space="preserve">https://healthexpressuc.com/physical-therapy/</t>
  </si>
  <si>
    <t xml:space="preserve">Physical therapy</t>
  </si>
  <si>
    <t xml:space="preserve">Physical therapy for sports injuries, back &amp; neck pain, and work injuries at Health Express. Coordinated with our urgent care &amp; on-site X-rays. Call to book.</t>
  </si>
  <si>
    <t xml:space="preserve">What We Treat</t>
  </si>
  <si>
    <t xml:space="preserve">Injuries</t>
  </si>
  <si>
    <t xml:space="preserve">https://healthexpressuc.com/injuries/</t>
  </si>
  <si>
    <t xml:space="preserve">Injury care</t>
  </si>
  <si>
    <t xml:space="preserve">Walk-in care for sprains, cuts needing stitches, burns &amp; suspected fractures with on-site digital X-rays. 10 clinics in Cleveland &amp; NE Ohio, open 7 days.</t>
  </si>
  <si>
    <t xml:space="preserve">Illnesses</t>
  </si>
  <si>
    <t xml:space="preserve">https://healthexpressuc.com/illnesses/</t>
  </si>
  <si>
    <t xml:space="preserve">Illness care</t>
  </si>
  <si>
    <t xml:space="preserve">Walk-in care for flu, strep, sinus &amp; ear infections, UTIs, COVID &amp; fevers with rapid on-site tests. 10 clinics in Cleveland &amp; NE Ohio, open 7 days.</t>
  </si>
  <si>
    <t xml:space="preserve">Pediatric Care</t>
  </si>
  <si>
    <t xml:space="preserve">https://healthexpressuc.com/pediatric-care/</t>
  </si>
  <si>
    <t xml:space="preserve">Pediatric urgent care</t>
  </si>
  <si>
    <t xml:space="preserve">Walk-in urgent care for kids, birth to 18: fevers, ear infections, strep, sprains &amp; stitches with on-site X-rays. Open 7 days at 10 NE Ohio clinics.</t>
  </si>
  <si>
    <t xml:space="preserve">X-Rays</t>
  </si>
  <si>
    <t xml:space="preserve">https://healthexpressuc.com/x-rays/</t>
  </si>
  <si>
    <t xml:space="preserve">Digital X-ray imaging</t>
  </si>
  <si>
    <t xml:space="preserve">On-site digital X-rays read during your visit—no separate imaging trip. Walk in for suspected fractures, sprains &amp; chest X-rays at 10 clinics, open 7 days.</t>
  </si>
  <si>
    <t xml:space="preserve">Lab Tests &amp; Screenings</t>
  </si>
  <si>
    <t xml:space="preserve">https://healthexpressuc.com/lab-tests-screenings/</t>
  </si>
  <si>
    <t xml:space="preserve">Lab tests and rapid screenings</t>
  </si>
  <si>
    <t xml:space="preserve">Rapid strep, flu, COVID, mono, UTI &amp; pregnancy tests plus bloodwork and drug screens—walk in at 10 Health Express clinics in Cleveland &amp; NE Ohio.</t>
  </si>
  <si>
    <t xml:space="preserve">On-the-Job Injuries</t>
  </si>
  <si>
    <t xml:space="preserve">https://healthexpressuc.com/on-the-job-injuries/</t>
  </si>
  <si>
    <t xml:space="preserve">Workplace injury care</t>
  </si>
  <si>
    <t xml:space="preserve">BWC-certified care for on-the-job injuries: X-rays, stitches, post-accident drug tests &amp; return-to-work notes. Walk in 7 days at 10 NE Ohio clinics.</t>
  </si>
  <si>
    <t xml:space="preserve">Physicals</t>
  </si>
  <si>
    <t xml:space="preserve">https://healthexpressuc.com/physicals/</t>
  </si>
  <si>
    <t xml:space="preserve">Physical examinations</t>
  </si>
  <si>
    <t xml:space="preserve">Same-day sports, school, camp, work, DOT &amp; T8 bus driver physicals—no appointment. Walk in 7 days at 10 Health Express clinics in Cleveland &amp; NE Ohio.</t>
  </si>
  <si>
    <t xml:space="preserve">Cold &amp; Flu</t>
  </si>
  <si>
    <t xml:space="preserve">https://healthexpressuc.com/cold-and-flu/</t>
  </si>
  <si>
    <t xml:space="preserve">Cold and flu treatment</t>
  </si>
  <si>
    <t xml:space="preserve">Rapid flu, strep &amp; COVID testing and same-day treatment, including antivirals when appropriate. Walk in or see us by video. Open 7 days across NE Ohio.</t>
  </si>
  <si>
    <t xml:space="preserve">UTI Testing</t>
  </si>
  <si>
    <t xml:space="preserve">https://healthexpressuc.com/uti-testing/</t>
  </si>
  <si>
    <t xml:space="preserve">UTI testing and treatment</t>
  </si>
  <si>
    <t xml:space="preserve">Same-day UTI testing with urinalysis on site and antibiotics sent to your pharmacy. Walk in at 10 NE Ohio clinics or start a virtual visit. Self-pay options.</t>
  </si>
  <si>
    <t xml:space="preserve">Resource</t>
  </si>
  <si>
    <t xml:space="preserve">Urgent Care vs. ER</t>
  </si>
  <si>
    <t xml:space="preserve">https://healthexpressuc.com/urgent-care-vs-er/</t>
  </si>
  <si>
    <t xml:space="preserve">Not sure if you need the ER? Learn which symptoms urgent care can treat, which need an emergency room, and how costs and wait times compare in Ohio.</t>
  </si>
  <si>
    <t xml:space="preserve">Primary Care (city)</t>
  </si>
  <si>
    <t xml:space="preserve">Primary Care – Cleveland</t>
  </si>
  <si>
    <t xml:space="preserve">https://healthexpressuc.com/primary-care-in-cleveland-oh/</t>
  </si>
  <si>
    <t xml:space="preserve">Primary care at 3762 Pearl Rd, Cleveland: annual exams, chronic care &amp; physicals, plus same-day urgent care. Serving Old Brooklyn, Parma &amp; Brooklyn.</t>
  </si>
  <si>
    <t xml:space="preserve">Cleveland, OH</t>
  </si>
  <si>
    <t xml:space="preserve">Primary Care – Parma</t>
  </si>
  <si>
    <t xml:space="preserve">https://healthexpressuc.com/primary-care-in-parma-oh/</t>
  </si>
  <si>
    <t xml:space="preserve">Primary care at 1400 W. Pleasant Valley Rd, Parma: annual exams, chronic care &amp; physicals, plus same-day urgent care. Serving Parma Hts &amp; Seven Hills.</t>
  </si>
  <si>
    <t xml:space="preserve">Parma, OH</t>
  </si>
  <si>
    <t xml:space="preserve">Primary Care – Mayfield Heights</t>
  </si>
  <si>
    <t xml:space="preserve">https://healthexpressuc.com/primary-care-in-mayfield-heights-oh/</t>
  </si>
  <si>
    <t xml:space="preserve">Primary care at 6092 Mayfield Rd, Mayfield Heights: annual exams, chronic care &amp; physicals, plus same-day urgent care. Serving Lyndhurst &amp; Highland Hts.</t>
  </si>
  <si>
    <t xml:space="preserve">Mayfield Heights, OH</t>
  </si>
  <si>
    <t xml:space="preserve">Primary Care – Shaker Heights</t>
  </si>
  <si>
    <t xml:space="preserve">https://healthexpressuc.com/primary-care-in-shaker-heights-oh/</t>
  </si>
  <si>
    <t xml:space="preserve">Primary care at 20300 Chagrin Blvd, Shaker Heights: annual exams, chronic care &amp; physicals, plus same-day urgent care. Serving Beachwood &amp; University Hts.</t>
  </si>
  <si>
    <t xml:space="preserve">Shaker Heights, OH</t>
  </si>
  <si>
    <t xml:space="preserve">Primary Care – Middleburg Heights</t>
  </si>
  <si>
    <t xml:space="preserve">https://healthexpressuc.com/primary-care-in-middleburg-heights-oh/</t>
  </si>
  <si>
    <t xml:space="preserve">Primary care at 6848 Pearl Rd, Middleburg Heights: annual exams, chronic care &amp; physicals, plus same-day urgent care. Serving Berea &amp; Strongsville.</t>
  </si>
  <si>
    <t xml:space="preserve">Middleburg Heights, OH</t>
  </si>
  <si>
    <t xml:space="preserve">Primary Care – North Olmsted</t>
  </si>
  <si>
    <t xml:space="preserve">https://healthexpressuc.com/primary-care-in-north-olmsted-oh/</t>
  </si>
  <si>
    <t xml:space="preserve">Primary care in North Olmsted for all ages: annual exams, chronic care, screenings &amp; physicals, plus same-day urgent care. Serving Westlake &amp; Fairview Park.</t>
  </si>
  <si>
    <t xml:space="preserve">North Olmsted, OH</t>
  </si>
  <si>
    <t xml:space="preserve">Primary Care – North Ridgeville</t>
  </si>
  <si>
    <t xml:space="preserve">https://healthexpressuc.com/primary-care-in-north-ridgeville-oh/</t>
  </si>
  <si>
    <t xml:space="preserve">Primary care at 34160 Center Ridge Rd, North Ridgeville: annual exams, chronic care, screenings &amp; physicals, plus same-day urgent care. Serving Elyria &amp; Avon.</t>
  </si>
  <si>
    <t xml:space="preserve">North Ridgeville, OH</t>
  </si>
  <si>
    <t xml:space="preserve">Primary Care – Avon Lake</t>
  </si>
  <si>
    <t xml:space="preserve">https://healthexpressuc.com/primary-care-in-avon-lake-oh/</t>
  </si>
  <si>
    <t xml:space="preserve">Primary care at 445 Avon Belden Rd, Avon Lake: annual exams, chronic care, screenings &amp; physicals, plus same-day urgent care. Serving Avon &amp; Bay Village.</t>
  </si>
  <si>
    <t xml:space="preserve">Avon Lake, OH</t>
  </si>
  <si>
    <t xml:space="preserve">Primary Care – Hartville</t>
  </si>
  <si>
    <t xml:space="preserve">https://healthexpressuc.com/primary-care-in-hartville-oh/</t>
  </si>
  <si>
    <t xml:space="preserve">Primary care at 864 W. Maple St, Hartville: annual exams, chronic care, screenings &amp; physicals, plus same-day urgent care. Serving Uniontown &amp; Lake Twp.</t>
  </si>
  <si>
    <t xml:space="preserve">Hartville, OH</t>
  </si>
  <si>
    <t xml:space="preserve">Pediatric (city)</t>
  </si>
  <si>
    <t xml:space="preserve">Pediatric Care – Hartville</t>
  </si>
  <si>
    <t xml:space="preserve">https://healthexpressuc.com/pediatric-care-hartville-oh/</t>
  </si>
  <si>
    <t xml:space="preserve">Pediatric urgent care in Hartville: sick visits, injuries with on-site X-rays, physicals, labs and telehealth for kids from birth to 18. Open 7 days.</t>
  </si>
  <si>
    <t xml:space="preserve">Pediatric Care – Middleburg Heights</t>
  </si>
  <si>
    <t xml:space="preserve">https://healthexpressuc.com/pediatric-care-middleburg-heights-ohio/</t>
  </si>
  <si>
    <t xml:space="preserve">Pediatric urgent care in Middleburg Heights: sick visits, injuries with on-site X-rays, physicals, labs and telehealth for kids from birth to 18. Open 7 days.</t>
  </si>
  <si>
    <t xml:space="preserve">Pediatric Care – Shaker Heights</t>
  </si>
  <si>
    <t xml:space="preserve">https://healthexpressuc.com/pediatric-care-shaker-heights-ohio/</t>
  </si>
  <si>
    <t xml:space="preserve">Pediatric urgent care in Shaker Heights: sick visits, injuries with on-site X-rays, physicals, labs and telehealth for kids from birth to 18. Open 7 days.</t>
  </si>
  <si>
    <t xml:space="preserve">Pediatric Care – Avon Lake</t>
  </si>
  <si>
    <t xml:space="preserve">https://healthexpressuc.com/pediatric-care-avon-lake-ohio/</t>
  </si>
  <si>
    <t xml:space="preserve">Pediatric urgent care in Avon Lake: sick visits, injuries with on-site X-rays, physicals, labs and telehealth for kids from birth to 18. Open 7 days.</t>
  </si>
  <si>
    <t xml:space="preserve">Near Me (area)</t>
  </si>
  <si>
    <t xml:space="preserve">Urgent Care near Richmond Heights</t>
  </si>
  <si>
    <t xml:space="preserve">https://healthexpressuc.com/urgent-care-near-richmond-heights-oh/</t>
  </si>
  <si>
    <t xml:space="preserve">Urgent care near Richmond Heights, OH at Health Express Mayfield Heights: walk-in visits, on-site X-rays and labs, open 7 days.</t>
  </si>
  <si>
    <t xml:space="preserve">Richmond Heights, OH</t>
  </si>
  <si>
    <t xml:space="preserve">Urgent Care near Lyndhurst</t>
  </si>
  <si>
    <t xml:space="preserve">https://healthexpressuc.com/urgent-care-near-lyndhurst-oh/</t>
  </si>
  <si>
    <t xml:space="preserve">Urgent care near Lyndhurst, OH at Health Express Mayfield Heights: walk-in visits, on-site X-rays and labs, open 7 days.</t>
  </si>
  <si>
    <t xml:space="preserve">Lyndhurst, OH</t>
  </si>
  <si>
    <t xml:space="preserve">Urgent Care near South Euclid</t>
  </si>
  <si>
    <t xml:space="preserve">https://healthexpressuc.com/urgent-care-near-south-euclid-oh/</t>
  </si>
  <si>
    <t xml:space="preserve">Urgent care near South Euclid, OH at Health Express Mayfield Heights: walk-in visits, on-site X-rays and labs, open 7 days.</t>
  </si>
  <si>
    <t xml:space="preserve">South Euclid, OH</t>
  </si>
  <si>
    <t xml:space="preserve">Urgent Care near Seven Hills</t>
  </si>
  <si>
    <t xml:space="preserve">https://healthexpressuc.com/urgent-care-near-seven-hills-oh/</t>
  </si>
  <si>
    <t xml:space="preserve">Urgent care near Seven Hills, OH at Health Express Parma: walk-in visits, on-site X-rays and labs, open 7 days.</t>
  </si>
  <si>
    <t xml:space="preserve">Seven Hills, OH</t>
  </si>
  <si>
    <t xml:space="preserve">Urgent Care near Warrensville Heights</t>
  </si>
  <si>
    <t xml:space="preserve">https://healthexpressuc.com/urgent-care-near-warrensville-heights-oh/</t>
  </si>
  <si>
    <t xml:space="preserve">Urgent care near Warrensville Heights, OH at Health Express Shaker Heights: walk-in visits, on-site X-rays and labs, open 7 days.</t>
  </si>
  <si>
    <t xml:space="preserve">Warrensville Heights, OH</t>
  </si>
  <si>
    <t xml:space="preserve">Urgent Care near University Heights</t>
  </si>
  <si>
    <t xml:space="preserve">https://healthexpressuc.com/immediate-urgent-care-near-university-heights-oh/</t>
  </si>
  <si>
    <t xml:space="preserve">Urgent care near University Heights, OH at Health Express Shaker Heights: walk-in visits, on-site X-rays and labs, open 7 days.</t>
  </si>
  <si>
    <t xml:space="preserve">University Heights, OH</t>
  </si>
  <si>
    <t xml:space="preserve">Urgent Care near Elyria</t>
  </si>
  <si>
    <t xml:space="preserve">https://healthexpressuc.com/urgent-care-in-elyria-oh/</t>
  </si>
  <si>
    <t xml:space="preserve">Urgent care near Elyria, OH at Health Express North Ridgeville: walk-in visits, on-site X-rays and labs, open 7 days.</t>
  </si>
  <si>
    <t xml:space="preserve">Elyria, OH</t>
  </si>
  <si>
    <t xml:space="preserve">Schema Should Be</t>
  </si>
  <si>
    <t xml:space="preserve">Live Schema (Oct 13, 2026)</t>
  </si>
  <si>
    <t xml:space="preserve">JSON-LD Valid</t>
  </si>
  <si>
    <t xml:space="preserve">Pediatric in Schema</t>
  </si>
  <si>
    <t xml:space="preserve">Workbook Code Installed</t>
  </si>
  <si>
    <t xml:space="preserve">Issues Found</t>
  </si>
  <si>
    <t xml:space="preserve">Rich Results Test (Google)</t>
  </si>
  <si>
    <t xml:space="preserve">Rank Math Organization + WebSite + WebPage; hand-coded Organization + MedicalOrganization + 9 MedicalClinic</t>
  </si>
  <si>
    <t xml:space="preserve">Rank Math Organization|Person fixed Oct 13 (now Organization, "Health Express Urgent Care"). Two entities share @id #organization (Rank Math + hand-coded). Old hand-coded block must be removed when the new snippet goes in.</t>
  </si>
  <si>
    <t xml:space="preserve">Not run</t>
  </si>
  <si>
    <t xml:space="preserve">None needed</t>
  </si>
  <si>
    <t xml:space="preserve">Rank Math Organization|Person + WebPage + Article + Person (author)</t>
  </si>
  <si>
    <t xml:space="preserve">n/a</t>
  </si>
  <si>
    <t xml:space="preserve">Organization|Person fixed by the Oct 13 Rank Math change. Article/author schema on a hub page is Rank Math default — optional to switch off.</t>
  </si>
  <si>
    <t xml:space="preserve">Old hand-coded MedicalClinic (Code Snippets › MedicalClinic Schema)</t>
  </si>
  <si>
    <t xml:space="preserve">No (removed by client Oct 13)</t>
  </si>
  <si>
    <t xml:space="preserve">Old schema lacks faxNumber, hasOfferCatalog (services + $110 self-pay), parentOrganization. Street abbreviation differs (live "3762 Pearl Road", workbook "3762 Pearl Rd").</t>
  </si>
  <si>
    <t xml:space="preserve">Old schema lacks faxNumber, hasOfferCatalog (services + $110 self-pay), parentOrganization. Street punctuation differs (live "Rd.", workbook "Rd").</t>
  </si>
  <si>
    <t xml:space="preserve">Old schema lacks faxNumber, hasOfferCatalog (services + $110 self-pay), parentOrganization. None beyond missing workbook fields.</t>
  </si>
  <si>
    <t xml:space="preserve">Old schema lacks faxNumber, hasOfferCatalog (services + $110 self-pay), parentOrganization. Street abbreviation differs (live "Road", workbook "Rd").</t>
  </si>
  <si>
    <t xml:space="preserve">Old schema lacks faxNumber, hasOfferCatalog (services + $110 self-pay), parentOrganization. Live schema has no geo coordinates.</t>
  </si>
  <si>
    <t xml:space="preserve">Old schema lacks faxNumber, hasOfferCatalog (services + $110 self-pay), parentOrganization. Live hours differ from client-confirmed hours (workbook: 8–7 weekdays, 9–4 weekends). Unit format differs ("B4" vs "Unit B4").</t>
  </si>
  <si>
    <t xml:space="preserve">How to finish Phase 1</t>
  </si>
  <si>
    <t xml:space="preserve">1. In Code Snippets, deactivate "MedicalClinic Schema" and any snippet that outputs the homepage Organization/MedicalOrganization block.</t>
  </si>
  <si>
    <t xml:space="preserve">2. Add phase1-schema-snippet.php as a new PHP snippet (front-end only) and activate it. It outputs this workbook's code, and removes Rank Math's duplicate Organization on the homepage only.</t>
  </si>
  <si>
    <t xml:space="preserve">3. Test all 11 URLs at search.google.com/test/rich-results and validator.schema.org, then set column H to Pass/Fail and the Location Pages status columns.</t>
  </si>
  <si>
    <t xml:space="preserve">Checked by Claude on Oct 13, 2026 from the live site. "Not run" = Google's Rich Results Test has no API; it must be run in a browser.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</si>
</sst>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8CBAD"/>
        <bgColor rgb="FFFFF2CC"/>
      </patternFill>
    </fill>
    <fill>
      <patternFill patternType="solid">
        <fgColor rgb="FF1F4E78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FF00"/>
        </patternFill>
      </fill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23.25" hidden="false" customHeight="true" outlineLevel="0" collapsed="false">
      <c r="A9" s="4" t="s">
        <v>7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23.2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5" t="s">
        <v>14</v>
      </c>
    </row>
    <row r="19" customFormat="false" ht="23.25" hidden="false" customHeight="true" outlineLevel="0" collapsed="false">
      <c r="A19" s="4" t="s">
        <v>15</v>
      </c>
    </row>
    <row r="20" customFormat="false" ht="23.2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5" t="s">
        <v>17</v>
      </c>
    </row>
    <row r="23" customFormat="false" ht="23.25" hidden="false" customHeight="true" outlineLevel="0" collapsed="false">
      <c r="A23" s="4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5" min="5" style="1" width="70"/>
    <col collapsed="false" customWidth="true" hidden="false" outlineLevel="0" max="6" min="6" style="1" width="11"/>
  </cols>
  <sheetData>
    <row r="1" customFormat="false" ht="33.75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</row>
    <row r="2" customFormat="false" ht="23.25" hidden="false" customHeight="true" outlineLevel="0" collapsed="false">
      <c r="A2" s="7" t="s">
        <v>27</v>
      </c>
      <c r="B2" s="8" t="s">
        <v>28</v>
      </c>
      <c r="C2" s="8" t="s">
        <v>29</v>
      </c>
      <c r="D2" s="8" t="s">
        <v>30</v>
      </c>
      <c r="E2" s="8" t="s">
        <v>31</v>
      </c>
      <c r="F2" s="9" t="s">
        <v>32</v>
      </c>
    </row>
    <row r="3" customFormat="false" ht="23.25" hidden="false" customHeight="true" outlineLevel="0" collapsed="false">
      <c r="A3" s="7" t="s">
        <v>33</v>
      </c>
      <c r="B3" s="8" t="s">
        <v>34</v>
      </c>
      <c r="C3" s="8" t="s">
        <v>35</v>
      </c>
      <c r="D3" s="8" t="s">
        <v>36</v>
      </c>
      <c r="E3" s="8" t="s">
        <v>37</v>
      </c>
      <c r="F3" s="9" t="s">
        <v>32</v>
      </c>
    </row>
    <row r="4" customFormat="false" ht="15" hidden="false" customHeight="true" outlineLevel="0" collapsed="false">
      <c r="A4" s="7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9" t="s">
        <v>32</v>
      </c>
    </row>
    <row r="5" customFormat="false" ht="15" hidden="false" customHeight="true" outlineLevel="0" collapsed="false">
      <c r="A5" s="7" t="s">
        <v>43</v>
      </c>
      <c r="B5" s="8" t="s">
        <v>44</v>
      </c>
      <c r="C5" s="8" t="s">
        <v>45</v>
      </c>
      <c r="D5" s="8" t="s">
        <v>46</v>
      </c>
      <c r="E5" s="8"/>
      <c r="F5" s="9" t="s">
        <v>32</v>
      </c>
    </row>
    <row r="6" customFormat="false" ht="15" hidden="false" customHeight="true" outlineLevel="0" collapsed="false">
      <c r="A6" s="7" t="s">
        <v>47</v>
      </c>
      <c r="B6" s="8" t="s">
        <v>48</v>
      </c>
      <c r="C6" s="8" t="s">
        <v>45</v>
      </c>
      <c r="D6" s="8" t="s">
        <v>46</v>
      </c>
      <c r="E6" s="8" t="s">
        <v>49</v>
      </c>
      <c r="F6" s="9" t="s">
        <v>32</v>
      </c>
    </row>
    <row r="7" customFormat="false" ht="23.25" hidden="false" customHeight="true" outlineLevel="0" collapsed="false">
      <c r="A7" s="7" t="s">
        <v>50</v>
      </c>
      <c r="B7" s="8" t="s">
        <v>51</v>
      </c>
      <c r="C7" s="8" t="s">
        <v>52</v>
      </c>
      <c r="D7" s="8" t="s">
        <v>46</v>
      </c>
      <c r="E7" s="8" t="s">
        <v>53</v>
      </c>
      <c r="F7" s="9" t="s">
        <v>32</v>
      </c>
    </row>
    <row r="8" customFormat="false" ht="23.25" hidden="false" customHeight="true" outlineLevel="0" collapsed="false">
      <c r="A8" s="7" t="s">
        <v>54</v>
      </c>
      <c r="B8" s="8" t="s">
        <v>55</v>
      </c>
      <c r="C8" s="8" t="s">
        <v>52</v>
      </c>
      <c r="D8" s="8" t="s">
        <v>46</v>
      </c>
      <c r="E8" s="8" t="s">
        <v>56</v>
      </c>
      <c r="F8" s="9" t="s">
        <v>32</v>
      </c>
    </row>
    <row r="9" customFormat="false" ht="23.25" hidden="false" customHeight="true" outlineLevel="0" collapsed="false">
      <c r="A9" s="7" t="s">
        <v>57</v>
      </c>
      <c r="B9" s="8" t="s">
        <v>58</v>
      </c>
      <c r="C9" s="8" t="s">
        <v>52</v>
      </c>
      <c r="D9" s="8" t="s">
        <v>46</v>
      </c>
      <c r="E9" s="8" t="s">
        <v>59</v>
      </c>
      <c r="F9" s="9" t="s">
        <v>32</v>
      </c>
    </row>
    <row r="10" customFormat="false" ht="15" hidden="false" customHeight="true" outlineLevel="0" collapsed="false">
      <c r="A10" s="7" t="s">
        <v>60</v>
      </c>
      <c r="B10" s="8" t="s">
        <v>61</v>
      </c>
      <c r="C10" s="8" t="s">
        <v>62</v>
      </c>
      <c r="D10" s="8" t="s">
        <v>63</v>
      </c>
      <c r="E10" s="8" t="s">
        <v>64</v>
      </c>
      <c r="F10" s="9" t="s">
        <v>32</v>
      </c>
    </row>
    <row r="11" customFormat="false" ht="23.25" hidden="false" customHeight="true" outlineLevel="0" collapsed="false">
      <c r="A11" s="7" t="s">
        <v>65</v>
      </c>
      <c r="B11" s="8" t="s">
        <v>66</v>
      </c>
      <c r="C11" s="8" t="s">
        <v>67</v>
      </c>
      <c r="D11" s="8" t="s">
        <v>68</v>
      </c>
      <c r="E11" s="8" t="s">
        <v>69</v>
      </c>
      <c r="F11" s="9" t="s">
        <v>32</v>
      </c>
    </row>
    <row r="12" customFormat="false" ht="23.25" hidden="false" customHeight="true" outlineLevel="0" collapsed="false">
      <c r="A12" s="7" t="s">
        <v>70</v>
      </c>
      <c r="B12" s="8" t="s">
        <v>71</v>
      </c>
      <c r="C12" s="8" t="s">
        <v>72</v>
      </c>
      <c r="D12" s="8" t="s">
        <v>73</v>
      </c>
      <c r="E12" s="8" t="s">
        <v>74</v>
      </c>
      <c r="F12" s="9" t="s">
        <v>32</v>
      </c>
    </row>
    <row r="13" customFormat="false" ht="23.25" hidden="false" customHeight="true" outlineLevel="0" collapsed="false">
      <c r="A13" s="7" t="s">
        <v>75</v>
      </c>
      <c r="B13" s="8" t="s">
        <v>76</v>
      </c>
      <c r="C13" s="8" t="s">
        <v>77</v>
      </c>
      <c r="D13" s="8" t="s">
        <v>78</v>
      </c>
      <c r="E13" s="8" t="s">
        <v>79</v>
      </c>
      <c r="F13" s="9" t="s">
        <v>32</v>
      </c>
    </row>
    <row r="14" customFormat="false" ht="15" hidden="false" customHeight="true" outlineLevel="0" collapsed="false">
      <c r="A14" s="7" t="s">
        <v>80</v>
      </c>
      <c r="B14" s="8" t="s">
        <v>81</v>
      </c>
      <c r="C14" s="8" t="s">
        <v>82</v>
      </c>
      <c r="D14" s="8" t="s">
        <v>83</v>
      </c>
      <c r="E14" s="8" t="s">
        <v>84</v>
      </c>
      <c r="F14" s="9" t="s">
        <v>32</v>
      </c>
    </row>
    <row r="15" customFormat="false" ht="15" hidden="false" customHeight="true" outlineLevel="0" collapsed="false">
      <c r="A15" s="7" t="s">
        <v>85</v>
      </c>
      <c r="B15" s="8" t="s">
        <v>86</v>
      </c>
      <c r="C15" s="8" t="s">
        <v>87</v>
      </c>
      <c r="D15" s="8" t="s">
        <v>83</v>
      </c>
      <c r="E15" s="8" t="s">
        <v>88</v>
      </c>
      <c r="F15" s="9" t="s">
        <v>32</v>
      </c>
    </row>
    <row r="16" customFormat="false" ht="23.25" hidden="false" customHeight="true" outlineLevel="0" collapsed="false">
      <c r="A16" s="7" t="s">
        <v>89</v>
      </c>
      <c r="B16" s="8" t="s">
        <v>90</v>
      </c>
      <c r="C16" s="8" t="s">
        <v>91</v>
      </c>
      <c r="D16" s="8" t="s">
        <v>83</v>
      </c>
      <c r="E16" s="8" t="s">
        <v>92</v>
      </c>
      <c r="F16" s="9" t="s">
        <v>32</v>
      </c>
    </row>
    <row r="17" customFormat="false" ht="15" hidden="false" customHeight="true" outlineLevel="0" collapsed="false">
      <c r="A17" s="7" t="s">
        <v>93</v>
      </c>
      <c r="B17" s="8" t="s">
        <v>94</v>
      </c>
      <c r="C17" s="8" t="s">
        <v>95</v>
      </c>
      <c r="D17" s="8" t="s">
        <v>96</v>
      </c>
      <c r="E17" s="8" t="s">
        <v>97</v>
      </c>
      <c r="F17" s="9" t="s">
        <v>32</v>
      </c>
    </row>
    <row r="18" customFormat="false" ht="23.25" hidden="false" customHeight="true" outlineLevel="0" collapsed="false">
      <c r="A18" s="7" t="s">
        <v>98</v>
      </c>
      <c r="B18" s="8" t="s">
        <v>99</v>
      </c>
      <c r="C18" s="8" t="s">
        <v>100</v>
      </c>
      <c r="D18" s="8" t="s">
        <v>41</v>
      </c>
      <c r="E18" s="8" t="s">
        <v>101</v>
      </c>
      <c r="F18" s="9" t="s">
        <v>32</v>
      </c>
    </row>
  </sheetData>
  <dataValidations count="1">
    <dataValidation allowBlank="false" errorStyle="stop" operator="between" showDropDown="false" showErrorMessage="false" showInputMessage="false" sqref="F2:F18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8" min="7" style="1" width="15"/>
    <col collapsed="false" customWidth="true" hidden="false" outlineLevel="0" max="12" min="9" style="1" width="8"/>
    <col collapsed="false" customWidth="true" hidden="false" outlineLevel="0" max="14" min="13" style="1" width="11"/>
    <col collapsed="false" customWidth="true" hidden="false" outlineLevel="0" max="15" min="15" style="1" width="28"/>
    <col collapsed="false" customWidth="true" hidden="false" outlineLevel="0" max="16" min="16" style="1" width="26"/>
    <col collapsed="false" customWidth="true" hidden="false" outlineLevel="0" max="17" min="17" style="1" width="34"/>
    <col collapsed="false" customWidth="true" hidden="false" outlineLevel="0" max="18" min="18" style="1" width="40"/>
    <col collapsed="false" customWidth="true" hidden="false" outlineLevel="0" max="19" min="19" style="1" width="9"/>
    <col collapsed="false" customWidth="true" hidden="false" outlineLevel="0" max="20" min="20" style="1" width="34"/>
    <col collapsed="false" customWidth="true" hidden="false" outlineLevel="0" max="21" min="21" style="1" width="60"/>
    <col collapsed="false" customWidth="true" hidden="false" outlineLevel="0" max="25" min="22" style="1" width="10"/>
  </cols>
  <sheetData>
    <row r="1" customFormat="false" ht="33.75" hidden="false" customHeight="true" outlineLevel="0" collapsed="false">
      <c r="A1" s="6" t="s">
        <v>102</v>
      </c>
      <c r="B1" s="6" t="s">
        <v>103</v>
      </c>
      <c r="C1" s="6" t="s">
        <v>104</v>
      </c>
      <c r="D1" s="6" t="s">
        <v>105</v>
      </c>
      <c r="E1" s="6" t="s">
        <v>106</v>
      </c>
      <c r="F1" s="6" t="s">
        <v>107</v>
      </c>
      <c r="G1" s="6" t="s">
        <v>108</v>
      </c>
      <c r="H1" s="6" t="s">
        <v>109</v>
      </c>
      <c r="I1" s="6" t="s">
        <v>110</v>
      </c>
      <c r="J1" s="6" t="s">
        <v>111</v>
      </c>
      <c r="K1" s="6" t="s">
        <v>112</v>
      </c>
      <c r="L1" s="6" t="s">
        <v>113</v>
      </c>
      <c r="M1" s="6" t="s">
        <v>114</v>
      </c>
      <c r="N1" s="6" t="s">
        <v>115</v>
      </c>
      <c r="O1" s="6" t="s">
        <v>116</v>
      </c>
      <c r="P1" s="6" t="s">
        <v>117</v>
      </c>
      <c r="Q1" s="6" t="s">
        <v>118</v>
      </c>
      <c r="R1" s="6" t="s">
        <v>119</v>
      </c>
      <c r="S1" s="6" t="s">
        <v>120</v>
      </c>
      <c r="T1" s="6" t="s">
        <v>121</v>
      </c>
      <c r="U1" s="6" t="s">
        <v>122</v>
      </c>
      <c r="V1" s="6" t="s">
        <v>123</v>
      </c>
      <c r="W1" s="6" t="s">
        <v>124</v>
      </c>
      <c r="X1" s="6" t="s">
        <v>125</v>
      </c>
      <c r="Y1" s="6" t="s">
        <v>126</v>
      </c>
    </row>
    <row r="2" customFormat="false" ht="60" hidden="false" customHeight="true" outlineLevel="0" collapsed="false">
      <c r="A2" s="7" t="s">
        <v>127</v>
      </c>
      <c r="B2" s="8" t="s">
        <v>128</v>
      </c>
      <c r="C2" s="10" t="s">
        <v>129</v>
      </c>
      <c r="D2" s="10" t="s">
        <v>130</v>
      </c>
      <c r="E2" s="10" t="s">
        <v>127</v>
      </c>
      <c r="F2" s="10" t="s">
        <v>131</v>
      </c>
      <c r="G2" s="10" t="s">
        <v>132</v>
      </c>
      <c r="H2" s="10" t="s">
        <v>133</v>
      </c>
      <c r="I2" s="11" t="s">
        <v>134</v>
      </c>
      <c r="J2" s="11" t="s">
        <v>135</v>
      </c>
      <c r="K2" s="11" t="s">
        <v>136</v>
      </c>
      <c r="L2" s="11" t="s">
        <v>137</v>
      </c>
      <c r="M2" s="10" t="s">
        <v>138</v>
      </c>
      <c r="N2" s="10" t="s">
        <v>139</v>
      </c>
      <c r="O2" s="10" t="s">
        <v>140</v>
      </c>
      <c r="P2" s="10" t="s">
        <v>141</v>
      </c>
      <c r="Q2" s="10" t="s">
        <v>142</v>
      </c>
      <c r="R2" s="10" t="s">
        <v>143</v>
      </c>
      <c r="S2" s="10" t="n">
        <v>110</v>
      </c>
      <c r="T2" s="10" t="s">
        <v>144</v>
      </c>
      <c r="U2" s="12" t="str">
        <f aca="false">"&lt;script type=""application/ld+json""&gt;{""@context"":""https://schema.org"",""@type"":""MedicalClinic"",""@id"":"""&amp;(B2)&amp;"#clinic"",""name"":"""&amp;(IF(C2="","REPLACE",C2))&amp;""",""url"":"""&amp;(B2)&amp;""",""telephone"":""+1-"&amp;(IF(G2="","REPLACE",G2))&amp;""""&amp;(IF(H2="","",",""faxNumber"":""+1-"&amp;(H2)&amp;""""))&amp;",""image"":"""&amp;(IF(P2="","REPLACE",P2))&amp;""",""address"":{""@type"":""PostalAddress"",""streetAddress"":"""&amp;(IF(D2="","REPLACE",D2))&amp;""",""addressLocality"":"""&amp;(IF(E2="","REPLACE",E2))&amp;""",""addressRegion"":""OH"",""postalCode"":"""&amp;(IF(F2="","REPLACE",F2))&amp;""",""addressCountry"":""US""},""geo"":{""@type"":""GeoCoordinates"",""latitude"":"""&amp;(IF(M2="","REPLACE",M2))&amp;""",""longitude"":"""&amp;(IF(N2="","REPLACE",N2))&amp;"""},""hasMap"":"""&amp;(IF(O2="","REPLACE",O2))&amp;""",""openingHoursSpecification"":[{""@type"":""OpeningHoursSpecification"",""dayOfWeek"":[""Monday"",""Tuesday"",""Wednesday"",""Thursday"",""Friday""],""opens"":"""&amp;(IF(I2="","REPLACE",I2))&amp;""",""closes"":"""&amp;(IF(J2="","REPLACE",J2))&amp;"""},{""@type"":""OpeningHoursSpecification"",""dayOfWeek"":[""Saturday"",""Sunday""],""opens"":"""&amp;(IF(K2="","REPLACE",K2))&amp;""",""closes"":"""&amp;(IF(L2="","REPLACE",L2))&amp;"""}],""areaServed"":["&amp;(IF(Q2="","","{""@type"":""City"",""name"":"""&amp;SUBSTITUTE(Q2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Insurance"",""currenciesAccepted"":""USD"",""hasOfferCatalog"":{""@type"":""OfferCatalog"",""name"":""Services"",""i"&amp;"temListElement"":["&amp;(IF(R2="","","{""@type"":""Offer"",""itemOffered"":{""@type"":""Service"",""name"":"""&amp;SUBSTITUTE(R2,"; ","""}},{""@type"":""Offer"",""itemOffered"":{""@type"":""Service"",""name"":""")&amp;"""}}"))&amp;(IF(S2="","",",{""@type"":""Offer"",""itemOffered"":{""@type"":""Service"",""name"":""Self-pay urgent care visit""},""price"":"""&amp;(S2)&amp;""",""priceCurrency"":""USD"",""description"":""Self-pay price for initial provider evaluation. X-rays, labs and procedures are additional.""}"))&amp;"]},""parentOrganization"":{""@id"":""https://healthexpressuc.com/#organization""},""sameAs"":["""&amp;(IF(O2="","REPLACE",O2))&amp;"""]}&lt;/script&gt;"</f>
        <v>&lt;script type="application/ld+json"&gt;{"@context":"https://schema.org","@type":"MedicalClinic","@id":"https://healthexpressuc.com/cleveland-oh/#clinic","name":"Health Express Urgent Care – Cleveland","url":"https://healthexpressuc.com/cleveland-oh/","telephone":"+1-216-777-2155","faxNumber":"+1-216-417-4068","image":"https://healthexpressuc.com/wp-content/uploads/2025/01/logo.png","address":{"@type":"PostalAddress","streetAddress":"3762 Pearl Rd","addressLocality":"Cleveland","addressRegion":"OH","postalCode":"44109","addressCountry":"US"},"geo":{"@type":"GeoCoordinates","latitude":"41.4528998","longitude":"-81.7018815"},"hasMap":"https://www.google.com/maps/place/?q=place_id:ChIJUfhbfjDvMIgRvPsg4dU4nxs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Cleveland"},{"@type":"City","name":"Old Brooklyn"},{"@type":"City","name":"Brooklyn"},{"@type":"City","name":"Parma"}],"medicalSpecialty":"https://schema.org/PrimaryCare","isAcceptingNewPatients":true,"priceRange":"$$","paymentAccepted":"Cash,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additional."}]},"parentOrganization":{"@id":"https://healthexpressuc.com/#organization"},"sameAs":["https://www.google.com/maps/place/?q=place_id:ChIJUfhbfjDvMIgRvPsg4dU4nxs"]}&lt;/script&gt;</v>
      </c>
      <c r="V2" s="9" t="s">
        <v>32</v>
      </c>
      <c r="W2" s="9" t="s">
        <v>32</v>
      </c>
      <c r="X2" s="9" t="s">
        <v>32</v>
      </c>
      <c r="Y2" s="9" t="s">
        <v>32</v>
      </c>
    </row>
    <row r="3" customFormat="false" ht="60" hidden="false" customHeight="true" outlineLevel="0" collapsed="false">
      <c r="A3" s="7" t="s">
        <v>145</v>
      </c>
      <c r="B3" s="8" t="s">
        <v>146</v>
      </c>
      <c r="C3" s="10" t="s">
        <v>147</v>
      </c>
      <c r="D3" s="10" t="s">
        <v>148</v>
      </c>
      <c r="E3" s="10" t="s">
        <v>145</v>
      </c>
      <c r="F3" s="10" t="s">
        <v>149</v>
      </c>
      <c r="G3" s="10" t="s">
        <v>150</v>
      </c>
      <c r="H3" s="10" t="s">
        <v>151</v>
      </c>
      <c r="I3" s="11" t="s">
        <v>134</v>
      </c>
      <c r="J3" s="11" t="s">
        <v>135</v>
      </c>
      <c r="K3" s="11" t="s">
        <v>136</v>
      </c>
      <c r="L3" s="11" t="s">
        <v>137</v>
      </c>
      <c r="M3" s="10" t="s">
        <v>152</v>
      </c>
      <c r="N3" s="10" t="s">
        <v>153</v>
      </c>
      <c r="O3" s="10" t="s">
        <v>154</v>
      </c>
      <c r="P3" s="10" t="s">
        <v>141</v>
      </c>
      <c r="Q3" s="10" t="s">
        <v>155</v>
      </c>
      <c r="R3" s="10" t="s">
        <v>143</v>
      </c>
      <c r="S3" s="10" t="n">
        <v>110</v>
      </c>
      <c r="T3" s="10" t="s">
        <v>156</v>
      </c>
      <c r="U3" s="12" t="str">
        <f aca="false">"&lt;script type=""application/ld+json""&gt;{""@context"":""https://schema.org"",""@type"":""MedicalClinic"",""@id"":"""&amp;(B3)&amp;"#clinic"",""name"":"""&amp;(IF(C3="","REPLACE",C3))&amp;""",""url"":"""&amp;(B3)&amp;""",""telephone"":""+1-"&amp;(IF(G3="","REPLACE",G3))&amp;""""&amp;(IF(H3="","",",""faxNumber"":""+1-"&amp;(H3)&amp;""""))&amp;",""image"":"""&amp;(IF(P3="","REPLACE",P3))&amp;""",""address"":{""@type"":""PostalAddress"",""streetAddress"":"""&amp;(IF(D3="","REPLACE",D3))&amp;""",""addressLocality"":"""&amp;(IF(E3="","REPLACE",E3))&amp;""",""addressRegion"":""OH"",""postalCode"":"""&amp;(IF(F3="","REPLACE",F3))&amp;""",""addressCountry"":""US""},""geo"":{""@type"":""GeoCoordinates"",""latitude"":"""&amp;(IF(M3="","REPLACE",M3))&amp;""",""longitude"":"""&amp;(IF(N3="","REPLACE",N3))&amp;"""},""hasMap"":"""&amp;(IF(O3="","REPLACE",O3))&amp;""",""openingHoursSpecification"":[{""@type"":""OpeningHoursSpecification"",""dayOfWeek"":[""Monday"",""Tuesday"",""Wednesday"",""Thursday"",""Friday""],""opens"":"""&amp;(IF(I3="","REPLACE",I3))&amp;""",""closes"":"""&amp;(IF(J3="","REPLACE",J3))&amp;"""},{""@type"":""OpeningHoursSpecification"",""dayOfWeek"":[""Saturday"",""Sunday""],""opens"":"""&amp;(IF(K3="","REPLACE",K3))&amp;""",""closes"":"""&amp;(IF(L3="","REPLACE",L3))&amp;"""}],""areaServed"":["&amp;(IF(Q3="","","{""@type"":""City"",""name"":"""&amp;SUBSTITUTE(Q3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Insurance"",""currenciesAccepted"":""USD"",""hasOfferCatalog"":{""@type"":""OfferCatalog"",""name"":""Services"",""i"&amp;"temListElement"":["&amp;(IF(R3="","","{""@type"":""Offer"",""itemOffered"":{""@type"":""Service"",""name"":"""&amp;SUBSTITUTE(R3,"; ","""}},{""@type"":""Offer"",""itemOffered"":{""@type"":""Service"",""name"":""")&amp;"""}}"))&amp;(IF(S3="","",",{""@type"":""Offer"",""itemOffered"":{""@type"":""Service"",""name"":""Self-pay urgent care visit""},""price"":"""&amp;(S3)&amp;""",""priceCurrency"":""USD"",""description"":""Self-pay price for initial provider evaluation. X-rays, labs and procedures are additional.""}"))&amp;"]},""parentOrganization"":{""@id"":""https://healthexpressuc.com/#organization""},""sameAs"":["""&amp;(IF(O3="","REPLACE",O3))&amp;"""]}&lt;/script&gt;"</f>
        <v>&lt;script type="application/ld+json"&gt;{"@context":"https://schema.org","@type":"MedicalClinic","@id":"https://healthexpressuc.com/parma-oh/#clinic","name":"Health Express Urgent Care – Parma","url":"https://healthexpressuc.com/parma-oh/","telephone":"+1-440-882-6595","faxNumber":"+1-440-882-6594","image":"https://healthexpressuc.com/wp-content/uploads/2025/01/logo.png","address":{"@type":"PostalAddress","streetAddress":"1400 W. Pleasant Valley Rd","addressLocality":"Parma","addressRegion":"OH","postalCode":"44134","addressCountry":"US"},"geo":{"@type":"GeoCoordinates","latitude":"41.3618557","longitude":"-81.6882603"},"hasMap":"https://www.google.com/maps/place/?q=place_id:ChIJcQ21CR_mMIgRnYAc-GzZx94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Parma"},{"@type":"City","name":"Parma Heights"},{"@type":"City","name":"Seven Hills"},{"@type":"City","name":"North Royalton"}],"medicalSpecialty":"https://schema.org/PrimaryCare","isAcceptingNewPatients":true,"priceRange":"$$","paymentAccepted":"Cash,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additional."}]},"parentOrganization":{"@id":"https://healthexpressuc.com/#organization"},"sameAs":["https://www.google.com/maps/place/?q=place_id:ChIJcQ21CR_mMIgRnYAc-GzZx94"]}&lt;/script&gt;</v>
      </c>
      <c r="V3" s="9" t="s">
        <v>32</v>
      </c>
      <c r="W3" s="9" t="s">
        <v>32</v>
      </c>
      <c r="X3" s="9" t="s">
        <v>32</v>
      </c>
      <c r="Y3" s="9" t="s">
        <v>32</v>
      </c>
    </row>
    <row r="4" customFormat="false" ht="60" hidden="false" customHeight="true" outlineLevel="0" collapsed="false">
      <c r="A4" s="7" t="s">
        <v>157</v>
      </c>
      <c r="B4" s="8" t="s">
        <v>158</v>
      </c>
      <c r="C4" s="10" t="s">
        <v>159</v>
      </c>
      <c r="D4" s="10" t="s">
        <v>160</v>
      </c>
      <c r="E4" s="10" t="s">
        <v>157</v>
      </c>
      <c r="F4" s="10" t="s">
        <v>161</v>
      </c>
      <c r="G4" s="10" t="s">
        <v>162</v>
      </c>
      <c r="H4" s="10" t="s">
        <v>163</v>
      </c>
      <c r="I4" s="11" t="s">
        <v>134</v>
      </c>
      <c r="J4" s="11" t="s">
        <v>135</v>
      </c>
      <c r="K4" s="11" t="s">
        <v>136</v>
      </c>
      <c r="L4" s="11" t="s">
        <v>137</v>
      </c>
      <c r="M4" s="10" t="s">
        <v>164</v>
      </c>
      <c r="N4" s="10" t="s">
        <v>165</v>
      </c>
      <c r="O4" s="10" t="s">
        <v>166</v>
      </c>
      <c r="P4" s="10" t="s">
        <v>141</v>
      </c>
      <c r="Q4" s="10" t="s">
        <v>167</v>
      </c>
      <c r="R4" s="10" t="s">
        <v>143</v>
      </c>
      <c r="S4" s="10" t="n">
        <v>110</v>
      </c>
      <c r="T4" s="10"/>
      <c r="U4" s="12" t="str">
        <f aca="false">"&lt;script type=""application/ld+json""&gt;{""@context"":""https://schema.org"",""@type"":""MedicalClinic"",""@id"":"""&amp;(B4)&amp;"#clinic"",""name"":"""&amp;(IF(C4="","REPLACE",C4))&amp;""",""url"":"""&amp;(B4)&amp;""",""telephone"":""+1-"&amp;(IF(G4="","REPLACE",G4))&amp;""""&amp;(IF(H4="","",",""faxNumber"":""+1-"&amp;(H4)&amp;""""))&amp;",""image"":"""&amp;(IF(P4="","REPLACE",P4))&amp;""",""address"":{""@type"":""PostalAddress"",""streetAddress"":"""&amp;(IF(D4="","REPLACE",D4))&amp;""",""addressLocality"":"""&amp;(IF(E4="","REPLACE",E4))&amp;""",""addressRegion"":""OH"",""postalCode"":"""&amp;(IF(F4="","REPLACE",F4))&amp;""",""addressCountry"":""US""},""geo"":{""@type"":""GeoCoordinates"",""latitude"":"""&amp;(IF(M4="","REPLACE",M4))&amp;""",""longitude"":"""&amp;(IF(N4="","REPLACE",N4))&amp;"""},""hasMap"":"""&amp;(IF(O4="","REPLACE",O4))&amp;""",""openingHoursSpecification"":[{""@type"":""OpeningHoursSpecification"",""dayOfWeek"":[""Monday"",""Tuesday"",""Wednesday"",""Thursday"",""Friday""],""opens"":"""&amp;(IF(I4="","REPLACE",I4))&amp;""",""closes"":"""&amp;(IF(J4="","REPLACE",J4))&amp;"""},{""@type"":""OpeningHoursSpecification"",""dayOfWeek"":[""Saturday"",""Sunday""],""opens"":"""&amp;(IF(K4="","REPLACE",K4))&amp;""",""closes"":"""&amp;(IF(L4="","REPLACE",L4))&amp;"""}],""areaServed"":["&amp;(IF(Q4="","","{""@type"":""City"",""name"":"""&amp;SUBSTITUTE(Q4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Insurance"",""currenciesAccepted"":""USD"",""hasOfferCatalog"":{""@type"":""OfferCatalog"",""name"":""Services"",""i"&amp;"temListElement"":["&amp;(IF(R4="","","{""@type"":""Offer"",""itemOffered"":{""@type"":""Service"",""name"":"""&amp;SUBSTITUTE(R4,"; ","""}},{""@type"":""Offer"",""itemOffered"":{""@type"":""Service"",""name"":""")&amp;"""}}"))&amp;(IF(S4="","",",{""@type"":""Offer"",""itemOffered"":{""@type"":""Service"",""name"":""Self-pay urgent care visit""},""price"":"""&amp;(S4)&amp;""",""priceCurrency"":""USD"",""description"":""Self-pay price for initial provider evaluation. X-rays, labs and procedures are additional.""}"))&amp;"]},""parentOrganization"":{""@id"":""https://healthexpressuc.com/#organization""},""sameAs"":["""&amp;(IF(O4="","REPLACE",O4))&amp;"""]}&lt;/script&gt;"</f>
        <v>&lt;script type="application/ld+json"&gt;{"@context":"https://schema.org","@type":"MedicalClinic","@id":"https://healthexpressuc.com/mayfield-oh/#clinic","name":"Health Express Urgent Care – Mayfield Heights","url":"https://healthexpressuc.com/mayfield-oh/","telephone":"+1-440-462-4677","faxNumber":"+1-440-462-4699","image":"https://healthexpressuc.com/wp-content/uploads/2025/01/logo.png","address":{"@type":"PostalAddress","streetAddress":"6092 Mayfield Rd","addressLocality":"Mayfield Heights","addressRegion":"OH","postalCode":"44124","addressCountry":"US"},"geo":{"@type":"GeoCoordinates","latitude":"41.5197882","longitude":"-81.4598111"},"hasMap":"https://www.google.com/maps/place/?q=place_id:ChIJqS4kmUgDMYgRh14qkm_s5VA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Mayfield Heights"},{"@type":"City","name":"Lyndhurst"},{"@type":"City","name":"Highland Heights"},{"@type":"City","name":"South Euclid"},{"@type":"City","name":"Richmond Heights"}],"medicalSpecialty":"https://schema.org/PrimaryCare","isAcceptingNewPatients":true,"priceRange":"$$","paymentAccepted":"Cash,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additional."}]},"parentOrganization":{"@id":"https://healthexpressuc.com/#organization"},"sameAs":["https://www.google.com/maps/place/?q=place_id:ChIJqS4kmUgDMYgRh14qkm_s5VA"]}&lt;/script&gt;</v>
      </c>
      <c r="V4" s="9" t="s">
        <v>32</v>
      </c>
      <c r="W4" s="9" t="s">
        <v>32</v>
      </c>
      <c r="X4" s="9" t="s">
        <v>32</v>
      </c>
      <c r="Y4" s="9" t="s">
        <v>32</v>
      </c>
    </row>
    <row r="5" customFormat="false" ht="60" hidden="false" customHeight="true" outlineLevel="0" collapsed="false">
      <c r="A5" s="7" t="s">
        <v>168</v>
      </c>
      <c r="B5" s="8" t="s">
        <v>169</v>
      </c>
      <c r="C5" s="10" t="s">
        <v>170</v>
      </c>
      <c r="D5" s="10" t="s">
        <v>171</v>
      </c>
      <c r="E5" s="10" t="s">
        <v>168</v>
      </c>
      <c r="F5" s="10" t="s">
        <v>172</v>
      </c>
      <c r="G5" s="10" t="s">
        <v>173</v>
      </c>
      <c r="H5" s="10" t="s">
        <v>174</v>
      </c>
      <c r="I5" s="11" t="s">
        <v>134</v>
      </c>
      <c r="J5" s="11" t="s">
        <v>135</v>
      </c>
      <c r="K5" s="11" t="s">
        <v>136</v>
      </c>
      <c r="L5" s="11" t="s">
        <v>137</v>
      </c>
      <c r="M5" s="10" t="s">
        <v>175</v>
      </c>
      <c r="N5" s="10" t="s">
        <v>176</v>
      </c>
      <c r="O5" s="10" t="s">
        <v>177</v>
      </c>
      <c r="P5" s="10" t="s">
        <v>141</v>
      </c>
      <c r="Q5" s="10" t="s">
        <v>178</v>
      </c>
      <c r="R5" s="10" t="s">
        <v>143</v>
      </c>
      <c r="S5" s="10" t="n">
        <v>110</v>
      </c>
      <c r="T5" s="10"/>
      <c r="U5" s="12" t="str">
        <f aca="false">"&lt;script type=""application/ld+json""&gt;{""@context"":""https://schema.org"",""@type"":""MedicalClinic"",""@id"":"""&amp;(B5)&amp;"#clinic"",""name"":"""&amp;(IF(C5="","REPLACE",C5))&amp;""",""url"":"""&amp;(B5)&amp;""",""telephone"":""+1-"&amp;(IF(G5="","REPLACE",G5))&amp;""""&amp;(IF(H5="","",",""faxNumber"":""+1-"&amp;(H5)&amp;""""))&amp;",""image"":"""&amp;(IF(P5="","REPLACE",P5))&amp;""",""address"":{""@type"":""PostalAddress"",""streetAddress"":"""&amp;(IF(D5="","REPLACE",D5))&amp;""",""addressLocality"":"""&amp;(IF(E5="","REPLACE",E5))&amp;""",""addressRegion"":""OH"",""postalCode"":"""&amp;(IF(F5="","REPLACE",F5))&amp;""",""addressCountry"":""US""},""geo"":{""@type"":""GeoCoordinates"",""latitude"":"""&amp;(IF(M5="","REPLACE",M5))&amp;""",""longitude"":"""&amp;(IF(N5="","REPLACE",N5))&amp;"""},""hasMap"":"""&amp;(IF(O5="","REPLACE",O5))&amp;""",""openingHoursSpecification"":[{""@type"":""OpeningHoursSpecification"",""dayOfWeek"":[""Monday"",""Tuesday"",""Wednesday"",""Thursday"",""Friday""],""opens"":"""&amp;(IF(I5="","REPLACE",I5))&amp;""",""closes"":"""&amp;(IF(J5="","REPLACE",J5))&amp;"""},{""@type"":""OpeningHoursSpecification"",""dayOfWeek"":[""Saturday"",""Sunday""],""opens"":"""&amp;(IF(K5="","REPLACE",K5))&amp;""",""closes"":"""&amp;(IF(L5="","REPLACE",L5))&amp;"""}],""areaServed"":["&amp;(IF(Q5="","","{""@type"":""City"",""name"":"""&amp;SUBSTITUTE(Q5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Insurance"",""currenciesAccepted"":""USD"",""hasOfferCatalog"":{""@type"":""OfferCatalog"",""name"":""Services"",""i"&amp;"temListElement"":["&amp;(IF(R5="","","{""@type"":""Offer"",""itemOffered"":{""@type"":""Service"",""name"":"""&amp;SUBSTITUTE(R5,"; ","""}},{""@type"":""Offer"",""itemOffered"":{""@type"":""Service"",""name"":""")&amp;"""}}"))&amp;(IF(S5="","",",{""@type"":""Offer"",""itemOffered"":{""@type"":""Service"",""name"":""Self-pay urgent care visit""},""price"":"""&amp;(S5)&amp;""",""priceCurrency"":""USD"",""description"":""Self-pay price for initial provider evaluation. X-rays, labs and procedures are additional.""}"))&amp;"]},""parentOrganization"":{""@id"":""https://healthexpressuc.com/#organization""},""sameAs"":["""&amp;(IF(O5="","REPLACE",O5))&amp;"""]}&lt;/script&gt;"</f>
        <v>&lt;script type="application/ld+json"&gt;{"@context":"https://schema.org","@type":"MedicalClinic","@id":"https://healthexpressuc.com/shaker-heights-oh/#clinic","name":"Health Express Urgent Care – Shaker Heights","url":"https://healthexpressuc.com/shaker-heights-oh/","telephone":"+1-216-400-6212","faxNumber":"+1-216-400-6215","image":"https://healthexpressuc.com/wp-content/uploads/2025/01/logo.png","address":{"@type":"PostalAddress","streetAddress":"20300 Chagrin Blvd","addressLocality":"Shaker Heights","addressRegion":"OH","postalCode":"44122","addressCountry":"US"},"geo":{"@type":"GeoCoordinates","latitude":"41.4643256","longitude":"-81.5374165"},"hasMap":"https://www.google.com/maps/place/?q=place_id:ChIJYyQkE0_9MIgRMpyVWUIT9nY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Shaker Heights"},{"@type":"City","name":"Beachwood"},{"@type":"City","name":"University Heights"},{"@type":"City","name":"Warrensville Heights"}],"medicalSpecialty":"https://schema.org/PrimaryCare","isAcceptingNewPatients":true,"priceRange":"$$","paymentAccepted":"Cash,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additional."}]},"parentOrganization":{"@id":"https://healthexpressuc.com/#organization"},"sameAs":["https://www.google.com/maps/place/?q=place_id:ChIJYyQkE0_9MIgRMpyVWUIT9nY"]}&lt;/script&gt;</v>
      </c>
      <c r="V5" s="9" t="s">
        <v>32</v>
      </c>
      <c r="W5" s="9" t="s">
        <v>32</v>
      </c>
      <c r="X5" s="9" t="s">
        <v>32</v>
      </c>
      <c r="Y5" s="9" t="s">
        <v>32</v>
      </c>
    </row>
    <row r="6" customFormat="false" ht="60" hidden="false" customHeight="true" outlineLevel="0" collapsed="false">
      <c r="A6" s="7" t="s">
        <v>179</v>
      </c>
      <c r="B6" s="8" t="s">
        <v>180</v>
      </c>
      <c r="C6" s="10" t="s">
        <v>181</v>
      </c>
      <c r="D6" s="10" t="s">
        <v>182</v>
      </c>
      <c r="E6" s="10" t="s">
        <v>179</v>
      </c>
      <c r="F6" s="10" t="s">
        <v>183</v>
      </c>
      <c r="G6" s="10" t="s">
        <v>184</v>
      </c>
      <c r="H6" s="10" t="s">
        <v>185</v>
      </c>
      <c r="I6" s="11" t="s">
        <v>134</v>
      </c>
      <c r="J6" s="11" t="s">
        <v>135</v>
      </c>
      <c r="K6" s="11" t="s">
        <v>136</v>
      </c>
      <c r="L6" s="11" t="s">
        <v>137</v>
      </c>
      <c r="M6" s="10" t="s">
        <v>186</v>
      </c>
      <c r="N6" s="10" t="s">
        <v>187</v>
      </c>
      <c r="O6" s="10" t="s">
        <v>188</v>
      </c>
      <c r="P6" s="10" t="s">
        <v>141</v>
      </c>
      <c r="Q6" s="10" t="s">
        <v>189</v>
      </c>
      <c r="R6" s="10" t="s">
        <v>143</v>
      </c>
      <c r="S6" s="10" t="n">
        <v>110</v>
      </c>
      <c r="T6" s="10" t="s">
        <v>190</v>
      </c>
      <c r="U6" s="12" t="str">
        <f aca="false">"&lt;script type=""application/ld+json""&gt;{""@context"":""https://schema.org"",""@type"":""MedicalClinic"",""@id"":"""&amp;(B6)&amp;"#clinic"",""name"":"""&amp;(IF(C6="","REPLACE",C6))&amp;""",""url"":"""&amp;(B6)&amp;""",""telephone"":""+1-"&amp;(IF(G6="","REPLACE",G6))&amp;""""&amp;(IF(H6="","",",""faxNumber"":""+1-"&amp;(H6)&amp;""""))&amp;",""image"":"""&amp;(IF(P6="","REPLACE",P6))&amp;""",""address"":{""@type"":""PostalAddress"",""streetAddress"":"""&amp;(IF(D6="","REPLACE",D6))&amp;""",""addressLocality"":"""&amp;(IF(E6="","REPLACE",E6))&amp;""",""addressRegion"":""OH"",""postalCode"":"""&amp;(IF(F6="","REPLACE",F6))&amp;""",""addressCountry"":""US""},""geo"":{""@type"":""GeoCoordinates"",""latitude"":"""&amp;(IF(M6="","REPLACE",M6))&amp;""",""longitude"":"""&amp;(IF(N6="","REPLACE",N6))&amp;"""},""hasMap"":"""&amp;(IF(O6="","REPLACE",O6))&amp;""",""openingHoursSpecification"":[{""@type"":""OpeningHoursSpecification"",""dayOfWeek"":[""Monday"",""Tuesday"",""Wednesday"",""Thursday"",""Friday""],""opens"":"""&amp;(IF(I6="","REPLACE",I6))&amp;""",""closes"":"""&amp;(IF(J6="","REPLACE",J6))&amp;"""},{""@type"":""OpeningHoursSpecification"",""dayOfWeek"":[""Saturday"",""Sunday""],""opens"":"""&amp;(IF(K6="","REPLACE",K6))&amp;""",""closes"":"""&amp;(IF(L6="","REPLACE",L6))&amp;"""}],""areaServed"":["&amp;(IF(Q6="","","{""@type"":""City"",""name"":"""&amp;SUBSTITUTE(Q6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Insurance"",""currenciesAccepted"":""USD"",""hasOfferCatalog"":{""@type"":""OfferCatalog"",""name"":""Services"",""i"&amp;"temListElement"":["&amp;(IF(R6="","","{""@type"":""Offer"",""itemOffered"":{""@type"":""Service"",""name"":"""&amp;SUBSTITUTE(R6,"; ","""}},{""@type"":""Offer"",""itemOffered"":{""@type"":""Service"",""name"":""")&amp;"""}}"))&amp;(IF(S6="","",",{""@type"":""Offer"",""itemOffered"":{""@type"":""Service"",""name"":""Self-pay urgent care visit""},""price"":"""&amp;(S6)&amp;""",""priceCurrency"":""USD"",""description"":""Self-pay price for initial provider evaluation. X-rays, labs and procedures are additional.""}"))&amp;"]},""parentOrganization"":{""@id"":""https://healthexpressuc.com/#organization""},""sameAs"":["""&amp;(IF(O6="","REPLACE",O6))&amp;"""]}&lt;/script&gt;"</f>
        <v>&lt;script type="application/ld+json"&gt;{"@context":"https://schema.org","@type":"MedicalClinic","@id":"https://healthexpressuc.com/middleburg-heights-oh/#clinic","name":"Health Express Urgent Care – Middleburg Heights","url":"https://healthexpressuc.com/middleburg-heights-oh/","telephone":"+1-216-345-2002","faxNumber":"+1-440-545-1111","image":"https://healthexpressuc.com/wp-content/uploads/2025/01/logo.png","address":{"@type":"PostalAddress","streetAddress":"6848 Pearl Rd","addressLocality":"Middleburg Heights","addressRegion":"OH","postalCode":"44130","addressCountry":"US"},"geo":{"@type":"GeoCoordinates","latitude":"41.3802022","longitude":"-81.7879569"},"hasMap":"https://www.google.com/maps/place/?q=place_id:ChIJB7APo1HrMIgRPiaLCkA3gYI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Middleburg Heights"},{"@type":"City","name":"Berea"},{"@type":"City","name":"Strongsville"},{"@type":"City","name":"Brook Park"}],"medicalSpecialty":"https://schema.org/PrimaryCare","isAcceptingNewPatients":true,"priceRange":"$$","paymentAccepted":"Cash,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additional."}]},"parentOrganization":{"@id":"https://healthexpressuc.com/#organization"},"sameAs":["https://www.google.com/maps/place/?q=place_id:ChIJB7APo1HrMIgRPiaLCkA3gYI"]}&lt;/script&gt;</v>
      </c>
      <c r="V6" s="9" t="s">
        <v>32</v>
      </c>
      <c r="W6" s="9" t="s">
        <v>32</v>
      </c>
      <c r="X6" s="9" t="s">
        <v>32</v>
      </c>
      <c r="Y6" s="9" t="s">
        <v>32</v>
      </c>
    </row>
    <row r="7" customFormat="false" ht="60" hidden="false" customHeight="true" outlineLevel="0" collapsed="false">
      <c r="A7" s="7" t="s">
        <v>191</v>
      </c>
      <c r="B7" s="8" t="s">
        <v>192</v>
      </c>
      <c r="C7" s="10" t="s">
        <v>193</v>
      </c>
      <c r="D7" s="10" t="s">
        <v>194</v>
      </c>
      <c r="E7" s="10" t="s">
        <v>191</v>
      </c>
      <c r="F7" s="10" t="s">
        <v>195</v>
      </c>
      <c r="G7" s="10" t="s">
        <v>196</v>
      </c>
      <c r="H7" s="10" t="s">
        <v>197</v>
      </c>
      <c r="I7" s="11" t="s">
        <v>134</v>
      </c>
      <c r="J7" s="11" t="s">
        <v>135</v>
      </c>
      <c r="K7" s="11" t="s">
        <v>136</v>
      </c>
      <c r="L7" s="11" t="s">
        <v>137</v>
      </c>
      <c r="M7" s="10" t="s">
        <v>198</v>
      </c>
      <c r="N7" s="10" t="s">
        <v>199</v>
      </c>
      <c r="O7" s="10" t="s">
        <v>200</v>
      </c>
      <c r="P7" s="10" t="s">
        <v>141</v>
      </c>
      <c r="Q7" s="10" t="s">
        <v>201</v>
      </c>
      <c r="R7" s="10" t="s">
        <v>143</v>
      </c>
      <c r="S7" s="10" t="n">
        <v>110</v>
      </c>
      <c r="T7" s="10" t="s">
        <v>202</v>
      </c>
      <c r="U7" s="12" t="str">
        <f aca="false">"&lt;script type=""application/ld+json""&gt;{""@context"":""https://schema.org"",""@type"":""MedicalClinic"",""@id"":"""&amp;(B7)&amp;"#clinic"",""name"":"""&amp;(IF(C7="","REPLACE",C7))&amp;""",""url"":"""&amp;(B7)&amp;""",""telephone"":""+1-"&amp;(IF(G7="","REPLACE",G7))&amp;""""&amp;(IF(H7="","",",""faxNumber"":""+1-"&amp;(H7)&amp;""""))&amp;",""image"":"""&amp;(IF(P7="","REPLACE",P7))&amp;""",""address"":{""@type"":""PostalAddress"",""streetAddress"":"""&amp;(IF(D7="","REPLACE",D7))&amp;""",""addressLocality"":"""&amp;(IF(E7="","REPLACE",E7))&amp;""",""addressRegion"":""OH"",""postalCode"":"""&amp;(IF(F7="","REPLACE",F7))&amp;""",""addressCountry"":""US""},""geo"":{""@type"":""GeoCoordinates"",""latitude"":"""&amp;(IF(M7="","REPLACE",M7))&amp;""",""longitude"":"""&amp;(IF(N7="","REPLACE",N7))&amp;"""},""hasMap"":"""&amp;(IF(O7="","REPLACE",O7))&amp;""",""openingHoursSpecification"":[{""@type"":""OpeningHoursSpecification"",""dayOfWeek"":[""Monday"",""Tuesday"",""Wednesday"",""Thursday"",""Friday""],""opens"":"""&amp;(IF(I7="","REPLACE",I7))&amp;""",""closes"":"""&amp;(IF(J7="","REPLACE",J7))&amp;"""},{""@type"":""OpeningHoursSpecification"",""dayOfWeek"":[""Saturday"",""Sunday""],""opens"":"""&amp;(IF(K7="","REPLACE",K7))&amp;""",""closes"":"""&amp;(IF(L7="","REPLACE",L7))&amp;"""}],""areaServed"":["&amp;(IF(Q7="","","{""@type"":""City"",""name"":"""&amp;SUBSTITUTE(Q7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Insurance"",""currenciesAccepted"":""USD"",""hasOfferCatalog"":{""@type"":""OfferCatalog"",""name"":""Services"",""i"&amp;"temListElement"":["&amp;(IF(R7="","","{""@type"":""Offer"",""itemOffered"":{""@type"":""Service"",""name"":"""&amp;SUBSTITUTE(R7,"; ","""}},{""@type"":""Offer"",""itemOffered"":{""@type"":""Service"",""name"":""")&amp;"""}}"))&amp;(IF(S7="","",",{""@type"":""Offer"",""itemOffered"":{""@type"":""Service"",""name"":""Self-pay urgent care visit""},""price"":"""&amp;(S7)&amp;""",""priceCurrency"":""USD"",""description"":""Self-pay price for initial provider evaluation. X-rays, labs and procedures are additional.""}"))&amp;"]},""parentOrganization"":{""@id"":""https://healthexpressuc.com/#organization""},""sameAs"":["""&amp;(IF(O7="","REPLACE",O7))&amp;"""]}&lt;/script&gt;"</f>
        <v>&lt;script type="application/ld+json"&gt;{"@context":"https://schema.org","@type":"MedicalClinic","@id":"https://healthexpressuc.com/north-olmsted-oh/#clinic","name":"Health Express Urgent Care – North Olmsted","url":"https://healthexpressuc.com/north-olmsted-oh/","telephone":"+1-440-307-1676","faxNumber":"+1-440-455-1190","image":"https://healthexpressuc.com/wp-content/uploads/2025/01/logo.png","address":{"@type":"PostalAddress","streetAddress":"25757 Lorain Rd","addressLocality":"North Olmsted","addressRegion":"OH","postalCode":"44070","addressCountry":"US"},"geo":{"@type":"GeoCoordinates","latitude":"41.4213168","longitude":"-81.9066866"},"hasMap":"https://www.google.com/maps/place/?q=place_id:ChIJ-wFb3AyTMIgRVbqmrdfAQD4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North Olmsted"},{"@type":"City","name":"Westlake"},{"@type":"City","name":"Fairview Park"},{"@type":"City","name":"Olmsted Falls"}],"medicalSpecialty":"https://schema.org/PrimaryCare","isAcceptingNewPatients":true,"priceRange":"$$","paymentAccepted":"Cash,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additional."}]},"parentOrganization":{"@id":"https://healthexpressuc.com/#organization"},"sameAs":["https://www.google.com/maps/place/?q=place_id:ChIJ-wFb3AyTMIgRVbqmrdfAQD4"]}&lt;/script&gt;</v>
      </c>
      <c r="V7" s="9" t="s">
        <v>32</v>
      </c>
      <c r="W7" s="9" t="s">
        <v>32</v>
      </c>
      <c r="X7" s="9" t="s">
        <v>32</v>
      </c>
      <c r="Y7" s="9" t="s">
        <v>32</v>
      </c>
    </row>
    <row r="8" customFormat="false" ht="60" hidden="false" customHeight="true" outlineLevel="0" collapsed="false">
      <c r="A8" s="7" t="s">
        <v>203</v>
      </c>
      <c r="B8" s="8" t="s">
        <v>204</v>
      </c>
      <c r="C8" s="10" t="s">
        <v>205</v>
      </c>
      <c r="D8" s="10" t="s">
        <v>206</v>
      </c>
      <c r="E8" s="10" t="s">
        <v>203</v>
      </c>
      <c r="F8" s="10" t="s">
        <v>207</v>
      </c>
      <c r="G8" s="10" t="s">
        <v>208</v>
      </c>
      <c r="H8" s="10" t="s">
        <v>209</v>
      </c>
      <c r="I8" s="11" t="s">
        <v>134</v>
      </c>
      <c r="J8" s="11" t="s">
        <v>135</v>
      </c>
      <c r="K8" s="11" t="s">
        <v>136</v>
      </c>
      <c r="L8" s="11" t="s">
        <v>137</v>
      </c>
      <c r="M8" s="10" t="s">
        <v>210</v>
      </c>
      <c r="N8" s="10" t="s">
        <v>211</v>
      </c>
      <c r="O8" s="10" t="s">
        <v>212</v>
      </c>
      <c r="P8" s="10" t="s">
        <v>141</v>
      </c>
      <c r="Q8" s="10" t="s">
        <v>213</v>
      </c>
      <c r="R8" s="10" t="s">
        <v>143</v>
      </c>
      <c r="S8" s="10" t="n">
        <v>110</v>
      </c>
      <c r="T8" s="10" t="s">
        <v>214</v>
      </c>
      <c r="U8" s="12" t="str">
        <f aca="false">"&lt;script type=""application/ld+json""&gt;{""@context"":""https://schema.org"",""@type"":""MedicalClinic"",""@id"":"""&amp;(B8)&amp;"#clinic"",""name"":"""&amp;(IF(C8="","REPLACE",C8))&amp;""",""url"":"""&amp;(B8)&amp;""",""telephone"":""+1-"&amp;(IF(G8="","REPLACE",G8))&amp;""""&amp;(IF(H8="","",",""faxNumber"":""+1-"&amp;(H8)&amp;""""))&amp;",""image"":"""&amp;(IF(P8="","REPLACE",P8))&amp;""",""address"":{""@type"":""PostalAddress"",""streetAddress"":"""&amp;(IF(D8="","REPLACE",D8))&amp;""",""addressLocality"":"""&amp;(IF(E8="","REPLACE",E8))&amp;""",""addressRegion"":""OH"",""postalCode"":"""&amp;(IF(F8="","REPLACE",F8))&amp;""",""addressCountry"":""US""},""geo"":{""@type"":""GeoCoordinates"",""latitude"":"""&amp;(IF(M8="","REPLACE",M8))&amp;""",""longitude"":"""&amp;(IF(N8="","REPLACE",N8))&amp;"""},""hasMap"":"""&amp;(IF(O8="","REPLACE",O8))&amp;""",""openingHoursSpecification"":[{""@type"":""OpeningHoursSpecification"",""dayOfWeek"":[""Monday"",""Tuesday"",""Wednesday"",""Thursday"",""Friday""],""opens"":"""&amp;(IF(I8="","REPLACE",I8))&amp;""",""closes"":"""&amp;(IF(J8="","REPLACE",J8))&amp;"""},{""@type"":""OpeningHoursSpecification"",""dayOfWeek"":[""Saturday"",""Sunday""],""opens"":"""&amp;(IF(K8="","REPLACE",K8))&amp;""",""closes"":"""&amp;(IF(L8="","REPLACE",L8))&amp;"""}],""areaServed"":["&amp;(IF(Q8="","","{""@type"":""City"",""name"":"""&amp;SUBSTITUTE(Q8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Insurance"",""currenciesAccepted"":""USD"",""hasOfferCatalog"":{""@type"":""OfferCatalog"",""name"":""Services"",""i"&amp;"temListElement"":["&amp;(IF(R8="","","{""@type"":""Offer"",""itemOffered"":{""@type"":""Service"",""name"":"""&amp;SUBSTITUTE(R8,"; ","""}},{""@type"":""Offer"",""itemOffered"":{""@type"":""Service"",""name"":""")&amp;"""}}"))&amp;(IF(S8="","",",{""@type"":""Offer"",""itemOffered"":{""@type"":""Service"",""name"":""Self-pay urgent care visit""},""price"":"""&amp;(S8)&amp;""",""priceCurrency"":""USD"",""description"":""Self-pay price for initial provider evaluation. X-rays, labs and procedures are additional.""}"))&amp;"]},""parentOrganization"":{""@id"":""https://healthexpressuc.com/#organization""},""sameAs"":["""&amp;(IF(O8="","REPLACE",O8))&amp;"""]}&lt;/script&gt;"</f>
        <v>&lt;script type="application/ld+json"&gt;{"@context":"https://schema.org","@type":"MedicalClinic","@id":"https://healthexpressuc.com/north-ridgeville-oh/#clinic","name":"Health Express Urgent Care – North Ridgeville","url":"https://healthexpressuc.com/north-ridgeville-oh/","telephone":"+1-440-363-6788","faxNumber":"+1-440-363-6799","image":"https://healthexpressuc.com/wp-content/uploads/2025/01/logo.png","address":{"@type":"PostalAddress","streetAddress":"34160 Center Ridge Rd","addressLocality":"North Ridgeville","addressRegion":"OH","postalCode":"44039","addressCountry":"US"},"geo":{"@type":"GeoCoordinates","latitude":"41.3989388","longitude":"-81.9957891"},"hasMap":"https://www.google.com/maps/place/?q=place_id:ChIJg0jaIOOXMIgR-CxYfvN_t6U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North Ridgeville"},{"@type":"City","name":"Elyria"},{"@type":"City","name":"Avon"},{"@type":"City","name":"Eaton Township"}],"medicalSpecialty":"https://schema.org/PrimaryCare","isAcceptingNewPatients":true,"priceRange":"$$","paymentAccepted":"Cash,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additional."}]},"parentOrganization":{"@id":"https://healthexpressuc.com/#organization"},"sameAs":["https://www.google.com/maps/place/?q=place_id:ChIJg0jaIOOXMIgR-CxYfvN_t6U"]}&lt;/script&gt;</v>
      </c>
      <c r="V8" s="9" t="s">
        <v>32</v>
      </c>
      <c r="W8" s="9" t="s">
        <v>32</v>
      </c>
      <c r="X8" s="9" t="s">
        <v>32</v>
      </c>
      <c r="Y8" s="9" t="s">
        <v>32</v>
      </c>
    </row>
    <row r="9" customFormat="false" ht="60" hidden="false" customHeight="true" outlineLevel="0" collapsed="false">
      <c r="A9" s="7" t="s">
        <v>215</v>
      </c>
      <c r="B9" s="8" t="s">
        <v>216</v>
      </c>
      <c r="C9" s="10" t="s">
        <v>217</v>
      </c>
      <c r="D9" s="10" t="s">
        <v>218</v>
      </c>
      <c r="E9" s="10" t="s">
        <v>215</v>
      </c>
      <c r="F9" s="10" t="s">
        <v>219</v>
      </c>
      <c r="G9" s="10" t="s">
        <v>220</v>
      </c>
      <c r="H9" s="10" t="s">
        <v>221</v>
      </c>
      <c r="I9" s="11" t="s">
        <v>134</v>
      </c>
      <c r="J9" s="11" t="s">
        <v>222</v>
      </c>
      <c r="K9" s="11" t="s">
        <v>136</v>
      </c>
      <c r="L9" s="11" t="s">
        <v>223</v>
      </c>
      <c r="M9" s="10" t="s">
        <v>224</v>
      </c>
      <c r="N9" s="10" t="s">
        <v>225</v>
      </c>
      <c r="O9" s="10" t="s">
        <v>226</v>
      </c>
      <c r="P9" s="10" t="s">
        <v>141</v>
      </c>
      <c r="Q9" s="10" t="s">
        <v>227</v>
      </c>
      <c r="R9" s="10" t="s">
        <v>143</v>
      </c>
      <c r="S9" s="10" t="n">
        <v>110</v>
      </c>
      <c r="T9" s="10" t="s">
        <v>228</v>
      </c>
      <c r="U9" s="12" t="str">
        <f aca="false">"&lt;script type=""application/ld+json""&gt;{""@context"":""https://schema.org"",""@type"":""MedicalClinic"",""@id"":"""&amp;(B9)&amp;"#clinic"",""name"":"""&amp;(IF(C9="","REPLACE",C9))&amp;""",""url"":"""&amp;(B9)&amp;""",""telephone"":""+1-"&amp;(IF(G9="","REPLACE",G9))&amp;""""&amp;(IF(H9="","",",""faxNumber"":""+1-"&amp;(H9)&amp;""""))&amp;",""image"":"""&amp;(IF(P9="","REPLACE",P9))&amp;""",""address"":{""@type"":""PostalAddress"",""streetAddress"":"""&amp;(IF(D9="","REPLACE",D9))&amp;""",""addressLocality"":"""&amp;(IF(E9="","REPLACE",E9))&amp;""",""addressRegion"":""OH"",""postalCode"":"""&amp;(IF(F9="","REPLACE",F9))&amp;""",""addressCountry"":""US""},""geo"":{""@type"":""GeoCoordinates"",""latitude"":"""&amp;(IF(M9="","REPLACE",M9))&amp;""",""longitude"":"""&amp;(IF(N9="","REPLACE",N9))&amp;"""},""hasMap"":"""&amp;(IF(O9="","REPLACE",O9))&amp;""",""openingHoursSpecification"":[{""@type"":""OpeningHoursSpecification"",""dayOfWeek"":[""Monday"",""Tuesday"",""Wednesday"",""Thursday"",""Friday""],""opens"":"""&amp;(IF(I9="","REPLACE",I9))&amp;""",""closes"":"""&amp;(IF(J9="","REPLACE",J9))&amp;"""},{""@type"":""OpeningHoursSpecification"",""dayOfWeek"":[""Saturday"",""Sunday""],""opens"":"""&amp;(IF(K9="","REPLACE",K9))&amp;""",""closes"":"""&amp;(IF(L9="","REPLACE",L9))&amp;"""}],""areaServed"":["&amp;(IF(Q9="","","{""@type"":""City"",""name"":"""&amp;SUBSTITUTE(Q9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Insurance"",""currenciesAccepted"":""USD"",""hasOfferCatalog"":{""@type"":""OfferCatalog"",""name"":""Services"",""i"&amp;"temListElement"":["&amp;(IF(R9="","","{""@type"":""Offer"",""itemOffered"":{""@type"":""Service"",""name"":"""&amp;SUBSTITUTE(R9,"; ","""}},{""@type"":""Offer"",""itemOffered"":{""@type"":""Service"",""name"":""")&amp;"""}}"))&amp;(IF(S9="","",",{""@type"":""Offer"",""itemOffered"":{""@type"":""Service"",""name"":""Self-pay urgent care visit""},""price"":"""&amp;(S9)&amp;""",""priceCurrency"":""USD"",""description"":""Self-pay price for initial provider evaluation. X-rays, labs and procedures are additional.""}"))&amp;"]},""parentOrganization"":{""@id"":""https://healthexpressuc.com/#organization""},""sameAs"":["""&amp;(IF(O9="","REPLACE",O9))&amp;"""]}&lt;/script&gt;"</f>
        <v>&lt;script type="application/ld+json"&gt;{"@context":"https://schema.org","@type":"MedicalClinic","@id":"https://healthexpressuc.com/avon-lake-oh/#clinic","name":"Health Express Urgent Care – Avon Lake","url":"https://healthexpressuc.com/avon-lake-oh/","telephone":"+1-440-368-8818","faxNumber":"+1-440-367-8817","image":"https://healthexpressuc.com/wp-content/uploads/2025/01/logo.png","address":{"@type":"PostalAddress","streetAddress":"445 Avon Belden Rd, Unit B4","addressLocality":"Avon Lake","addressRegion":"OH","postalCode":"44012","addressCountry":"US"},"geo":{"@type":"GeoCoordinates","latitude":"41.494302","longitude":"-82.0181555"},"hasMap":"https://www.google.com/maps/place/?q=place_id:ChIJ3d3_tcKPMIgRN9lQYjQutus","openingHoursSpecification":[{"@type":"OpeningHoursSpecification","dayOfWeek":["Monday","Tuesday","Wednesday","Thursday","Friday"],"opens":"08:00","closes":"19:00"},{"@type":"OpeningHoursSpecification","dayOfWeek":["Saturday","Sunday"],"opens":"09:00","closes":"16:00"}],"areaServed":[{"@type":"City","name":"Avon Lake"},{"@type":"City","name":"Avon"},{"@type":"City","name":"Bay Village"},{"@type":"City","name":"Sheffield Lake"}],"medicalSpecialty":"https://schema.org/PrimaryCare","isAcceptingNewPatients":true,"priceRange":"$$","paymentAccepted":"Cash,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additional."}]},"parentOrganization":{"@id":"https://healthexpressuc.com/#organization"},"sameAs":["https://www.google.com/maps/place/?q=place_id:ChIJ3d3_tcKPMIgRN9lQYjQutus"]}&lt;/script&gt;</v>
      </c>
      <c r="V9" s="9" t="s">
        <v>32</v>
      </c>
      <c r="W9" s="9" t="s">
        <v>32</v>
      </c>
      <c r="X9" s="9" t="s">
        <v>32</v>
      </c>
      <c r="Y9" s="9" t="s">
        <v>32</v>
      </c>
    </row>
    <row r="10" customFormat="false" ht="60" hidden="false" customHeight="true" outlineLevel="0" collapsed="false">
      <c r="A10" s="7" t="s">
        <v>229</v>
      </c>
      <c r="B10" s="8" t="s">
        <v>230</v>
      </c>
      <c r="C10" s="10" t="s">
        <v>231</v>
      </c>
      <c r="D10" s="10" t="s">
        <v>232</v>
      </c>
      <c r="E10" s="10" t="s">
        <v>229</v>
      </c>
      <c r="F10" s="10" t="s">
        <v>233</v>
      </c>
      <c r="G10" s="10" t="s">
        <v>234</v>
      </c>
      <c r="H10" s="10" t="s">
        <v>235</v>
      </c>
      <c r="I10" s="11" t="s">
        <v>134</v>
      </c>
      <c r="J10" s="11" t="s">
        <v>135</v>
      </c>
      <c r="K10" s="11" t="s">
        <v>136</v>
      </c>
      <c r="L10" s="11" t="s">
        <v>137</v>
      </c>
      <c r="M10" s="10" t="s">
        <v>236</v>
      </c>
      <c r="N10" s="10" t="s">
        <v>237</v>
      </c>
      <c r="O10" s="10" t="s">
        <v>238</v>
      </c>
      <c r="P10" s="10" t="s">
        <v>141</v>
      </c>
      <c r="Q10" s="10" t="s">
        <v>239</v>
      </c>
      <c r="R10" s="10" t="s">
        <v>143</v>
      </c>
      <c r="S10" s="10" t="n">
        <v>110</v>
      </c>
      <c r="T10" s="10"/>
      <c r="U10" s="12" t="str">
        <f aca="false">"&lt;script type=""application/ld+json""&gt;{""@context"":""https://schema.org"",""@type"":""MedicalClinic"",""@id"":"""&amp;(B10)&amp;"#clinic"",""name"":"""&amp;(IF(C10="","REPLACE",C10))&amp;""",""url"":"""&amp;(B10)&amp;""",""telephone"":""+1-"&amp;(IF(G10="","REPLACE",G10))&amp;""""&amp;(IF(H10="","",",""faxNumber"":""+1-"&amp;(H10)&amp;""""))&amp;",""image"":"""&amp;(IF(P10="","REPLACE",P10))&amp;""",""address"":{""@type"":""PostalAddress"",""streetAddress"":"""&amp;(IF(D10="","REPLACE",D10))&amp;""",""addressLocality"":"""&amp;(IF(E10="","REPLACE",E10))&amp;""",""addressRegion"":""OH"",""postalCode"":"""&amp;(IF(F10="","REPLACE",F10))&amp;""",""addressCountry"":""US""},""geo"":{""@type"":""GeoCoordinates"",""latitude"":"""&amp;(IF(M10="","REPLACE",M10))&amp;""",""longitude"":"""&amp;(IF(N10="","REPLACE",N10))&amp;"""},""hasMap"":"""&amp;(IF(O10="","REPLACE",O10))&amp;""",""openingHoursSpecification"":[{""@type"":""OpeningHoursSpecification"",""dayOfWeek"":[""Monday"",""Tuesday"",""Wednesday"",""Thursday"",""Friday""],""opens"":"""&amp;(IF(I10="","REPLACE",I10))&amp;""",""closes"":"""&amp;(IF(J10="","REPLACE",J10))&amp;"""},{""@type"":""OpeningHoursSpecification"",""dayOfWeek"":[""Saturday"",""Sunday""],""opens"":"""&amp;(IF(K10="","REPLACE",K10))&amp;""",""closes"":"""&amp;(IF(L10="","REPLACE",L10))&amp;"""}],""areaServed"":["&amp;(IF(Q10="","","{""@type"":""City"",""name"":"""&amp;SUBSTITUTE(Q10,"; ","""},{""@type"":""City"",""name"":""")&amp;"""}"))&amp;"],""medicalSpecialty"":""https://schema.org/PrimaryCare"",""isAcceptingNewPatients"":true,""priceRange"":""$$"",""paymentAccepted"":""Cash, Credit Card, Insurance"",""currenciesAccepted"":""USD"",""hasOfferCatalog"":{""@type"":""OfferCatalog"",""name"":""Services"",""i"&amp;"temListElement"":["&amp;(IF(R10="","","{""@type"":""Offer"",""itemOffered"":{""@type"":""Service"",""name"":"""&amp;SUBSTITUTE(R10,"; ","""}},{""@type"":""Offer"",""itemOffered"":{""@type"":""Service"",""name"":""")&amp;"""}}"))&amp;(IF(S10="","",",{""@type"":""Offer"",""itemOffered"":{""@type"":""Service"",""name"":""Self-pay urgent care visit""},""price"":"""&amp;(S10)&amp;""",""priceCurrency"":""USD"",""description"":""Self-pay price for initial provider evaluation. X-rays, labs and procedures are additional.""}"))&amp;"]},""parentOrganization"":{""@id"":""https://healthexpressuc.com/#organization""},""sameAs"":["""&amp;(IF(O10="","REPLACE",O10))&amp;"""]}&lt;/script&gt;"</f>
        <v>&lt;script type="application/ld+json"&gt;{"@context":"https://schema.org","@type":"MedicalClinic","@id":"https://healthexpressuc.com/hartville-oh/#clinic","name":"Health Express Urgent Care – Hartville","url":"https://healthexpressuc.com/hartville-oh/","telephone":"+1-330-877-6613","faxNumber":"+1-330-877-6618","image":"https://healthexpressuc.com/wp-content/uploads/2025/01/logo.png","address":{"@type":"PostalAddress","streetAddress":"864 W. Maple St","addressLocality":"Hartville","addressRegion":"OH","postalCode":"44632","addressCountry":"US"},"geo":{"@type":"GeoCoordinates","latitude":"40.9668793","longitude":"-81.3465159"},"hasMap":"https://www.google.com/maps/place/?q=place_id:ChIJ2TimVeItMYgRAX8QTGYd9Is","openingHoursSpecification":[{"@type":"OpeningHoursSpecification","dayOfWeek":["Monday","Tuesday","Wednesday","Thursday","Friday"],"opens":"08:00","closes":"20:00"},{"@type":"OpeningHoursSpecification","dayOfWeek":["Saturday","Sunday"],"opens":"09:00","closes":"18:00"}],"areaServed":[{"@type":"City","name":"Hartville"},{"@type":"City","name":"Lake Township"},{"@type":"City","name":"Uniontown"},{"@type":"City","name":"North Canton"}],"medicalSpecialty":"https://schema.org/PrimaryCare","isAcceptingNewPatients":true,"priceRange":"$$","paymentAccepted":"Cash, Credit Card, Insurance","currenciesAccepted":"USD","hasOfferCatalog":{"@type":"OfferCatalog","name":"Services","itemListElement":[{"@type":"Offer","itemOffered":{"@type":"Service","name":"Urgent care for illnesses and injuries"}},{"@type":"Offer","itemOffered":{"@type":"Service","name":"On-site digital X-rays"}},{"@type":"Offer","itemOffered":{"@type":"Service","name":"Lab tests and rapid screenings"}},{"@type":"Offer","itemOffered":{"@type":"Service","name":"Sports, school and work physicals"}},{"@type":"Offer","itemOffered":{"@type":"Service","name":"DOT physicals"}},{"@type":"Offer","itemOffered":{"@type":"Service","name":"Drug and alcohol testing"}},{"@type":"Offer","itemOffered":{"@type":"Service","name":"Workplace injury and workers' compensation care"}},{"@type":"Offer","itemOffered":{"@type":"Service","name":"Primary care"}},{"@type":"Offer","itemOffered":{"@type":"Service","name":"Telehealth visits"}},{"@type":"Offer","itemOffered":{"@type":"Service","name":"Self-pay urgent care visit"},"price":"110","priceCurrency":"USD","description":"Self-pay price for initial provider evaluation. X-rays, labs and procedures are additional."}]},"parentOrganization":{"@id":"https://healthexpressuc.com/#organization"},"sameAs":["https://www.google.com/maps/place/?q=place_id:ChIJ2TimVeItMYgRAX8QTGYd9Is"]}&lt;/script&gt;</v>
      </c>
      <c r="V10" s="9" t="s">
        <v>32</v>
      </c>
      <c r="W10" s="9" t="s">
        <v>32</v>
      </c>
      <c r="X10" s="9" t="s">
        <v>32</v>
      </c>
      <c r="Y10" s="9" t="s">
        <v>32</v>
      </c>
    </row>
  </sheetData>
  <conditionalFormatting sqref="C2:T10">
    <cfRule type="expression" priority="2" aboveAverage="0" equalAverage="0" bottom="0" percent="0" rank="0" text="" dxfId="0">
      <formula>AND(ISBLANK(C2),COLUMN(C2)&lt;&gt;8)</formula>
    </cfRule>
  </conditionalFormatting>
  <conditionalFormatting sqref="U2:U10">
    <cfRule type="expression" priority="3" aboveAverage="0" equalAverage="0" bottom="0" percent="0" rank="0" text="" dxfId="1">
      <formula>ISNUMBER(SEARCH("REPLACE",U2))</formula>
    </cfRule>
  </conditionalFormatting>
  <dataValidations count="1">
    <dataValidation allowBlank="false" errorStyle="stop" operator="between" showDropDown="false" showErrorMessage="false" showInputMessage="false" sqref="V2:Y10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15" hidden="false" customHeight="true" outlineLevel="0" collapsed="false">
      <c r="A1" s="13" t="s">
        <v>240</v>
      </c>
      <c r="B1" s="13" t="s">
        <v>241</v>
      </c>
    </row>
    <row r="2" customFormat="false" ht="15" hidden="false" customHeight="true" outlineLevel="0" collapsed="false">
      <c r="A2" s="7" t="s">
        <v>242</v>
      </c>
      <c r="B2" s="10" t="s">
        <v>243</v>
      </c>
    </row>
    <row r="3" customFormat="false" ht="15" hidden="false" customHeight="true" outlineLevel="0" collapsed="false">
      <c r="A3" s="7" t="s">
        <v>244</v>
      </c>
      <c r="B3" s="10" t="s">
        <v>245</v>
      </c>
    </row>
    <row r="4" customFormat="false" ht="15" hidden="false" customHeight="true" outlineLevel="0" collapsed="false">
      <c r="A4" s="7" t="s">
        <v>246</v>
      </c>
      <c r="B4" s="10" t="s">
        <v>28</v>
      </c>
    </row>
    <row r="5" customFormat="false" ht="15" hidden="false" customHeight="true" outlineLevel="0" collapsed="false">
      <c r="A5" s="7" t="s">
        <v>247</v>
      </c>
      <c r="B5" s="10" t="s">
        <v>141</v>
      </c>
    </row>
    <row r="6" customFormat="false" ht="23.25" hidden="false" customHeight="true" outlineLevel="0" collapsed="false">
      <c r="A6" s="7" t="s">
        <v>248</v>
      </c>
      <c r="B6" s="10" t="s">
        <v>249</v>
      </c>
    </row>
    <row r="7" customFormat="false" ht="15" hidden="false" customHeight="true" outlineLevel="0" collapsed="false">
      <c r="A7" s="7" t="s">
        <v>250</v>
      </c>
      <c r="B7" s="10" t="s">
        <v>251</v>
      </c>
    </row>
    <row r="8" customFormat="false" ht="15" hidden="false" customHeight="true" outlineLevel="0" collapsed="false">
      <c r="A8" s="7" t="s">
        <v>252</v>
      </c>
      <c r="B8" s="10" t="s">
        <v>253</v>
      </c>
    </row>
    <row r="9" customFormat="false" ht="15" hidden="false" customHeight="true" outlineLevel="0" collapsed="false">
      <c r="A9" s="7" t="s">
        <v>254</v>
      </c>
      <c r="B9" s="10" t="s">
        <v>150</v>
      </c>
    </row>
    <row r="10" customFormat="false" ht="15" hidden="false" customHeight="true" outlineLevel="0" collapsed="false">
      <c r="A10" s="7" t="s">
        <v>255</v>
      </c>
      <c r="B10" s="10" t="s">
        <v>256</v>
      </c>
    </row>
    <row r="11" customFormat="false" ht="15" hidden="false" customHeight="true" outlineLevel="0" collapsed="false">
      <c r="A11" s="7" t="s">
        <v>257</v>
      </c>
      <c r="B11" s="10" t="s">
        <v>148</v>
      </c>
    </row>
    <row r="12" customFormat="false" ht="15" hidden="false" customHeight="true" outlineLevel="0" collapsed="false">
      <c r="A12" s="7" t="s">
        <v>258</v>
      </c>
      <c r="B12" s="10" t="s">
        <v>145</v>
      </c>
    </row>
    <row r="13" customFormat="false" ht="15" hidden="false" customHeight="true" outlineLevel="0" collapsed="false">
      <c r="A13" s="7" t="s">
        <v>259</v>
      </c>
      <c r="B13" s="10" t="s">
        <v>149</v>
      </c>
    </row>
    <row r="14" customFormat="false" ht="34.5" hidden="false" customHeight="true" outlineLevel="0" collapsed="false">
      <c r="A14" s="7" t="s">
        <v>260</v>
      </c>
      <c r="B14" s="10" t="s">
        <v>261</v>
      </c>
    </row>
    <row r="16" customFormat="false" ht="60" hidden="false" customHeight="true" outlineLevel="0" collapsed="false">
      <c r="A16" s="7" t="s">
        <v>262</v>
      </c>
      <c r="B16" s="12" t="str">
        <f aca="false">"&lt;script type=""application/ld+json""&gt;{""@context"":""https://schema.org"",""@type"":""MedicalOrganization"",""@id"":""https://healthexpressuc.com/#organization"",""name"":"""&amp;(B2)&amp;""",""alternateName"":["""&amp;(SUBSTITUTE(B3,"; ",""","""))&amp;"""],""url"":"""&amp;(B4)&amp;""",""logo"":"""&amp;(IF(B5="","REPLACE",B5))&amp;""",""description"":"""&amp;(B6)&amp;""",""foundingDate"":"""&amp;(B7)&amp;""",""foundingLocation"":{""@type"":""Place"",""name"":"""&amp;(B8)&amp;"""},""telephone"":""+1-"&amp;(B9)&amp;""",""email"":"""&amp;(B10)&amp;""",""address"":{""@type"":""PostalAddress"",""streetAddress"":"""&amp;(B11)&amp;""",""addressLocality"":"""&amp;(B12)&amp;""",""addressRegion"":""OH"",""postalCode"":"""&amp;(B13)&amp;""",""addressCountry"":""US""},""areaServed"":{""@type"":""State"",""name"":""Ohio""},""medicalSpecialty"":""https://schema.org/PrimaryCare"",""founder"":[{""@id"":""https://healthexpressuc.com/providers/dr-abdallah-abe-ali-md/#person""},{""@type"":""Person"",""name"":""M."&amp;" Hamed, MD""}],""subOrganization"":["&amp;("{""@id"":"""&amp;'Location Pages'!B2&amp;"#clinic""}"&amp;","&amp;"{""@id"":"""&amp;'Location Pages'!B3&amp;"#clinic""}"&amp;","&amp;"{""@id"":"""&amp;'Location Pages'!B4&amp;"#clinic""}"&amp;","&amp;"{""@id"":"""&amp;'Location Pages'!B5&amp;"#clinic""}"&amp;","&amp;"{""@id"":"""&amp;'Location Pages'!B6&amp;"#clinic""}"&amp;","&amp;"{""@id"":"""&amp;'Location Pages'!B7&amp;"#clinic""}"&amp;","&amp;"{""@id"":"""&amp;'Location Pages'!B8&amp;"#clinic""}"&amp;","&amp;"{""@id"":"""&amp;'Location Pages'!B9&amp;"#clinic""}"&amp;","&amp;"{""@id"":"""&amp;'Location Pages'!B10&amp;"#clinic""}")&amp;"],""sameAs"":["""&amp;(SUBSTITUTE(B14,"; ",""","""))&amp;"""]}&lt;/script&gt;"</f>
        <v>&lt;script type="application/ld+json"&gt;{"@context":"https://schema.org","@type":"MedicalOrganization","@id":"https://healthexpressuc.com/#organization","name":"Health Express Urgent Care","alternateName":["Health Express","Health Express Urgent Care &amp; Occupational Health Centers","HEUC"],"url":"https://healthexpressuc.com/","logo":"https://healthexpressuc.com/wp-content/uploads/2025/01/logo.png","description":"Physician-founded urgent care, primary care, occupational health and behavioral health with walk-in clinics across Cleveland and Northeast Ohio. Open 7 days.","foundingDate":"2014","foundingLocation":{"@type":"Place","name":"Parma, Ohio"},"telephone":"+1-440-882-6595","email":"appointments@healthexpressuc.com","address":{"@type":"PostalAddress","streetAddress":"1400 W. Pleasant Valley Rd","addressLocality":"Parma","addressRegion":"OH","postalCode":"44134","addressCountry":"US"},"areaServed":{"@type":"State","name":"Ohio"},"medicalSpecialty":"https://schema.org/PrimaryCare","founder":[{"@id":"https://healthexpressuc.com/providers/dr-abdallah-abe-ali-md/#person"},{"@type":"Person","name":"M. Hamed, MD"}],"subOrganization":[{"@id":"https://healthexpressuc.com/cleveland-oh/#clinic"},{"@id":"https://healthexpressuc.com/parma-oh/#clinic"},{"@id":"https://healthexpressuc.com/mayfield-oh/#clinic"},{"@id":"https://healthexpressuc.com/shaker-heights-oh/#clinic"},{"@id":"https://healthexpressuc.com/middleburg-heights-oh/#clinic"},{"@id":"https://healthexpressuc.com/north-olmsted-oh/#clinic"},{"@id":"https://healthexpressuc.com/north-ridgeville-oh/#clinic"},{"@id":"https://healthexpressuc.com/avon-lake-oh/#clinic"},{"@id":"https://healthexpressuc.com/hartville-oh/#clinic"}],"sameAs":["https://www.facebook.com/HealthExpressUCCenters","https://www.youtube.com/@HealthExpressUrgentCare","https://www.linkedin.com/company/health-express-urgent-care-centers/","https://x.com/healthexpressuc","https://www.instagram.com/gohealthexpress","https://www.tiktok.com/@healthexpressuc"]}&lt;/script&gt;</v>
      </c>
    </row>
    <row r="17" customFormat="false" ht="15" hidden="false" customHeight="true" outlineLevel="0" collapsed="false">
      <c r="A17" s="7" t="s">
        <v>26</v>
      </c>
      <c r="B17" s="8" t="s">
        <v>32</v>
      </c>
    </row>
  </sheetData>
  <dataValidations count="1">
    <dataValidation allowBlank="false" errorStyle="stop" operator="between" showDropDown="false" showErrorMessage="false" showInputMessage="false" sqref="B17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34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1" min="11" style="1" width="24"/>
    <col collapsed="false" customWidth="true" hidden="false" outlineLevel="0" max="14" min="12" style="1" width="40"/>
    <col collapsed="false" customWidth="true" hidden="false" outlineLevel="0" max="15" min="15" style="1" width="60"/>
    <col collapsed="false" customWidth="true" hidden="false" outlineLevel="0" max="16" min="16" style="1" width="10"/>
  </cols>
  <sheetData>
    <row r="1" customFormat="false" ht="33.75" hidden="false" customHeight="true" outlineLevel="0" collapsed="false">
      <c r="A1" s="6" t="s">
        <v>263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268</v>
      </c>
      <c r="G1" s="6" t="s">
        <v>269</v>
      </c>
      <c r="H1" s="6" t="s">
        <v>270</v>
      </c>
      <c r="I1" s="6" t="s">
        <v>271</v>
      </c>
      <c r="J1" s="6" t="s">
        <v>272</v>
      </c>
      <c r="K1" s="6" t="s">
        <v>273</v>
      </c>
      <c r="L1" s="6" t="s">
        <v>274</v>
      </c>
      <c r="M1" s="6" t="s">
        <v>275</v>
      </c>
      <c r="N1" s="6" t="s">
        <v>276</v>
      </c>
      <c r="O1" s="6" t="s">
        <v>122</v>
      </c>
      <c r="P1" s="6" t="s">
        <v>125</v>
      </c>
    </row>
    <row r="2" customFormat="false" ht="45.75" hidden="false" customHeight="true" outlineLevel="0" collapsed="false">
      <c r="A2" s="10" t="s">
        <v>277</v>
      </c>
      <c r="B2" s="10" t="s">
        <v>278</v>
      </c>
      <c r="C2" s="10" t="s">
        <v>279</v>
      </c>
      <c r="D2" s="10" t="s">
        <v>145</v>
      </c>
      <c r="E2" s="10" t="s">
        <v>280</v>
      </c>
      <c r="F2" s="10" t="s">
        <v>281</v>
      </c>
      <c r="G2" s="10"/>
      <c r="H2" s="10"/>
      <c r="I2" s="10" t="s">
        <v>282</v>
      </c>
      <c r="J2" s="11" t="s">
        <v>283</v>
      </c>
      <c r="K2" s="10"/>
      <c r="L2" s="10" t="s">
        <v>284</v>
      </c>
      <c r="M2" s="10" t="s">
        <v>285</v>
      </c>
      <c r="N2" s="10" t="s">
        <v>286</v>
      </c>
      <c r="O2" s="12" t="str">
        <f aca="false">IF(A2="","","&lt;script type=""application/ld+json""&gt;{""@context"":""https://schema.org"",""@type"":""Person"",""@id"":"""&amp;(L2)&amp;"#person"",""name"":"""&amp;(A2)&amp;""",""honorificSuffix"":"""&amp;(B2)&amp;""",""jobTitle"":"""&amp;(C2)&amp;""""&amp;(IF(K2="","",",""image"":"""&amp;(K2)&amp;""""))&amp;",""url"":"""&amp;(IF(L2="","REPLACE",L2))&amp;""",""worksFor"":{""@id"":""https://healthexpressuc.com/#organization""},""workLocation"":{""@id"":"""&amp;(IFERROR(INDEX('Location Pages'!$B$2:$B$10,MATCH(D2,'Location Pages'!$A$2:$A$10,0)),"REPLACE"))&amp;"#clinic""},""alumniOf"":[{""@type"":""CollegeOrUniversity"",""name"":"""&amp;(IF(E2="","REPLACE",E2))&amp;"""}"&amp;(IF(F2="","",",{""@type"":""EducationalOrganization"",""name"":"""&amp;(F2)&amp;"""}"))&amp;"]"&amp;(IF(J2="","",",""identifier"":{""@type"":""PropertyValue"",""propertyID"":""NPI"",""value"":"""&amp;(J2)&amp;"""}"))&amp;",""hasCredential"":["&amp;(IF(I2="","","{""@type"":""EducationalOccupationalCredential"",""credentialCategory"":""license"",""name"":"""&amp;SUBSTITUTE(I2,"; ","""},{""@type"":""EducationalOccupationalCredential"",""credentialCategory"":""license"",""name"":""")&amp;"""}"))&amp;(IF(G2="","",",{""@type"":""EducationalOccupationalCredential"",""credentialCategory"":""Board Certification"",""name"":"""&amp;(G2)&amp;""",""recognizedBy"":{""@type"":""Organization"",""name"":"""&amp;(H2)&amp;"""}}"))&amp;"],""knowsAbout"":["""&amp;(SUBSTITUTE(N2,"; ",""","""))&amp;"""],""sameAs"":["""&amp;(SUBSTITUTE(M2,"; ",""","""))&amp;"""]}&lt;/script&gt;")</f>
        <v>&lt;script type="application/ld+json"&gt;{"@context":"https://schema.org","@type":"Person","@id":"https://healthexpressuc.com/providers/dr-abdallah-abe-ali-md/#person","name":"Dr. Abdallah “Abe” Ali","honorificSuffix":"MD","jobTitle":"Founder &amp; Physician","url":"https://healthexpressuc.com/providers/dr-abdallah-abe-ali-md/","worksFor":{"@id":"https://healthexpressuc.com/#organization"},"workLocation":{"@id":"https://healthexpressuc.com/parma-oh/#clinic"},"alumniOf":[{"@type":"CollegeOrUniversity","name":"American University of Antigua College of Medicine"},{"@type":"EducationalOrganization","name":"St. Elizabeth Youngstown Hospital/NEOMED, Family Medicine Residency, 2010–2013"}],"identifier":{"@type":"PropertyValue","propertyID":"NPI","value":"1962710582"},"hasCredential":[{"@type":"EducationalOccupationalCredential","credentialCategory":"license","name":"Ohio State Medical License"},{"@type":"EducationalOccupationalCredential","credentialCategory":"license","name":"Virginia State Medical License"}],"knowsAbout":["Urgent Care","Family Medicine","Primary Care","Occupational Health","Virtual Care","Patient Education"],"sameAs":["https://npiregistry.cms.hhs.gov/provider-view/1962710582","https://www.healthgrades.com/physician/dr-abdallah-ali-3nckn"]}&lt;/script&gt;</v>
      </c>
      <c r="P2" s="9" t="s">
        <v>32</v>
      </c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1"/>
      <c r="K3" s="10"/>
      <c r="L3" s="10"/>
      <c r="M3" s="10"/>
      <c r="N3" s="10"/>
      <c r="O3" s="12" t="str">
        <f aca="false">IF(A3="","","&lt;script type=""application/ld+json""&gt;{""@context"":""https://schema.org"",""@type"":""Person"",""@id"":"""&amp;(L3)&amp;"#person"",""name"":"""&amp;(A3)&amp;""",""honorificSuffix"":"""&amp;(B3)&amp;""",""jobTitle"":"""&amp;(C3)&amp;""""&amp;(IF(K3="","",",""image"":"""&amp;(K3)&amp;""""))&amp;",""url"":"""&amp;(IF(L3="","REPLACE",L3))&amp;""",""worksFor"":{""@id"":""https://healthexpressuc.com/#organization""},""workLocation"":{""@id"":"""&amp;(IFERROR(INDEX('Location Pages'!$B$2:$B$10,MATCH(D3,'Location Pages'!$A$2:$A$10,0)),"REPLACE"))&amp;"#clinic""},""alumniOf"":[{""@type"":""CollegeOrUniversity"",""name"":"""&amp;(IF(E3="","REPLACE",E3))&amp;"""}"&amp;(IF(F3="","",",{""@type"":""EducationalOrganization"",""name"":"""&amp;(F3)&amp;"""}"))&amp;"]"&amp;(IF(J3="","",",""identifier"":{""@type"":""PropertyValue"",""propertyID"":""NPI"",""value"":"""&amp;(J3)&amp;"""}"))&amp;",""hasCredential"":["&amp;(IF(I3="","","{""@type"":""EducationalOccupationalCredential"",""credentialCategory"":""license"",""name"":"""&amp;SUBSTITUTE(I3,"; ","""},{""@type"":""EducationalOccupationalCredential"",""credentialCategory"":""license"",""name"":""")&amp;"""}"))&amp;(IF(G3="","",",{""@type"":""EducationalOccupationalCredential"",""credentialCategory"":""Board Certification"",""name"":"""&amp;(G3)&amp;""",""recognizedBy"":{""@type"":""Organization"",""name"":"""&amp;(H3)&amp;"""}}"))&amp;"],""knowsAbout"":["""&amp;(SUBSTITUTE(N3,"; ",""","""))&amp;"""],""sameAs"":["""&amp;(SUBSTITUTE(M3,"; ",""","""))&amp;"""]}&lt;/script&gt;")</f>
        <v/>
      </c>
      <c r="P3" s="9" t="s">
        <v>32</v>
      </c>
    </row>
    <row r="4" customFormat="false" ht="1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1"/>
      <c r="K4" s="10"/>
      <c r="L4" s="10"/>
      <c r="M4" s="10"/>
      <c r="N4" s="10"/>
      <c r="O4" s="12" t="str">
        <f aca="false">IF(A4="","","&lt;script type=""application/ld+json""&gt;{""@context"":""https://schema.org"",""@type"":""Person"",""@id"":"""&amp;(L4)&amp;"#person"",""name"":"""&amp;(A4)&amp;""",""honorificSuffix"":"""&amp;(B4)&amp;""",""jobTitle"":"""&amp;(C4)&amp;""""&amp;(IF(K4="","",",""image"":"""&amp;(K4)&amp;""""))&amp;",""url"":"""&amp;(IF(L4="","REPLACE",L4))&amp;""",""worksFor"":{""@id"":""https://healthexpressuc.com/#organization""},""workLocation"":{""@id"":"""&amp;(IFERROR(INDEX('Location Pages'!$B$2:$B$10,MATCH(D4,'Location Pages'!$A$2:$A$10,0)),"REPLACE"))&amp;"#clinic""},""alumniOf"":[{""@type"":""CollegeOrUniversity"",""name"":"""&amp;(IF(E4="","REPLACE",E4))&amp;"""}"&amp;(IF(F4="","",",{""@type"":""EducationalOrganization"",""name"":"""&amp;(F4)&amp;"""}"))&amp;"]"&amp;(IF(J4="","",",""identifier"":{""@type"":""PropertyValue"",""propertyID"":""NPI"",""value"":"""&amp;(J4)&amp;"""}"))&amp;",""hasCredential"":["&amp;(IF(I4="","","{""@type"":""EducationalOccupationalCredential"",""credentialCategory"":""license"",""name"":"""&amp;SUBSTITUTE(I4,"; ","""},{""@type"":""EducationalOccupationalCredential"",""credentialCategory"":""license"",""name"":""")&amp;"""}"))&amp;(IF(G4="","",",{""@type"":""EducationalOccupationalCredential"",""credentialCategory"":""Board Certification"",""name"":"""&amp;(G4)&amp;""",""recognizedBy"":{""@type"":""Organization"",""name"":"""&amp;(H4)&amp;"""}}"))&amp;"],""knowsAbout"":["""&amp;(SUBSTITUTE(N4,"; ",""","""))&amp;"""],""sameAs"":["""&amp;(SUBSTITUTE(M4,"; ",""","""))&amp;"""]}&lt;/script&gt;")</f>
        <v/>
      </c>
      <c r="P4" s="9" t="s">
        <v>32</v>
      </c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1"/>
      <c r="K5" s="10"/>
      <c r="L5" s="10"/>
      <c r="M5" s="10"/>
      <c r="N5" s="10"/>
      <c r="O5" s="12" t="str">
        <f aca="false">IF(A5="","","&lt;script type=""application/ld+json""&gt;{""@context"":""https://schema.org"",""@type"":""Person"",""@id"":"""&amp;(L5)&amp;"#person"",""name"":"""&amp;(A5)&amp;""",""honorificSuffix"":"""&amp;(B5)&amp;""",""jobTitle"":"""&amp;(C5)&amp;""""&amp;(IF(K5="","",",""image"":"""&amp;(K5)&amp;""""))&amp;",""url"":"""&amp;(IF(L5="","REPLACE",L5))&amp;""",""worksFor"":{""@id"":""https://healthexpressuc.com/#organization""},""workLocation"":{""@id"":"""&amp;(IFERROR(INDEX('Location Pages'!$B$2:$B$10,MATCH(D5,'Location Pages'!$A$2:$A$10,0)),"REPLACE"))&amp;"#clinic""},""alumniOf"":[{""@type"":""CollegeOrUniversity"",""name"":"""&amp;(IF(E5="","REPLACE",E5))&amp;"""}"&amp;(IF(F5="","",",{""@type"":""EducationalOrganization"",""name"":"""&amp;(F5)&amp;"""}"))&amp;"]"&amp;(IF(J5="","",",""identifier"":{""@type"":""PropertyValue"",""propertyID"":""NPI"",""value"":"""&amp;(J5)&amp;"""}"))&amp;",""hasCredential"":["&amp;(IF(I5="","","{""@type"":""EducationalOccupationalCredential"",""credentialCategory"":""license"",""name"":"""&amp;SUBSTITUTE(I5,"; ","""},{""@type"":""EducationalOccupationalCredential"",""credentialCategory"":""license"",""name"":""")&amp;"""}"))&amp;(IF(G5="","",",{""@type"":""EducationalOccupationalCredential"",""credentialCategory"":""Board Certification"",""name"":"""&amp;(G5)&amp;""",""recognizedBy"":{""@type"":""Organization"",""name"":"""&amp;(H5)&amp;"""}}"))&amp;"],""knowsAbout"":["""&amp;(SUBSTITUTE(N5,"; ",""","""))&amp;"""],""sameAs"":["""&amp;(SUBSTITUTE(M5,"; ",""","""))&amp;"""]}&lt;/script&gt;")</f>
        <v/>
      </c>
      <c r="P5" s="9" t="s">
        <v>32</v>
      </c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1"/>
      <c r="K6" s="10"/>
      <c r="L6" s="10"/>
      <c r="M6" s="10"/>
      <c r="N6" s="10"/>
      <c r="O6" s="12" t="str">
        <f aca="false">IF(A6="","","&lt;script type=""application/ld+json""&gt;{""@context"":""https://schema.org"",""@type"":""Person"",""@id"":"""&amp;(L6)&amp;"#person"",""name"":"""&amp;(A6)&amp;""",""honorificSuffix"":"""&amp;(B6)&amp;""",""jobTitle"":"""&amp;(C6)&amp;""""&amp;(IF(K6="","",",""image"":"""&amp;(K6)&amp;""""))&amp;",""url"":"""&amp;(IF(L6="","REPLACE",L6))&amp;""",""worksFor"":{""@id"":""https://healthexpressuc.com/#organization""},""workLocation"":{""@id"":"""&amp;(IFERROR(INDEX('Location Pages'!$B$2:$B$10,MATCH(D6,'Location Pages'!$A$2:$A$10,0)),"REPLACE"))&amp;"#clinic""},""alumniOf"":[{""@type"":""CollegeOrUniversity"",""name"":"""&amp;(IF(E6="","REPLACE",E6))&amp;"""}"&amp;(IF(F6="","",",{""@type"":""EducationalOrganization"",""name"":"""&amp;(F6)&amp;"""}"))&amp;"]"&amp;(IF(J6="","",",""identifier"":{""@type"":""PropertyValue"",""propertyID"":""NPI"",""value"":"""&amp;(J6)&amp;"""}"))&amp;",""hasCredential"":["&amp;(IF(I6="","","{""@type"":""EducationalOccupationalCredential"",""credentialCategory"":""license"",""name"":"""&amp;SUBSTITUTE(I6,"; ","""},{""@type"":""EducationalOccupationalCredential"",""credentialCategory"":""license"",""name"":""")&amp;"""}"))&amp;(IF(G6="","",",{""@type"":""EducationalOccupationalCredential"",""credentialCategory"":""Board Certification"",""name"":"""&amp;(G6)&amp;""",""recognizedBy"":{""@type"":""Organization"",""name"":"""&amp;(H6)&amp;"""}}"))&amp;"],""knowsAbout"":["""&amp;(SUBSTITUTE(N6,"; ",""","""))&amp;"""],""sameAs"":["""&amp;(SUBSTITUTE(M6,"; ",""","""))&amp;"""]}&lt;/script&gt;")</f>
        <v/>
      </c>
      <c r="P6" s="9" t="s">
        <v>32</v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1"/>
      <c r="K7" s="10"/>
      <c r="L7" s="10"/>
      <c r="M7" s="10"/>
      <c r="N7" s="10"/>
      <c r="O7" s="12" t="str">
        <f aca="false">IF(A7="","","&lt;script type=""application/ld+json""&gt;{""@context"":""https://schema.org"",""@type"":""Person"",""@id"":"""&amp;(L7)&amp;"#person"",""name"":"""&amp;(A7)&amp;""",""honorificSuffix"":"""&amp;(B7)&amp;""",""jobTitle"":"""&amp;(C7)&amp;""""&amp;(IF(K7="","",",""image"":"""&amp;(K7)&amp;""""))&amp;",""url"":"""&amp;(IF(L7="","REPLACE",L7))&amp;""",""worksFor"":{""@id"":""https://healthexpressuc.com/#organization""},""workLocation"":{""@id"":"""&amp;(IFERROR(INDEX('Location Pages'!$B$2:$B$10,MATCH(D7,'Location Pages'!$A$2:$A$10,0)),"REPLACE"))&amp;"#clinic""},""alumniOf"":[{""@type"":""CollegeOrUniversity"",""name"":"""&amp;(IF(E7="","REPLACE",E7))&amp;"""}"&amp;(IF(F7="","",",{""@type"":""EducationalOrganization"",""name"":"""&amp;(F7)&amp;"""}"))&amp;"]"&amp;(IF(J7="","",",""identifier"":{""@type"":""PropertyValue"",""propertyID"":""NPI"",""value"":"""&amp;(J7)&amp;"""}"))&amp;",""hasCredential"":["&amp;(IF(I7="","","{""@type"":""EducationalOccupationalCredential"",""credentialCategory"":""license"",""name"":"""&amp;SUBSTITUTE(I7,"; ","""},{""@type"":""EducationalOccupationalCredential"",""credentialCategory"":""license"",""name"":""")&amp;"""}"))&amp;(IF(G7="","",",{""@type"":""EducationalOccupationalCredential"",""credentialCategory"":""Board Certification"",""name"":"""&amp;(G7)&amp;""",""recognizedBy"":{""@type"":""Organization"",""name"":"""&amp;(H7)&amp;"""}}"))&amp;"],""knowsAbout"":["""&amp;(SUBSTITUTE(N7,"; ",""","""))&amp;"""],""sameAs"":["""&amp;(SUBSTITUTE(M7,"; ",""","""))&amp;"""]}&lt;/script&gt;")</f>
        <v/>
      </c>
      <c r="P7" s="9" t="s">
        <v>32</v>
      </c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1"/>
      <c r="K8" s="10"/>
      <c r="L8" s="10"/>
      <c r="M8" s="10"/>
      <c r="N8" s="10"/>
      <c r="O8" s="12" t="str">
        <f aca="false">IF(A8="","","&lt;script type=""application/ld+json""&gt;{""@context"":""https://schema.org"",""@type"":""Person"",""@id"":"""&amp;(L8)&amp;"#person"",""name"":"""&amp;(A8)&amp;""",""honorificSuffix"":"""&amp;(B8)&amp;""",""jobTitle"":"""&amp;(C8)&amp;""""&amp;(IF(K8="","",",""image"":"""&amp;(K8)&amp;""""))&amp;",""url"":"""&amp;(IF(L8="","REPLACE",L8))&amp;""",""worksFor"":{""@id"":""https://healthexpressuc.com/#organization""},""workLocation"":{""@id"":"""&amp;(IFERROR(INDEX('Location Pages'!$B$2:$B$10,MATCH(D8,'Location Pages'!$A$2:$A$10,0)),"REPLACE"))&amp;"#clinic""},""alumniOf"":[{""@type"":""CollegeOrUniversity"",""name"":"""&amp;(IF(E8="","REPLACE",E8))&amp;"""}"&amp;(IF(F8="","",",{""@type"":""EducationalOrganization"",""name"":"""&amp;(F8)&amp;"""}"))&amp;"]"&amp;(IF(J8="","",",""identifier"":{""@type"":""PropertyValue"",""propertyID"":""NPI"",""value"":"""&amp;(J8)&amp;"""}"))&amp;",""hasCredential"":["&amp;(IF(I8="","","{""@type"":""EducationalOccupationalCredential"",""credentialCategory"":""license"",""name"":"""&amp;SUBSTITUTE(I8,"; ","""},{""@type"":""EducationalOccupationalCredential"",""credentialCategory"":""license"",""name"":""")&amp;"""}"))&amp;(IF(G8="","",",{""@type"":""EducationalOccupationalCredential"",""credentialCategory"":""Board Certification"",""name"":"""&amp;(G8)&amp;""",""recognizedBy"":{""@type"":""Organization"",""name"":"""&amp;(H8)&amp;"""}}"))&amp;"],""knowsAbout"":["""&amp;(SUBSTITUTE(N8,"; ",""","""))&amp;"""],""sameAs"":["""&amp;(SUBSTITUTE(M8,"; ",""","""))&amp;"""]}&lt;/script&gt;")</f>
        <v/>
      </c>
      <c r="P8" s="9" t="s">
        <v>32</v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1"/>
      <c r="K9" s="10"/>
      <c r="L9" s="10"/>
      <c r="M9" s="10"/>
      <c r="N9" s="10"/>
      <c r="O9" s="12" t="str">
        <f aca="false">IF(A9="","","&lt;script type=""application/ld+json""&gt;{""@context"":""https://schema.org"",""@type"":""Person"",""@id"":"""&amp;(L9)&amp;"#person"",""name"":"""&amp;(A9)&amp;""",""honorificSuffix"":"""&amp;(B9)&amp;""",""jobTitle"":"""&amp;(C9)&amp;""""&amp;(IF(K9="","",",""image"":"""&amp;(K9)&amp;""""))&amp;",""url"":"""&amp;(IF(L9="","REPLACE",L9))&amp;""",""worksFor"":{""@id"":""https://healthexpressuc.com/#organization""},""workLocation"":{""@id"":"""&amp;(IFERROR(INDEX('Location Pages'!$B$2:$B$10,MATCH(D9,'Location Pages'!$A$2:$A$10,0)),"REPLACE"))&amp;"#clinic""},""alumniOf"":[{""@type"":""CollegeOrUniversity"",""name"":"""&amp;(IF(E9="","REPLACE",E9))&amp;"""}"&amp;(IF(F9="","",",{""@type"":""EducationalOrganization"",""name"":"""&amp;(F9)&amp;"""}"))&amp;"]"&amp;(IF(J9="","",",""identifier"":{""@type"":""PropertyValue"",""propertyID"":""NPI"",""value"":"""&amp;(J9)&amp;"""}"))&amp;",""hasCredential"":["&amp;(IF(I9="","","{""@type"":""EducationalOccupationalCredential"",""credentialCategory"":""license"",""name"":"""&amp;SUBSTITUTE(I9,"; ","""},{""@type"":""EducationalOccupationalCredential"",""credentialCategory"":""license"",""name"":""")&amp;"""}"))&amp;(IF(G9="","",",{""@type"":""EducationalOccupationalCredential"",""credentialCategory"":""Board Certification"",""name"":"""&amp;(G9)&amp;""",""recognizedBy"":{""@type"":""Organization"",""name"":"""&amp;(H9)&amp;"""}}"))&amp;"],""knowsAbout"":["""&amp;(SUBSTITUTE(N9,"; ",""","""))&amp;"""],""sameAs"":["""&amp;(SUBSTITUTE(M9,"; ",""","""))&amp;"""]}&lt;/script&gt;")</f>
        <v/>
      </c>
      <c r="P9" s="9" t="s">
        <v>32</v>
      </c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1"/>
      <c r="K10" s="10"/>
      <c r="L10" s="10"/>
      <c r="M10" s="10"/>
      <c r="N10" s="10"/>
      <c r="O10" s="12" t="str">
        <f aca="false">IF(A10="","","&lt;script type=""application/ld+json""&gt;{""@context"":""https://schema.org"",""@type"":""Person"",""@id"":"""&amp;(L10)&amp;"#person"",""name"":"""&amp;(A10)&amp;""",""honorificSuffix"":"""&amp;(B10)&amp;""",""jobTitle"":"""&amp;(C10)&amp;""""&amp;(IF(K10="","",",""image"":"""&amp;(K10)&amp;""""))&amp;",""url"":"""&amp;(IF(L10="","REPLACE",L10))&amp;""",""worksFor"":{""@id"":""https://healthexpressuc.com/#organization""},""workLocation"":{""@id"":"""&amp;(IFERROR(INDEX('Location Pages'!$B$2:$B$10,MATCH(D10,'Location Pages'!$A$2:$A$10,0)),"REPLACE"))&amp;"#clinic""},""alumniOf"":[{""@type"":""CollegeOrUniversity"",""name"":"""&amp;(IF(E10="","REPLACE",E10))&amp;"""}"&amp;(IF(F10="","",",{""@type"":""EducationalOrganization"",""name"":"""&amp;(F10)&amp;"""}"))&amp;"]"&amp;(IF(J10="","",",""identifier"":{""@type"":""PropertyValue"",""propertyID"":""NPI"",""value"":"""&amp;(J10)&amp;"""}"))&amp;",""hasCredential"":["&amp;(IF(I10="","","{""@type"":""EducationalOccupationalCredential"",""credentialCategory"":""license"",""name"":"""&amp;SUBSTITUTE(I10,"; ","""},{""@type"":""EducationalOccupationalCredential"",""credentialCategory"":""license"",""name"":""")&amp;"""}"))&amp;(IF(G10="","",",{""@type"":""EducationalOccupationalCredential"",""credentialCategory"":""Board Certification"",""name"":"""&amp;(G10)&amp;""",""recognizedBy"":{""@type"":""Organization"",""name"":"""&amp;(H10)&amp;"""}}"))&amp;"],""knowsAbout"":["""&amp;(SUBSTITUTE(N10,"; ",""","""))&amp;"""],""sameAs"":["""&amp;(SUBSTITUTE(M10,"; ",""","""))&amp;"""]}&lt;/script&gt;")</f>
        <v/>
      </c>
      <c r="P10" s="9" t="s">
        <v>32</v>
      </c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1"/>
      <c r="K11" s="10"/>
      <c r="L11" s="10"/>
      <c r="M11" s="10"/>
      <c r="N11" s="10"/>
      <c r="O11" s="12" t="str">
        <f aca="false">IF(A11="","","&lt;script type=""application/ld+json""&gt;{""@context"":""https://schema.org"",""@type"":""Person"",""@id"":"""&amp;(L11)&amp;"#person"",""name"":"""&amp;(A11)&amp;""",""honorificSuffix"":"""&amp;(B11)&amp;""",""jobTitle"":"""&amp;(C11)&amp;""""&amp;(IF(K11="","",",""image"":"""&amp;(K11)&amp;""""))&amp;",""url"":"""&amp;(IF(L11="","REPLACE",L11))&amp;""",""worksFor"":{""@id"":""https://healthexpressuc.com/#organization""},""workLocation"":{""@id"":"""&amp;(IFERROR(INDEX('Location Pages'!$B$2:$B$10,MATCH(D11,'Location Pages'!$A$2:$A$10,0)),"REPLACE"))&amp;"#clinic""},""alumniOf"":[{""@type"":""CollegeOrUniversity"",""name"":"""&amp;(IF(E11="","REPLACE",E11))&amp;"""}"&amp;(IF(F11="","",",{""@type"":""EducationalOrganization"",""name"":"""&amp;(F11)&amp;"""}"))&amp;"]"&amp;(IF(J11="","",",""identifier"":{""@type"":""PropertyValue"",""propertyID"":""NPI"",""value"":"""&amp;(J11)&amp;"""}"))&amp;",""hasCredential"":["&amp;(IF(I11="","","{""@type"":""EducationalOccupationalCredential"",""credentialCategory"":""license"",""name"":"""&amp;SUBSTITUTE(I11,"; ","""},{""@type"":""EducationalOccupationalCredential"",""credentialCategory"":""license"",""name"":""")&amp;"""}"))&amp;(IF(G11="","",",{""@type"":""EducationalOccupationalCredential"",""credentialCategory"":""Board Certification"",""name"":"""&amp;(G11)&amp;""",""recognizedBy"":{""@type"":""Organization"",""name"":"""&amp;(H11)&amp;"""}}"))&amp;"],""knowsAbout"":["""&amp;(SUBSTITUTE(N11,"; ",""","""))&amp;"""],""sameAs"":["""&amp;(SUBSTITUTE(M11,"; ",""","""))&amp;"""]}&lt;/script&gt;")</f>
        <v/>
      </c>
      <c r="P11" s="9" t="s">
        <v>32</v>
      </c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1"/>
      <c r="K12" s="10"/>
      <c r="L12" s="10"/>
      <c r="M12" s="10"/>
      <c r="N12" s="10"/>
      <c r="O12" s="12" t="str">
        <f aca="false">IF(A12="","","&lt;script type=""application/ld+json""&gt;{""@context"":""https://schema.org"",""@type"":""Person"",""@id"":"""&amp;(L12)&amp;"#person"",""name"":"""&amp;(A12)&amp;""",""honorificSuffix"":"""&amp;(B12)&amp;""",""jobTitle"":"""&amp;(C12)&amp;""""&amp;(IF(K12="","",",""image"":"""&amp;(K12)&amp;""""))&amp;",""url"":"""&amp;(IF(L12="","REPLACE",L12))&amp;""",""worksFor"":{""@id"":""https://healthexpressuc.com/#organization""},""workLocation"":{""@id"":"""&amp;(IFERROR(INDEX('Location Pages'!$B$2:$B$10,MATCH(D12,'Location Pages'!$A$2:$A$10,0)),"REPLACE"))&amp;"#clinic""},""alumniOf"":[{""@type"":""CollegeOrUniversity"",""name"":"""&amp;(IF(E12="","REPLACE",E12))&amp;"""}"&amp;(IF(F12="","",",{""@type"":""EducationalOrganization"",""name"":"""&amp;(F12)&amp;"""}"))&amp;"]"&amp;(IF(J12="","",",""identifier"":{""@type"":""PropertyValue"",""propertyID"":""NPI"",""value"":"""&amp;(J12)&amp;"""}"))&amp;",""hasCredential"":["&amp;(IF(I12="","","{""@type"":""EducationalOccupationalCredential"",""credentialCategory"":""license"",""name"":"""&amp;SUBSTITUTE(I12,"; ","""},{""@type"":""EducationalOccupationalCredential"",""credentialCategory"":""license"",""name"":""")&amp;"""}"))&amp;(IF(G12="","",",{""@type"":""EducationalOccupationalCredential"",""credentialCategory"":""Board Certification"",""name"":"""&amp;(G12)&amp;""",""recognizedBy"":{""@type"":""Organization"",""name"":"""&amp;(H12)&amp;"""}}"))&amp;"],""knowsAbout"":["""&amp;(SUBSTITUTE(N12,"; ",""","""))&amp;"""],""sameAs"":["""&amp;(SUBSTITUTE(M12,"; ",""","""))&amp;"""]}&lt;/script&gt;")</f>
        <v/>
      </c>
      <c r="P12" s="9" t="s">
        <v>32</v>
      </c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1"/>
      <c r="K13" s="10"/>
      <c r="L13" s="10"/>
      <c r="M13" s="10"/>
      <c r="N13" s="10"/>
      <c r="O13" s="12" t="str">
        <f aca="false">IF(A13="","","&lt;script type=""application/ld+json""&gt;{""@context"":""https://schema.org"",""@type"":""Person"",""@id"":"""&amp;(L13)&amp;"#person"",""name"":"""&amp;(A13)&amp;""",""honorificSuffix"":"""&amp;(B13)&amp;""",""jobTitle"":"""&amp;(C13)&amp;""""&amp;(IF(K13="","",",""image"":"""&amp;(K13)&amp;""""))&amp;",""url"":"""&amp;(IF(L13="","REPLACE",L13))&amp;""",""worksFor"":{""@id"":""https://healthexpressuc.com/#organization""},""workLocation"":{""@id"":"""&amp;(IFERROR(INDEX('Location Pages'!$B$2:$B$10,MATCH(D13,'Location Pages'!$A$2:$A$10,0)),"REPLACE"))&amp;"#clinic""},""alumniOf"":[{""@type"":""CollegeOrUniversity"",""name"":"""&amp;(IF(E13="","REPLACE",E13))&amp;"""}"&amp;(IF(F13="","",",{""@type"":""EducationalOrganization"",""name"":"""&amp;(F13)&amp;"""}"))&amp;"]"&amp;(IF(J13="","",",""identifier"":{""@type"":""PropertyValue"",""propertyID"":""NPI"",""value"":"""&amp;(J13)&amp;"""}"))&amp;",""hasCredential"":["&amp;(IF(I13="","","{""@type"":""EducationalOccupationalCredential"",""credentialCategory"":""license"",""name"":"""&amp;SUBSTITUTE(I13,"; ","""},{""@type"":""EducationalOccupationalCredential"",""credentialCategory"":""license"",""name"":""")&amp;"""}"))&amp;(IF(G13="","",",{""@type"":""EducationalOccupationalCredential"",""credentialCategory"":""Board Certification"",""name"":"""&amp;(G13)&amp;""",""recognizedBy"":{""@type"":""Organization"",""name"":"""&amp;(H13)&amp;"""}}"))&amp;"],""knowsAbout"":["""&amp;(SUBSTITUTE(N13,"; ",""","""))&amp;"""],""sameAs"":["""&amp;(SUBSTITUTE(M13,"; ",""","""))&amp;"""]}&lt;/script&gt;")</f>
        <v/>
      </c>
      <c r="P13" s="9" t="s">
        <v>32</v>
      </c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1"/>
      <c r="K14" s="10"/>
      <c r="L14" s="10"/>
      <c r="M14" s="10"/>
      <c r="N14" s="10"/>
      <c r="O14" s="12" t="str">
        <f aca="false">IF(A14="","","&lt;script type=""application/ld+json""&gt;{""@context"":""https://schema.org"",""@type"":""Person"",""@id"":"""&amp;(L14)&amp;"#person"",""name"":"""&amp;(A14)&amp;""",""honorificSuffix"":"""&amp;(B14)&amp;""",""jobTitle"":"""&amp;(C14)&amp;""""&amp;(IF(K14="","",",""image"":"""&amp;(K14)&amp;""""))&amp;",""url"":"""&amp;(IF(L14="","REPLACE",L14))&amp;""",""worksFor"":{""@id"":""https://healthexpressuc.com/#organization""},""workLocation"":{""@id"":"""&amp;(IFERROR(INDEX('Location Pages'!$B$2:$B$10,MATCH(D14,'Location Pages'!$A$2:$A$10,0)),"REPLACE"))&amp;"#clinic""},""alumniOf"":[{""@type"":""CollegeOrUniversity"",""name"":"""&amp;(IF(E14="","REPLACE",E14))&amp;"""}"&amp;(IF(F14="","",",{""@type"":""EducationalOrganization"",""name"":"""&amp;(F14)&amp;"""}"))&amp;"]"&amp;(IF(J14="","",",""identifier"":{""@type"":""PropertyValue"",""propertyID"":""NPI"",""value"":"""&amp;(J14)&amp;"""}"))&amp;",""hasCredential"":["&amp;(IF(I14="","","{""@type"":""EducationalOccupationalCredential"",""credentialCategory"":""license"",""name"":"""&amp;SUBSTITUTE(I14,"; ","""},{""@type"":""EducationalOccupationalCredential"",""credentialCategory"":""license"",""name"":""")&amp;"""}"))&amp;(IF(G14="","",",{""@type"":""EducationalOccupationalCredential"",""credentialCategory"":""Board Certification"",""name"":"""&amp;(G14)&amp;""",""recognizedBy"":{""@type"":""Organization"",""name"":"""&amp;(H14)&amp;"""}}"))&amp;"],""knowsAbout"":["""&amp;(SUBSTITUTE(N14,"; ",""","""))&amp;"""],""sameAs"":["""&amp;(SUBSTITUTE(M14,"; ",""","""))&amp;"""]}&lt;/script&gt;")</f>
        <v/>
      </c>
      <c r="P14" s="9" t="s">
        <v>32</v>
      </c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1"/>
      <c r="K15" s="10"/>
      <c r="L15" s="10"/>
      <c r="M15" s="10"/>
      <c r="N15" s="10"/>
      <c r="O15" s="12" t="str">
        <f aca="false">IF(A15="","","&lt;script type=""application/ld+json""&gt;{""@context"":""https://schema.org"",""@type"":""Person"",""@id"":"""&amp;(L15)&amp;"#person"",""name"":"""&amp;(A15)&amp;""",""honorificSuffix"":"""&amp;(B15)&amp;""",""jobTitle"":"""&amp;(C15)&amp;""""&amp;(IF(K15="","",",""image"":"""&amp;(K15)&amp;""""))&amp;",""url"":"""&amp;(IF(L15="","REPLACE",L15))&amp;""",""worksFor"":{""@id"":""https://healthexpressuc.com/#organization""},""workLocation"":{""@id"":"""&amp;(IFERROR(INDEX('Location Pages'!$B$2:$B$10,MATCH(D15,'Location Pages'!$A$2:$A$10,0)),"REPLACE"))&amp;"#clinic""},""alumniOf"":[{""@type"":""CollegeOrUniversity"",""name"":"""&amp;(IF(E15="","REPLACE",E15))&amp;"""}"&amp;(IF(F15="","",",{""@type"":""EducationalOrganization"",""name"":"""&amp;(F15)&amp;"""}"))&amp;"]"&amp;(IF(J15="","",",""identifier"":{""@type"":""PropertyValue"",""propertyID"":""NPI"",""value"":"""&amp;(J15)&amp;"""}"))&amp;",""hasCredential"":["&amp;(IF(I15="","","{""@type"":""EducationalOccupationalCredential"",""credentialCategory"":""license"",""name"":"""&amp;SUBSTITUTE(I15,"; ","""},{""@type"":""EducationalOccupationalCredential"",""credentialCategory"":""license"",""name"":""")&amp;"""}"))&amp;(IF(G15="","",",{""@type"":""EducationalOccupationalCredential"",""credentialCategory"":""Board Certification"",""name"":"""&amp;(G15)&amp;""",""recognizedBy"":{""@type"":""Organization"",""name"":"""&amp;(H15)&amp;"""}}"))&amp;"],""knowsAbout"":["""&amp;(SUBSTITUTE(N15,"; ",""","""))&amp;"""],""sameAs"":["""&amp;(SUBSTITUTE(M15,"; ",""","""))&amp;"""]}&lt;/script&gt;")</f>
        <v/>
      </c>
      <c r="P15" s="9" t="s">
        <v>32</v>
      </c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1"/>
      <c r="K16" s="10"/>
      <c r="L16" s="10"/>
      <c r="M16" s="10"/>
      <c r="N16" s="10"/>
      <c r="O16" s="12" t="str">
        <f aca="false">IF(A16="","","&lt;script type=""application/ld+json""&gt;{""@context"":""https://schema.org"",""@type"":""Person"",""@id"":"""&amp;(L16)&amp;"#person"",""name"":"""&amp;(A16)&amp;""",""honorificSuffix"":"""&amp;(B16)&amp;""",""jobTitle"":"""&amp;(C16)&amp;""""&amp;(IF(K16="","",",""image"":"""&amp;(K16)&amp;""""))&amp;",""url"":"""&amp;(IF(L16="","REPLACE",L16))&amp;""",""worksFor"":{""@id"":""https://healthexpressuc.com/#organization""},""workLocation"":{""@id"":"""&amp;(IFERROR(INDEX('Location Pages'!$B$2:$B$10,MATCH(D16,'Location Pages'!$A$2:$A$10,0)),"REPLACE"))&amp;"#clinic""},""alumniOf"":[{""@type"":""CollegeOrUniversity"",""name"":"""&amp;(IF(E16="","REPLACE",E16))&amp;"""}"&amp;(IF(F16="","",",{""@type"":""EducationalOrganization"",""name"":"""&amp;(F16)&amp;"""}"))&amp;"]"&amp;(IF(J16="","",",""identifier"":{""@type"":""PropertyValue"",""propertyID"":""NPI"",""value"":"""&amp;(J16)&amp;"""}"))&amp;",""hasCredential"":["&amp;(IF(I16="","","{""@type"":""EducationalOccupationalCredential"",""credentialCategory"":""license"",""name"":"""&amp;SUBSTITUTE(I16,"; ","""},{""@type"":""EducationalOccupationalCredential"",""credentialCategory"":""license"",""name"":""")&amp;"""}"))&amp;(IF(G16="","",",{""@type"":""EducationalOccupationalCredential"",""credentialCategory"":""Board Certification"",""name"":"""&amp;(G16)&amp;""",""recognizedBy"":{""@type"":""Organization"",""name"":"""&amp;(H16)&amp;"""}}"))&amp;"],""knowsAbout"":["""&amp;(SUBSTITUTE(N16,"; ",""","""))&amp;"""],""sameAs"":["""&amp;(SUBSTITUTE(M16,"; ",""","""))&amp;"""]}&lt;/script&gt;")</f>
        <v/>
      </c>
      <c r="P16" s="9" t="s">
        <v>32</v>
      </c>
    </row>
  </sheetData>
  <dataValidations count="2">
    <dataValidation allowBlank="false" errorStyle="stop" operator="between" showDropDown="false" showErrorMessage="false" showInputMessage="false" sqref="D2:D16" type="list">
      <formula1>'Location Pages'!$A$2:$A$10</formula1>
      <formula2>0</formula2>
    </dataValidation>
    <dataValidation allowBlank="false" errorStyle="stop" operator="between" showDropDown="false" showErrorMessage="false" showInputMessage="false" sqref="P2:P16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44"/>
    <col collapsed="false" customWidth="true" hidden="false" outlineLevel="0" max="4" min="4" style="1" width="9"/>
    <col collapsed="false" customWidth="true" hidden="false" outlineLevel="0" max="5" min="5" style="1" width="30"/>
    <col collapsed="false" customWidth="true" hidden="false" outlineLevel="0" max="6" min="6" style="1" width="50"/>
    <col collapsed="false" customWidth="true" hidden="false" outlineLevel="0" max="7" min="7" style="1" width="16"/>
    <col collapsed="false" customWidth="true" hidden="false" outlineLevel="0" max="8" min="8" style="1" width="30"/>
    <col collapsed="false" customWidth="true" hidden="false" outlineLevel="0" max="9" min="9" style="1" width="20"/>
    <col collapsed="false" customWidth="true" hidden="false" outlineLevel="0" max="10" min="10" style="1" width="12"/>
    <col collapsed="false" customWidth="true" hidden="false" outlineLevel="0" max="11" min="11" style="1" width="60"/>
    <col collapsed="false" customWidth="true" hidden="false" outlineLevel="0" max="12" min="12" style="1" width="10"/>
  </cols>
  <sheetData>
    <row r="1" customFormat="false" ht="33.75" hidden="false" customHeight="true" outlineLevel="0" collapsed="false">
      <c r="A1" s="6" t="s">
        <v>287</v>
      </c>
      <c r="B1" s="6" t="s">
        <v>102</v>
      </c>
      <c r="C1" s="6" t="s">
        <v>103</v>
      </c>
      <c r="D1" s="6" t="s">
        <v>288</v>
      </c>
      <c r="E1" s="6" t="s">
        <v>289</v>
      </c>
      <c r="F1" s="6" t="s">
        <v>290</v>
      </c>
      <c r="G1" s="6" t="s">
        <v>291</v>
      </c>
      <c r="H1" s="6" t="s">
        <v>292</v>
      </c>
      <c r="I1" s="6" t="s">
        <v>293</v>
      </c>
      <c r="J1" s="6" t="s">
        <v>294</v>
      </c>
      <c r="K1" s="6" t="s">
        <v>122</v>
      </c>
      <c r="L1" s="6" t="s">
        <v>125</v>
      </c>
    </row>
    <row r="2" customFormat="false" ht="45" hidden="false" customHeight="true" outlineLevel="0" collapsed="false">
      <c r="A2" s="8" t="s">
        <v>295</v>
      </c>
      <c r="B2" s="7" t="s">
        <v>296</v>
      </c>
      <c r="C2" s="10" t="s">
        <v>297</v>
      </c>
      <c r="D2" s="10" t="s">
        <v>298</v>
      </c>
      <c r="E2" s="10" t="s">
        <v>299</v>
      </c>
      <c r="F2" s="10" t="s">
        <v>300</v>
      </c>
      <c r="G2" s="10"/>
      <c r="H2" s="10" t="s">
        <v>301</v>
      </c>
      <c r="I2" s="10"/>
      <c r="J2" s="11"/>
      <c r="K2" s="12" t="str">
        <f aca="false">"&lt;script type=""application/ld+json""&gt;{""@context"":""https://schema.org"",""@type"":""MedicalWebPage"",""@id"":"""&amp;(C2)&amp;"#webpage"",""url"":"""&amp;(C2)&amp;""",""name"":"""&amp;(B2)&amp;""",""description"":"""&amp;(F2)&amp;""""&amp;(IF(J2="","",",""lastReviewed"":"""&amp;(J2)&amp;""""))&amp;(IF(I2="","",",""reviewedBy"":{""@id"":"""&amp;(IFERROR(INDEX('Provider Bios'!$L$2:$L$16,MATCH(I2,'Provider Bios'!$A$2:$A$16,0))&amp;"#person","REPLACE"))&amp;"""}"))&amp;",""about"":{""@type"":""Service"",""name"":"""&amp;(E2)&amp;""",""serviceType"":"""&amp;(E2)&amp;""",""provider"":{""@id"":"""&amp;(IF(G2="","https://healthexpressuc.com/#organization",IFERROR(INDEX('Location Pages'!$B$2:$B$10,MATCH(G2,'Location Pages'!$A$2:$A$10,0))&amp;"#clinic","REPLACE")))&amp;"""},""areaServed"":["&amp;(IF(H2="","","{""@type"":""Place"",""name"":"""&amp;SUBSTITUTE(H2,";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type="application/ld+json"&gt;{"@context":"https://schema.org","@type":"MedicalWebPage","@id":"https://healthexpressuc.com/urgent-care/#webpage","url":"https://healthexpressuc.com/urgent-care/","name":"Urgent Care","description":"Same-day urgent care for illness &amp; injury at 10 clinics in Cleveland &amp; NE Ohio. On-site X-rays &amp; labs, kids welcome, open 7 days. Walk in or save your spot.","about":{"@type":"Service","name":"Urgent care","serviceType":"Urgent care","provider":{"@id":"https://healthexpressuc.com/#organization"},"areaServed":[{"@type":"Place","name":"Cleveland,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2" s="9" t="s">
        <v>32</v>
      </c>
    </row>
    <row r="3" customFormat="false" ht="45" hidden="false" customHeight="true" outlineLevel="0" collapsed="false">
      <c r="A3" s="8" t="s">
        <v>295</v>
      </c>
      <c r="B3" s="7" t="s">
        <v>302</v>
      </c>
      <c r="C3" s="10" t="s">
        <v>303</v>
      </c>
      <c r="D3" s="10" t="s">
        <v>298</v>
      </c>
      <c r="E3" s="10" t="s">
        <v>304</v>
      </c>
      <c r="F3" s="10" t="s">
        <v>305</v>
      </c>
      <c r="G3" s="10"/>
      <c r="H3" s="10" t="s">
        <v>301</v>
      </c>
      <c r="I3" s="10"/>
      <c r="J3" s="11"/>
      <c r="K3" s="12" t="str">
        <f aca="false">"&lt;script type=""application/ld+json""&gt;{""@context"":""https://schema.org"",""@type"":""MedicalWebPage"",""@id"":"""&amp;(C3)&amp;"#webpage"",""url"":"""&amp;(C3)&amp;""",""name"":"""&amp;(B3)&amp;""",""description"":"""&amp;(F3)&amp;""""&amp;(IF(J3="","",",""lastReviewed"":"""&amp;(J3)&amp;""""))&amp;(IF(I3="","",",""reviewedBy"":{""@id"":"""&amp;(IFERROR(INDEX('Provider Bios'!$L$2:$L$16,MATCH(I3,'Provider Bios'!$A$2:$A$16,0))&amp;"#person","REPLACE"))&amp;"""}"))&amp;",""about"":{""@type"":""Service"",""name"":"""&amp;(E3)&amp;""",""serviceType"":"""&amp;(E3)&amp;""",""provider"":{""@id"":"""&amp;(IF(G3="","https://healthexpressuc.com/#organization",IFERROR(INDEX('Location Pages'!$B$2:$B$10,MATCH(G3,'Location Pages'!$A$2:$A$10,0))&amp;"#clinic","REPLACE")))&amp;"""},""areaServed"":["&amp;(IF(H3="","","{""@type"":""Place"",""name"":"""&amp;SUBSTITUTE(H3,";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type="application/ld+json"&gt;{"@context":"https://schema.org","@type":"MedicalWebPage","@id":"https://healthexpressuc.com/primary-care/#webpage","url":"https://healthexpressuc.com/primary-care/","name":"Primary Care (hub)","description":"Accessible primary care at 10 Health Express clinics: annual wellness exams, chronic care, screenings &amp; physicals. Walk in, book ahead, or use telehealth.","about":{"@type":"Service","name":"Primary care","serviceType":"Primary care","provider":{"@id":"https://healthexpressuc.com/#organization"},"areaServed":[{"@type":"Place","name":"Cleveland,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3" s="9" t="s">
        <v>32</v>
      </c>
    </row>
    <row r="4" customFormat="false" ht="45" hidden="false" customHeight="true" outlineLevel="0" collapsed="false">
      <c r="A4" s="8" t="s">
        <v>295</v>
      </c>
      <c r="B4" s="7" t="s">
        <v>306</v>
      </c>
      <c r="C4" s="10" t="s">
        <v>307</v>
      </c>
      <c r="D4" s="10" t="s">
        <v>298</v>
      </c>
      <c r="E4" s="10" t="s">
        <v>308</v>
      </c>
      <c r="F4" s="10" t="s">
        <v>309</v>
      </c>
      <c r="G4" s="10"/>
      <c r="H4" s="10" t="s">
        <v>301</v>
      </c>
      <c r="I4" s="10"/>
      <c r="J4" s="11"/>
      <c r="K4" s="12" t="str">
        <f aca="false">"&lt;script type=""application/ld+json""&gt;{""@context"":""https://schema.org"",""@type"":""MedicalWebPage"",""@id"":"""&amp;(C4)&amp;"#webpage"",""url"":"""&amp;(C4)&amp;""",""name"":"""&amp;(B4)&amp;""",""description"":"""&amp;(F4)&amp;""""&amp;(IF(J4="","",",""lastReviewed"":"""&amp;(J4)&amp;""""))&amp;(IF(I4="","",",""reviewedBy"":{""@id"":"""&amp;(IFERROR(INDEX('Provider Bios'!$L$2:$L$16,MATCH(I4,'Provider Bios'!$A$2:$A$16,0))&amp;"#person","REPLACE"))&amp;"""}"))&amp;",""about"":{""@type"":""Service"",""name"":"""&amp;(E4)&amp;""",""serviceType"":"""&amp;(E4)&amp;""",""provider"":{""@id"":"""&amp;(IF(G4="","https://healthexpressuc.com/#organization",IFERROR(INDEX('Location Pages'!$B$2:$B$10,MATCH(G4,'Location Pages'!$A$2:$A$10,0))&amp;"#clinic","REPLACE")))&amp;"""},""areaServed"":["&amp;(IF(H4="","","{""@type"":""Place"",""name"":"""&amp;SUBSTITUTE(H4,";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type="application/ld+json"&gt;{"@context":"https://schema.org","@type":"MedicalWebPage","@id":"https://healthexpressuc.com/occupational-health/#webpage","url":"https://healthexpressuc.com/occupational-health/","name":"Occupational Health","description":"BWC-certified occupational health for NE Ohio employers: DOT physicals, drug &amp; alcohol testing, pre-employment exams &amp; work injury care. Walk-ins at 10 clinics.","about":{"@type":"Service","name":"Occupational health services","serviceType":"Occupational health services","provider":{"@id":"https://healthexpressuc.com/#organization"},"areaServed":[{"@type":"Place","name":"Cleveland,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4" s="9" t="s">
        <v>32</v>
      </c>
    </row>
    <row r="5" customFormat="false" ht="45" hidden="false" customHeight="true" outlineLevel="0" collapsed="false">
      <c r="A5" s="8" t="s">
        <v>295</v>
      </c>
      <c r="B5" s="7" t="s">
        <v>310</v>
      </c>
      <c r="C5" s="10" t="s">
        <v>311</v>
      </c>
      <c r="D5" s="10" t="s">
        <v>298</v>
      </c>
      <c r="E5" s="10" t="s">
        <v>312</v>
      </c>
      <c r="F5" s="10" t="s">
        <v>313</v>
      </c>
      <c r="G5" s="10"/>
      <c r="H5" s="10" t="s">
        <v>301</v>
      </c>
      <c r="I5" s="10"/>
      <c r="J5" s="11"/>
      <c r="K5" s="12" t="str">
        <f aca="false">"&lt;script type=""application/ld+json""&gt;{""@context"":""https://schema.org"",""@type"":""MedicalWebPage"",""@id"":"""&amp;(C5)&amp;"#webpage"",""url"":"""&amp;(C5)&amp;""",""name"":"""&amp;(B5)&amp;""",""description"":"""&amp;(F5)&amp;""""&amp;(IF(J5="","",",""lastReviewed"":"""&amp;(J5)&amp;""""))&amp;(IF(I5="","",",""reviewedBy"":{""@id"":"""&amp;(IFERROR(INDEX('Provider Bios'!$L$2:$L$16,MATCH(I5,'Provider Bios'!$A$2:$A$16,0))&amp;"#person","REPLACE"))&amp;"""}"))&amp;",""about"":{""@type"":""Service"",""name"":"""&amp;(E5)&amp;""",""serviceType"":"""&amp;(E5)&amp;""",""provider"":{""@id"":"""&amp;(IF(G5="","https://healthexpressuc.com/#organization",IFERROR(INDEX('Location Pages'!$B$2:$B$10,MATCH(G5,'Location Pages'!$A$2:$A$10,0))&amp;"#clinic","REPLACE")))&amp;"""},""areaServed"":["&amp;(IF(H5="","","{""@type"":""Place"",""name"":"""&amp;SUBSTITUTE(H5,";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type="application/ld+json"&gt;{"@context":"https://schema.org","@type":"MedicalWebPage","@id":"https://healthexpressuc.com/occupational-health/dot-employee-physicals/#webpage","url":"https://healthexpressuc.com/occupational-health/dot-employee-physicals/","name":"DOT &amp; Employee Physicals","description":"DOT physicals, pre-employment exams and drug screens for CDL drivers and safety-sensitive workers. Walk in 7 days at Health Express.","about":{"@type":"Service","name":"DOT physical examination","serviceType":"DOT physical examination","provider":{"@id":"https://healthexpressuc.com/#organization"},"areaServed":[{"@type":"Place","name":"Cleveland,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5" s="9" t="s">
        <v>32</v>
      </c>
    </row>
    <row r="6" customFormat="false" ht="45" hidden="false" customHeight="true" outlineLevel="0" collapsed="false">
      <c r="A6" s="8" t="s">
        <v>295</v>
      </c>
      <c r="B6" s="7" t="s">
        <v>314</v>
      </c>
      <c r="C6" s="10" t="s">
        <v>315</v>
      </c>
      <c r="D6" s="10" t="s">
        <v>298</v>
      </c>
      <c r="E6" s="10" t="s">
        <v>316</v>
      </c>
      <c r="F6" s="10" t="s">
        <v>317</v>
      </c>
      <c r="G6" s="10"/>
      <c r="H6" s="10" t="s">
        <v>301</v>
      </c>
      <c r="I6" s="10"/>
      <c r="J6" s="11"/>
      <c r="K6" s="12" t="str">
        <f aca="false">"&lt;script type=""application/ld+json""&gt;{""@context"":""https://schema.org"",""@type"":""MedicalWebPage"",""@id"":"""&amp;(C6)&amp;"#webpage"",""url"":"""&amp;(C6)&amp;""",""name"":"""&amp;(B6)&amp;""",""description"":"""&amp;(F6)&amp;""""&amp;(IF(J6="","",",""lastReviewed"":"""&amp;(J6)&amp;""""))&amp;(IF(I6="","",",""reviewedBy"":{""@id"":"""&amp;(IFERROR(INDEX('Provider Bios'!$L$2:$L$16,MATCH(I6,'Provider Bios'!$A$2:$A$16,0))&amp;"#person","REPLACE"))&amp;"""}"))&amp;",""about"":{""@type"":""Service"",""name"":"""&amp;(E6)&amp;""",""serviceType"":"""&amp;(E6)&amp;""",""provider"":{""@id"":"""&amp;(IF(G6="","https://healthexpressuc.com/#organization",IFERROR(INDEX('Location Pages'!$B$2:$B$10,MATCH(G6,'Location Pages'!$A$2:$A$10,0))&amp;"#clinic","REPLACE")))&amp;"""},""areaServed"":["&amp;(IF(H6="","","{""@type"":""Place"",""name"":"""&amp;SUBSTITUTE(H6,";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type="application/ld+json"&gt;{"@context":"https://schema.org","@type":"MedicalWebPage","@id":"https://healthexpressuc.com/occupational-health/drug-screening/#webpage","url":"https://healthexpressuc.com/occupational-health/drug-screening/","name":"Drug Screening","description":"DOT and non-DOT drug and alcohol screening: pre-employment, random and post-accident testing for Ohio employers.","about":{"@type":"Service","name":"Drug and alcohol testing","serviceType":"Drug and alcohol testing","provider":{"@id":"https://healthexpressuc.com/#organization"},"areaServed":[{"@type":"Place","name":"Cleveland,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6" s="9" t="s">
        <v>32</v>
      </c>
    </row>
    <row r="7" customFormat="false" ht="45" hidden="false" customHeight="true" outlineLevel="0" collapsed="false">
      <c r="A7" s="8" t="s">
        <v>295</v>
      </c>
      <c r="B7" s="7" t="s">
        <v>318</v>
      </c>
      <c r="C7" s="10" t="s">
        <v>319</v>
      </c>
      <c r="D7" s="10" t="s">
        <v>298</v>
      </c>
      <c r="E7" s="10" t="s">
        <v>320</v>
      </c>
      <c r="F7" s="10" t="s">
        <v>321</v>
      </c>
      <c r="G7" s="10"/>
      <c r="H7" s="10" t="s">
        <v>322</v>
      </c>
      <c r="I7" s="10"/>
      <c r="J7" s="11"/>
      <c r="K7" s="12" t="str">
        <f aca="false">"&lt;script type=""application/ld+json""&gt;{""@context"":""https://schema.org"",""@type"":""MedicalWebPage"",""@id"":"""&amp;(C7)&amp;"#webpage"",""url"":"""&amp;(C7)&amp;""",""name"":"""&amp;(B7)&amp;""",""description"":"""&amp;(F7)&amp;""""&amp;(IF(J7="","",",""lastReviewed"":"""&amp;(J7)&amp;""""))&amp;(IF(I7="","",",""reviewedBy"":{""@id"":"""&amp;(IFERROR(INDEX('Provider Bios'!$L$2:$L$16,MATCH(I7,'Provider Bios'!$A$2:$A$16,0))&amp;"#person","REPLACE"))&amp;"""}"))&amp;",""about"":{""@type"":""Service"",""name"":"""&amp;(E7)&amp;""",""serviceType"":"""&amp;(E7)&amp;""",""provider"":{""@id"":"""&amp;(IF(G7="","https://healthexpressuc.com/#organization",IFERROR(INDEX('Location Pages'!$B$2:$B$10,MATCH(G7,'Location Pages'!$A$2:$A$10,0))&amp;"#clinic","REPLACE")))&amp;"""},""areaServed"":["&amp;(IF(H7="","","{""@type"":""Place"",""name"":"""&amp;SUBSTITUTE(H7,";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type="application/ld+json"&gt;{"@context":"https://schema.org","@type":"MedicalWebPage","@id":"https://healthexpressuc.com/behavioral-health/#webpage","url":"https://healthexpressuc.com/behavioral-health/","name":"Behavioral Health","description":"Telehealth behavioral health for Ohio residents: anxiety, depression &amp; medication-assisted treatment (Suboxone) with counseling. Most insurance accepted.","about":{"@type":"Service","name":"Telehealth behavioral health and medication-assisted treatment","serviceType":"Telehealth behavioral health and medication-assisted treatment","provider":{"@id":"https://healthexpressuc.com/#organization"},"areaServed":[{"@type":"Place","name":"Ohio"}]},"isPartOf":{"@type":"WebSite","@id":"https://healthexpressuc.com/#website","url":"https://healthexpressuc.com/"}}&lt;/script&gt;</v>
      </c>
      <c r="L7" s="9" t="s">
        <v>32</v>
      </c>
    </row>
    <row r="8" customFormat="false" ht="45" hidden="false" customHeight="true" outlineLevel="0" collapsed="false">
      <c r="A8" s="8" t="s">
        <v>295</v>
      </c>
      <c r="B8" s="7" t="s">
        <v>323</v>
      </c>
      <c r="C8" s="10" t="s">
        <v>324</v>
      </c>
      <c r="D8" s="14" t="s">
        <v>325</v>
      </c>
      <c r="E8" s="10" t="s">
        <v>326</v>
      </c>
      <c r="F8" s="10" t="s">
        <v>327</v>
      </c>
      <c r="G8" s="10"/>
      <c r="H8" s="10" t="s">
        <v>322</v>
      </c>
      <c r="I8" s="10"/>
      <c r="J8" s="11"/>
      <c r="K8" s="12" t="str">
        <f aca="false">"&lt;script type=""application/ld+json""&gt;{""@context"":""https://schema.org"",""@type"":""MedicalWebPage"",""@id"":"""&amp;(C8)&amp;"#webpage"",""url"":"""&amp;(C8)&amp;""",""name"":"""&amp;(B8)&amp;""",""description"":"""&amp;(F8)&amp;""""&amp;(IF(J8="","",",""lastReviewed"":"""&amp;(J8)&amp;""""))&amp;(IF(I8="","",",""reviewedBy"":{""@id"":"""&amp;(IFERROR(INDEX('Provider Bios'!$L$2:$L$16,MATCH(I8,'Provider Bios'!$A$2:$A$16,0))&amp;"#person","REPLACE"))&amp;"""}"))&amp;",""about"":{""@type"":""Service"",""name"":"""&amp;(E8)&amp;""",""serviceType"":"""&amp;(E8)&amp;""",""provider"":{""@id"":"""&amp;(IF(G8="","https://healthexpressuc.com/#organization",IFERROR(INDEX('Location Pages'!$B$2:$B$10,MATCH(G8,'Location Pages'!$A$2:$A$10,0))&amp;"#clinic","REPLACE")))&amp;"""},""areaServed"":["&amp;(IF(H8="","","{""@type"":""Place"",""name"":"""&amp;SUBSTITUTE(H8,";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type="application/ld+json"&gt;{"@context":"https://schema.org","@type":"MedicalWebPage","@id":"https://healthexpressuc.com/virtual-visit/#webpage","url":"https://healthexpressuc.com/virtual-visit/","name":"Book a Virtual Visit","description":"See a Health Express provider by video from anywhere in Ohio. Treatment for colds, flu, UTIs, rashes &amp; more, with prescriptions sent to your pharmacy.","about":{"@type":"Service","name":"Telehealth urgent care visit","serviceType":"Telehealth urgent care visit","provider":{"@id":"https://healthexpressuc.com/#organization"},"areaServed":[{"@type":"Place","name":"Ohio"}]},"isPartOf":{"@type":"WebSite","@id":"https://healthexpressuc.com/#website","url":"https://healthexpressuc.com/"}}&lt;/script&gt;</v>
      </c>
      <c r="L8" s="9" t="s">
        <v>32</v>
      </c>
    </row>
    <row r="9" customFormat="false" ht="45" hidden="false" customHeight="true" outlineLevel="0" collapsed="false">
      <c r="A9" s="8" t="s">
        <v>295</v>
      </c>
      <c r="B9" s="7" t="s">
        <v>328</v>
      </c>
      <c r="C9" s="10" t="s">
        <v>329</v>
      </c>
      <c r="D9" s="14" t="s">
        <v>325</v>
      </c>
      <c r="E9" s="10" t="s">
        <v>330</v>
      </c>
      <c r="F9" s="10" t="s">
        <v>331</v>
      </c>
      <c r="G9" s="10"/>
      <c r="H9" s="10" t="s">
        <v>301</v>
      </c>
      <c r="I9" s="10"/>
      <c r="J9" s="11"/>
      <c r="K9" s="12" t="str">
        <f aca="false">"&lt;script type=""application/ld+json""&gt;{""@context"":""https://schema.org"",""@type"":""MedicalWebPage"",""@id"":"""&amp;(C9)&amp;"#webpage"",""url"":"""&amp;(C9)&amp;""",""name"":"""&amp;(B9)&amp;""",""description"":"""&amp;(F9)&amp;""""&amp;(IF(J9="","",",""lastReviewed"":"""&amp;(J9)&amp;""""))&amp;(IF(I9="","",",""reviewedBy"":{""@id"":"""&amp;(IFERROR(INDEX('Provider Bios'!$L$2:$L$16,MATCH(I9,'Provider Bios'!$A$2:$A$16,0))&amp;"#person","REPLACE"))&amp;"""}"))&amp;",""about"":{""@type"":""Service"",""name"":"""&amp;(E9)&amp;""",""serviceType"":"""&amp;(E9)&amp;""",""provider"":{""@id"":"""&amp;(IF(G9="","https://healthexpressuc.com/#organization",IFERROR(INDEX('Location Pages'!$B$2:$B$10,MATCH(G9,'Location Pages'!$A$2:$A$10,0))&amp;"#clinic","REPLACE")))&amp;"""},""areaServed"":["&amp;(IF(H9="","","{""@type"":""Place"",""name"":"""&amp;SUBSTITUTE(H9,";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type="application/ld+json"&gt;{"@context":"https://schema.org","@type":"MedicalWebPage","@id":"https://healthexpressuc.com/physical-therapy/#webpage","url":"https://healthexpressuc.com/physical-therapy/","name":"Physical Therapy","description":"Physical therapy for sports injuries, back &amp; neck pain, and work injuries at Health Express. Coordinated with our urgent care &amp; on-site X-rays. Call to book.","about":{"@type":"Service","name":"Physical therapy","serviceType":"Physical therapy","provider":{"@id":"https://healthexpressuc.com/#organization"},"areaServed":[{"@type":"Place","name":"Cleveland,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9" s="9" t="s">
        <v>32</v>
      </c>
    </row>
    <row r="10" customFormat="false" ht="45" hidden="false" customHeight="true" outlineLevel="0" collapsed="false">
      <c r="A10" s="8" t="s">
        <v>332</v>
      </c>
      <c r="B10" s="7" t="s">
        <v>333</v>
      </c>
      <c r="C10" s="10" t="s">
        <v>334</v>
      </c>
      <c r="D10" s="14" t="s">
        <v>325</v>
      </c>
      <c r="E10" s="10" t="s">
        <v>335</v>
      </c>
      <c r="F10" s="10" t="s">
        <v>336</v>
      </c>
      <c r="G10" s="10"/>
      <c r="H10" s="10" t="s">
        <v>301</v>
      </c>
      <c r="I10" s="10"/>
      <c r="J10" s="11"/>
      <c r="K10" s="12" t="str">
        <f aca="false">"&lt;script type=""application/ld+json""&gt;{""@context"":""https://schema.org"",""@type"":""MedicalWebPage"",""@id"":"""&amp;(C10)&amp;"#webpage"",""url"":"""&amp;(C10)&amp;""",""name"":"""&amp;(B10)&amp;""",""description"":"""&amp;(F10)&amp;""""&amp;(IF(J10="","",",""lastReviewed"":"""&amp;(J10)&amp;""""))&amp;(IF(I10="","",",""reviewedBy"":{""@id"":"""&amp;(IFERROR(INDEX('Provider Bios'!$L$2:$L$16,MATCH(I10,'Provider Bios'!$A$2:$A$16,0))&amp;"#person","REPLACE"))&amp;"""}"))&amp;",""about"":{""@type"":""Service"",""name"":"""&amp;(E10)&amp;""",""serviceType"":"""&amp;(E10)&amp;""",""provider"":{""@id"":"""&amp;(IF(G10="","https://healthexpressuc.com/#organization",IFERROR(INDEX('Location Pages'!$B$2:$B$10,MATCH(G10,'Location Pages'!$A$2:$A$10,0))&amp;"#clinic","REPLACE")))&amp;"""},""areaServed"":["&amp;(IF(H10="","","{""@type"":""Place"",""name"":"""&amp;SUBSTITUTE(H10,";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type="application/ld+json"&gt;{"@context":"https://schema.org","@type":"MedicalWebPage","@id":"https://healthexpressuc.com/injuries/#webpage","url":"https://healthexpressuc.com/injuries/","name":"Injuries","description":"Walk-in care for sprains, cuts needing stitches, burns &amp; suspected fractures with on-site digital X-rays. 10 clinics in Cleveland &amp; NE Ohio, open 7 days.","about":{"@type":"Service","name":"Injury care","serviceType":"Injury care","provider":{"@id":"https://healthexpressuc.com/#organization"},"areaServed":[{"@type":"Place","name":"Cleveland,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0" s="9" t="s">
        <v>32</v>
      </c>
    </row>
    <row r="11" customFormat="false" ht="45" hidden="false" customHeight="true" outlineLevel="0" collapsed="false">
      <c r="A11" s="8" t="s">
        <v>332</v>
      </c>
      <c r="B11" s="7" t="s">
        <v>337</v>
      </c>
      <c r="C11" s="10" t="s">
        <v>338</v>
      </c>
      <c r="D11" s="10" t="s">
        <v>298</v>
      </c>
      <c r="E11" s="10" t="s">
        <v>339</v>
      </c>
      <c r="F11" s="10" t="s">
        <v>340</v>
      </c>
      <c r="G11" s="10"/>
      <c r="H11" s="10" t="s">
        <v>301</v>
      </c>
      <c r="I11" s="10"/>
      <c r="J11" s="11"/>
      <c r="K11" s="12" t="str">
        <f aca="false">"&lt;script type=""application/ld+json""&gt;{""@context"":""https://schema.org"",""@type"":""MedicalWebPage"",""@id"":"""&amp;(C11)&amp;"#webpage"",""url"":"""&amp;(C11)&amp;""",""name"":"""&amp;(B11)&amp;""",""description"":"""&amp;(F11)&amp;""""&amp;(IF(J11="","",",""lastReviewed"":"""&amp;(J11)&amp;""""))&amp;(IF(I11="","",",""reviewedBy"":{""@id"":"""&amp;(IFERROR(INDEX('Provider Bios'!$L$2:$L$16,MATCH(I11,'Provider Bios'!$A$2:$A$16,0))&amp;"#person","REPLACE"))&amp;"""}"))&amp;",""about"":{""@type"":""Service"",""name"":"""&amp;(E11)&amp;""",""serviceType"":"""&amp;(E11)&amp;""",""provider"":{""@id"":"""&amp;(IF(G11="","https://healthexpressuc.com/#organization",IFERROR(INDEX('Location Pages'!$B$2:$B$10,MATCH(G11,'Location Pages'!$A$2:$A$10,0))&amp;"#clinic","REPLACE")))&amp;"""},""areaServed"":["&amp;(IF(H11="","","{""@type"":""Place"",""name"":"""&amp;SUBSTITUTE(H11,";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type="application/ld+json"&gt;{"@context":"https://schema.org","@type":"MedicalWebPage","@id":"https://healthexpressuc.com/illnesses/#webpage","url":"https://healthexpressuc.com/illnesses/","name":"Illnesses","description":"Walk-in care for flu, strep, sinus &amp; ear infections, UTIs, COVID &amp; fevers with rapid on-site tests. 10 clinics in Cleveland &amp; NE Ohio, open 7 days.","about":{"@type":"Service","name":"Illness care","serviceType":"Illness care","provider":{"@id":"https://healthexpressuc.com/#organization"},"areaServed":[{"@type":"Place","name":"Cleveland,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1" s="9" t="s">
        <v>32</v>
      </c>
    </row>
    <row r="12" customFormat="false" ht="45" hidden="false" customHeight="true" outlineLevel="0" collapsed="false">
      <c r="A12" s="8" t="s">
        <v>332</v>
      </c>
      <c r="B12" s="7" t="s">
        <v>341</v>
      </c>
      <c r="C12" s="10" t="s">
        <v>342</v>
      </c>
      <c r="D12" s="10" t="s">
        <v>298</v>
      </c>
      <c r="E12" s="10" t="s">
        <v>343</v>
      </c>
      <c r="F12" s="10" t="s">
        <v>344</v>
      </c>
      <c r="G12" s="10"/>
      <c r="H12" s="10" t="s">
        <v>301</v>
      </c>
      <c r="I12" s="10"/>
      <c r="J12" s="11"/>
      <c r="K12" s="12" t="str">
        <f aca="false">"&lt;script type=""application/ld+json""&gt;{""@context"":""https://schema.org"",""@type"":""MedicalWebPage"",""@id"":"""&amp;(C12)&amp;"#webpage"",""url"":"""&amp;(C12)&amp;""",""name"":"""&amp;(B12)&amp;""",""description"":"""&amp;(F12)&amp;""""&amp;(IF(J12="","",",""lastReviewed"":"""&amp;(J12)&amp;""""))&amp;(IF(I12="","",",""reviewedBy"":{""@id"":"""&amp;(IFERROR(INDEX('Provider Bios'!$L$2:$L$16,MATCH(I12,'Provider Bios'!$A$2:$A$16,0))&amp;"#person","REPLACE"))&amp;"""}"))&amp;",""about"":{""@type"":""Service"",""name"":"""&amp;(E12)&amp;""",""serviceType"":"""&amp;(E12)&amp;""",""provider"":{""@id"":"""&amp;(IF(G12="","https://healthexpressuc.com/#organization",IFERROR(INDEX('Location Pages'!$B$2:$B$10,MATCH(G12,'Location Pages'!$A$2:$A$10,0))&amp;"#clinic","REPLACE")))&amp;"""},""areaServed"":["&amp;(IF(H12="","","{""@type"":""Place"",""name"":"""&amp;SUBSTITUTE(H12,";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type="application/ld+json"&gt;{"@context":"https://schema.org","@type":"MedicalWebPage","@id":"https://healthexpressuc.com/pediatric-care/#webpage","url":"https://healthexpressuc.com/pediatric-care/","name":"Pediatric Care","description":"Walk-in urgent care for kids, birth to 18: fevers, ear infections, strep, sprains &amp; stitches with on-site X-rays. Open 7 days at 10 NE Ohio clinics.","about":{"@type":"Service","name":"Pediatric urgent care","serviceType":"Pediatric urgent care","provider":{"@id":"https://healthexpressuc.com/#organization"},"areaServed":[{"@type":"Place","name":"Cleveland,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2" s="9" t="s">
        <v>32</v>
      </c>
    </row>
    <row r="13" customFormat="false" ht="45" hidden="false" customHeight="true" outlineLevel="0" collapsed="false">
      <c r="A13" s="8" t="s">
        <v>332</v>
      </c>
      <c r="B13" s="7" t="s">
        <v>345</v>
      </c>
      <c r="C13" s="10" t="s">
        <v>346</v>
      </c>
      <c r="D13" s="14" t="s">
        <v>325</v>
      </c>
      <c r="E13" s="10" t="s">
        <v>347</v>
      </c>
      <c r="F13" s="10" t="s">
        <v>348</v>
      </c>
      <c r="G13" s="10"/>
      <c r="H13" s="10" t="s">
        <v>301</v>
      </c>
      <c r="I13" s="10"/>
      <c r="J13" s="11"/>
      <c r="K13" s="12" t="str">
        <f aca="false">"&lt;script type=""application/ld+json""&gt;{""@context"":""https://schema.org"",""@type"":""MedicalWebPage"",""@id"":"""&amp;(C13)&amp;"#webpage"",""url"":"""&amp;(C13)&amp;""",""name"":"""&amp;(B13)&amp;""",""description"":"""&amp;(F13)&amp;""""&amp;(IF(J13="","",",""lastReviewed"":"""&amp;(J13)&amp;""""))&amp;(IF(I13="","",",""reviewedBy"":{""@id"":"""&amp;(IFERROR(INDEX('Provider Bios'!$L$2:$L$16,MATCH(I13,'Provider Bios'!$A$2:$A$16,0))&amp;"#person","REPLACE"))&amp;"""}"))&amp;",""about"":{""@type"":""Service"",""name"":"""&amp;(E13)&amp;""",""serviceType"":"""&amp;(E13)&amp;""",""provider"":{""@id"":"""&amp;(IF(G13="","https://healthexpressuc.com/#organization",IFERROR(INDEX('Location Pages'!$B$2:$B$10,MATCH(G13,'Location Pages'!$A$2:$A$10,0))&amp;"#clinic","REPLACE")))&amp;"""},""areaServed"":["&amp;(IF(H13="","","{""@type"":""Place"",""name"":"""&amp;SUBSTITUTE(H13,";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type="application/ld+json"&gt;{"@context":"https://schema.org","@type":"MedicalWebPage","@id":"https://healthexpressuc.com/x-rays/#webpage","url":"https://healthexpressuc.com/x-rays/","name":"X-Rays","description":"On-site digital X-rays read during your visit—no separate imaging trip. Walk in for suspected fractures, sprains &amp; chest X-rays at 10 clinics, open 7 days.","about":{"@type":"Service","name":"Digital X-ray imaging","serviceType":"Digital X-ray imaging","provider":{"@id":"https://healthexpressuc.com/#organization"},"areaServed":[{"@type":"Place","name":"Cleveland,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3" s="9" t="s">
        <v>32</v>
      </c>
    </row>
    <row r="14" customFormat="false" ht="45" hidden="false" customHeight="true" outlineLevel="0" collapsed="false">
      <c r="A14" s="8" t="s">
        <v>332</v>
      </c>
      <c r="B14" s="7" t="s">
        <v>349</v>
      </c>
      <c r="C14" s="10" t="s">
        <v>350</v>
      </c>
      <c r="D14" s="14" t="s">
        <v>325</v>
      </c>
      <c r="E14" s="10" t="s">
        <v>351</v>
      </c>
      <c r="F14" s="10" t="s">
        <v>352</v>
      </c>
      <c r="G14" s="10"/>
      <c r="H14" s="10" t="s">
        <v>301</v>
      </c>
      <c r="I14" s="10"/>
      <c r="J14" s="11"/>
      <c r="K14" s="12" t="str">
        <f aca="false">"&lt;script type=""application/ld+json""&gt;{""@context"":""https://schema.org"",""@type"":""MedicalWebPage"",""@id"":"""&amp;(C14)&amp;"#webpage"",""url"":"""&amp;(C14)&amp;""",""name"":"""&amp;(B14)&amp;""",""description"":"""&amp;(F14)&amp;""""&amp;(IF(J14="","",",""lastReviewed"":"""&amp;(J14)&amp;""""))&amp;(IF(I14="","",",""reviewedBy"":{""@id"":"""&amp;(IFERROR(INDEX('Provider Bios'!$L$2:$L$16,MATCH(I14,'Provider Bios'!$A$2:$A$16,0))&amp;"#person","REPLACE"))&amp;"""}"))&amp;",""about"":{""@type"":""Service"",""name"":"""&amp;(E14)&amp;""",""serviceType"":"""&amp;(E14)&amp;""",""provider"":{""@id"":"""&amp;(IF(G14="","https://healthexpressuc.com/#organization",IFERROR(INDEX('Location Pages'!$B$2:$B$10,MATCH(G14,'Location Pages'!$A$2:$A$10,0))&amp;"#clinic","REPLACE")))&amp;"""},""areaServed"":["&amp;(IF(H14="","","{""@type"":""Place"",""name"":"""&amp;SUBSTITUTE(H14,";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type="application/ld+json"&gt;{"@context":"https://schema.org","@type":"MedicalWebPage","@id":"https://healthexpressuc.com/lab-tests-screenings/#webpage","url":"https://healthexpressuc.com/lab-tests-screenings/","name":"Lab Tests &amp; Screenings","description":"Rapid strep, flu, COVID, mono, UTI &amp; pregnancy tests plus bloodwork and drug screens—walk in at 10 Health Express clinics in Cleveland &amp; NE Ohio.","about":{"@type":"Service","name":"Lab tests and rapid screenings","serviceType":"Lab tests and rapid screenings","provider":{"@id":"https://healthexpressuc.com/#organization"},"areaServed":[{"@type":"Place","name":"Cleveland,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4" s="9" t="s">
        <v>32</v>
      </c>
    </row>
    <row r="15" customFormat="false" ht="45" hidden="false" customHeight="true" outlineLevel="0" collapsed="false">
      <c r="A15" s="8" t="s">
        <v>332</v>
      </c>
      <c r="B15" s="7" t="s">
        <v>353</v>
      </c>
      <c r="C15" s="10" t="s">
        <v>354</v>
      </c>
      <c r="D15" s="14" t="s">
        <v>325</v>
      </c>
      <c r="E15" s="10" t="s">
        <v>355</v>
      </c>
      <c r="F15" s="10" t="s">
        <v>356</v>
      </c>
      <c r="G15" s="10"/>
      <c r="H15" s="10" t="s">
        <v>301</v>
      </c>
      <c r="I15" s="10"/>
      <c r="J15" s="11"/>
      <c r="K15" s="12" t="str">
        <f aca="false">"&lt;script type=""application/ld+json""&gt;{""@context"":""https://schema.org"",""@type"":""MedicalWebPage"",""@id"":"""&amp;(C15)&amp;"#webpage"",""url"":"""&amp;(C15)&amp;""",""name"":"""&amp;(B15)&amp;""",""description"":"""&amp;(F15)&amp;""""&amp;(IF(J15="","",",""lastReviewed"":"""&amp;(J15)&amp;""""))&amp;(IF(I15="","",",""reviewedBy"":{""@id"":"""&amp;(IFERROR(INDEX('Provider Bios'!$L$2:$L$16,MATCH(I15,'Provider Bios'!$A$2:$A$16,0))&amp;"#person","REPLACE"))&amp;"""}"))&amp;",""about"":{""@type"":""Service"",""name"":"""&amp;(E15)&amp;""",""serviceType"":"""&amp;(E15)&amp;""",""provider"":{""@id"":"""&amp;(IF(G15="","https://healthexpressuc.com/#organization",IFERROR(INDEX('Location Pages'!$B$2:$B$10,MATCH(G15,'Location Pages'!$A$2:$A$10,0))&amp;"#clinic","REPLACE")))&amp;"""},""areaServed"":["&amp;(IF(H15="","","{""@type"":""Place"",""name"":"""&amp;SUBSTITUTE(H15,";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type="application/ld+json"&gt;{"@context":"https://schema.org","@type":"MedicalWebPage","@id":"https://healthexpressuc.com/on-the-job-injuries/#webpage","url":"https://healthexpressuc.com/on-the-job-injuries/","name":"On-the-Job Injuries","description":"BWC-certified care for on-the-job injuries: X-rays, stitches, post-accident drug tests &amp; return-to-work notes. Walk in 7 days at 10 NE Ohio clinics.","about":{"@type":"Service","name":"Workplace injury care","serviceType":"Workplace injury care","provider":{"@id":"https://healthexpressuc.com/#organization"},"areaServed":[{"@type":"Place","name":"Cleveland,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5" s="9" t="s">
        <v>32</v>
      </c>
    </row>
    <row r="16" customFormat="false" ht="45" hidden="false" customHeight="true" outlineLevel="0" collapsed="false">
      <c r="A16" s="8" t="s">
        <v>332</v>
      </c>
      <c r="B16" s="7" t="s">
        <v>357</v>
      </c>
      <c r="C16" s="10" t="s">
        <v>358</v>
      </c>
      <c r="D16" s="10" t="s">
        <v>298</v>
      </c>
      <c r="E16" s="10" t="s">
        <v>359</v>
      </c>
      <c r="F16" s="10" t="s">
        <v>360</v>
      </c>
      <c r="G16" s="10"/>
      <c r="H16" s="10" t="s">
        <v>301</v>
      </c>
      <c r="I16" s="10"/>
      <c r="J16" s="11"/>
      <c r="K16" s="12" t="str">
        <f aca="false">"&lt;script type=""application/ld+json""&gt;{""@context"":""https://schema.org"",""@type"":""MedicalWebPage"",""@id"":"""&amp;(C16)&amp;"#webpage"",""url"":"""&amp;(C16)&amp;""",""name"":"""&amp;(B16)&amp;""",""description"":"""&amp;(F16)&amp;""""&amp;(IF(J16="","",",""lastReviewed"":"""&amp;(J16)&amp;""""))&amp;(IF(I16="","",",""reviewedBy"":{""@id"":"""&amp;(IFERROR(INDEX('Provider Bios'!$L$2:$L$16,MATCH(I16,'Provider Bios'!$A$2:$A$16,0))&amp;"#person","REPLACE"))&amp;"""}"))&amp;",""about"":{""@type"":""Service"",""name"":"""&amp;(E16)&amp;""",""serviceType"":"""&amp;(E16)&amp;""",""provider"":{""@id"":"""&amp;(IF(G16="","https://healthexpressuc.com/#organization",IFERROR(INDEX('Location Pages'!$B$2:$B$10,MATCH(G16,'Location Pages'!$A$2:$A$10,0))&amp;"#clinic","REPLACE")))&amp;"""},""areaServed"":["&amp;(IF(H16="","","{""@type"":""Place"",""name"":"""&amp;SUBSTITUTE(H16,";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type="application/ld+json"&gt;{"@context":"https://schema.org","@type":"MedicalWebPage","@id":"https://healthexpressuc.com/physicals/#webpage","url":"https://healthexpressuc.com/physicals/","name":"Physicals","description":"Same-day sports, school, camp, work, DOT &amp; T8 bus driver physicals—no appointment. Walk in 7 days at 10 Health Express clinics in Cleveland &amp; NE Ohio.","about":{"@type":"Service","name":"Physical examinations","serviceType":"Physical examinations","provider":{"@id":"https://healthexpressuc.com/#organization"},"areaServed":[{"@type":"Place","name":"Cleveland,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6" s="9" t="s">
        <v>32</v>
      </c>
    </row>
    <row r="17" customFormat="false" ht="45" hidden="false" customHeight="true" outlineLevel="0" collapsed="false">
      <c r="A17" s="8" t="s">
        <v>332</v>
      </c>
      <c r="B17" s="7" t="s">
        <v>361</v>
      </c>
      <c r="C17" s="10" t="s">
        <v>362</v>
      </c>
      <c r="D17" s="14" t="s">
        <v>325</v>
      </c>
      <c r="E17" s="10" t="s">
        <v>363</v>
      </c>
      <c r="F17" s="10" t="s">
        <v>364</v>
      </c>
      <c r="G17" s="10"/>
      <c r="H17" s="10" t="s">
        <v>301</v>
      </c>
      <c r="I17" s="10"/>
      <c r="J17" s="11"/>
      <c r="K17" s="12" t="str">
        <f aca="false">"&lt;script type=""application/ld+json""&gt;{""@context"":""https://schema.org"",""@type"":""MedicalWebPage"",""@id"":"""&amp;(C17)&amp;"#webpage"",""url"":"""&amp;(C17)&amp;""",""name"":"""&amp;(B17)&amp;""",""description"":"""&amp;(F17)&amp;""""&amp;(IF(J17="","",",""lastReviewed"":"""&amp;(J17)&amp;""""))&amp;(IF(I17="","",",""reviewedBy"":{""@id"":"""&amp;(IFERROR(INDEX('Provider Bios'!$L$2:$L$16,MATCH(I17,'Provider Bios'!$A$2:$A$16,0))&amp;"#person","REPLACE"))&amp;"""}"))&amp;",""about"":{""@type"":""Service"",""name"":"""&amp;(E17)&amp;""",""serviceType"":"""&amp;(E17)&amp;""",""provider"":{""@id"":"""&amp;(IF(G17="","https://healthexpressuc.com/#organization",IFERROR(INDEX('Location Pages'!$B$2:$B$10,MATCH(G17,'Location Pages'!$A$2:$A$10,0))&amp;"#clinic","REPLACE")))&amp;"""},""areaServed"":["&amp;(IF(H17="","","{""@type"":""Place"",""name"":"""&amp;SUBSTITUTE(H17,";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type="application/ld+json"&gt;{"@context":"https://schema.org","@type":"MedicalWebPage","@id":"https://healthexpressuc.com/cold-and-flu/#webpage","url":"https://healthexpressuc.com/cold-and-flu/","name":"Cold &amp; Flu","description":"Rapid flu, strep &amp; COVID testing and same-day treatment, including antivirals when appropriate. Walk in or see us by video. Open 7 days across NE Ohio.","about":{"@type":"Service","name":"Cold and flu treatment","serviceType":"Cold and flu treatment","provider":{"@id":"https://healthexpressuc.com/#organization"},"areaServed":[{"@type":"Place","name":"Cleveland,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7" s="9" t="s">
        <v>32</v>
      </c>
    </row>
    <row r="18" customFormat="false" ht="45" hidden="false" customHeight="true" outlineLevel="0" collapsed="false">
      <c r="A18" s="8" t="s">
        <v>332</v>
      </c>
      <c r="B18" s="7" t="s">
        <v>365</v>
      </c>
      <c r="C18" s="10" t="s">
        <v>366</v>
      </c>
      <c r="D18" s="14" t="s">
        <v>325</v>
      </c>
      <c r="E18" s="10" t="s">
        <v>367</v>
      </c>
      <c r="F18" s="10" t="s">
        <v>368</v>
      </c>
      <c r="G18" s="10"/>
      <c r="H18" s="10" t="s">
        <v>301</v>
      </c>
      <c r="I18" s="10"/>
      <c r="J18" s="11"/>
      <c r="K18" s="12" t="str">
        <f aca="false">"&lt;script type=""application/ld+json""&gt;{""@context"":""https://schema.org"",""@type"":""MedicalWebPage"",""@id"":"""&amp;(C18)&amp;"#webpage"",""url"":"""&amp;(C18)&amp;""",""name"":"""&amp;(B18)&amp;""",""description"":"""&amp;(F18)&amp;""""&amp;(IF(J18="","",",""lastReviewed"":"""&amp;(J18)&amp;""""))&amp;(IF(I18="","",",""reviewedBy"":{""@id"":"""&amp;(IFERROR(INDEX('Provider Bios'!$L$2:$L$16,MATCH(I18,'Provider Bios'!$A$2:$A$16,0))&amp;"#person","REPLACE"))&amp;"""}"))&amp;",""about"":{""@type"":""Service"",""name"":"""&amp;(E18)&amp;""",""serviceType"":"""&amp;(E18)&amp;""",""provider"":{""@id"":"""&amp;(IF(G18="","https://healthexpressuc.com/#organization",IFERROR(INDEX('Location Pages'!$B$2:$B$10,MATCH(G18,'Location Pages'!$A$2:$A$10,0))&amp;"#clinic","REPLACE")))&amp;"""},""areaServed"":["&amp;(IF(H18="","","{""@type"":""Place"",""name"":"""&amp;SUBSTITUTE(H18,";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type="application/ld+json"&gt;{"@context":"https://schema.org","@type":"MedicalWebPage","@id":"https://healthexpressuc.com/uti-testing/#webpage","url":"https://healthexpressuc.com/uti-testing/","name":"UTI Testing","description":"Same-day UTI testing with urinalysis on site and antibiotics sent to your pharmacy. Walk in at 10 NE Ohio clinics or start a virtual visit. Self-pay options.","about":{"@type":"Service","name":"UTI testing and treatment","serviceType":"UTI testing and treatment","provider":{"@id":"https://healthexpressuc.com/#organization"},"areaServed":[{"@type":"Place","name":"Cleveland, OH"},{"@type":"Place","name":"Parma, OH"},{"@type":"Place","name":"Mayfield Heights, OH"},{"@type":"Place","name":"Shaker Heights, OH"},{"@type":"Place","name":"Middleburg Heights, OH"},{"@type":"Place","name":"North Olmsted, OH"},{"@type":"Place","name":"North Ridgeville, OH"},{"@type":"Place","name":"Avon Lake, OH"},{"@type":"Place","name":"Hartville, OH"}]},"isPartOf":{"@type":"WebSite","@id":"https://healthexpressuc.com/#website","url":"https://healthexpressuc.com/"}}&lt;/script&gt;</v>
      </c>
      <c r="L18" s="9" t="s">
        <v>32</v>
      </c>
    </row>
    <row r="19" customFormat="false" ht="45" hidden="false" customHeight="true" outlineLevel="0" collapsed="false">
      <c r="A19" s="8" t="s">
        <v>369</v>
      </c>
      <c r="B19" s="7" t="s">
        <v>370</v>
      </c>
      <c r="C19" s="10" t="s">
        <v>371</v>
      </c>
      <c r="D19" s="14" t="s">
        <v>325</v>
      </c>
      <c r="E19" s="10" t="s">
        <v>299</v>
      </c>
      <c r="F19" s="10" t="s">
        <v>372</v>
      </c>
      <c r="G19" s="10"/>
      <c r="H19" s="10" t="s">
        <v>322</v>
      </c>
      <c r="I19" s="10"/>
      <c r="J19" s="11"/>
      <c r="K19" s="12" t="str">
        <f aca="false">"&lt;script type=""application/ld+json""&gt;{""@context"":""https://schema.org"",""@type"":""MedicalWebPage"",""@id"":"""&amp;(C19)&amp;"#webpage"",""url"":"""&amp;(C19)&amp;""",""name"":"""&amp;(B19)&amp;""",""description"":"""&amp;(F19)&amp;""""&amp;(IF(J19="","",",""lastReviewed"":"""&amp;(J19)&amp;""""))&amp;(IF(I19="","",",""reviewedBy"":{""@id"":"""&amp;(IFERROR(INDEX('Provider Bios'!$L$2:$L$16,MATCH(I19,'Provider Bios'!$A$2:$A$16,0))&amp;"#person","REPLACE"))&amp;"""}"))&amp;",""about"":{""@type"":""Service"",""name"":"""&amp;(E19)&amp;""",""serviceType"":"""&amp;(E19)&amp;""",""provider"":{""@id"":"""&amp;(IF(G19="","https://healthexpressuc.com/#organization",IFERROR(INDEX('Location Pages'!$B$2:$B$10,MATCH(G19,'Location Pages'!$A$2:$A$10,0))&amp;"#clinic","REPLACE")))&amp;"""},""areaServed"":["&amp;(IF(H19="","","{""@type"":""Place"",""name"":"""&amp;SUBSTITUTE(H19,";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type="application/ld+json"&gt;{"@context":"https://schema.org","@type":"MedicalWebPage","@id":"https://healthexpressuc.com/urgent-care-vs-er/#webpage","url":"https://healthexpressuc.com/urgent-care-vs-er/","name":"Urgent Care vs. ER","description":"Not sure if you need the ER? Learn which symptoms urgent care can treat, which need an emergency room, and how costs and wait times compare in Ohio.","about":{"@type":"Service","name":"Urgent care","serviceType":"Urgent care","provider":{"@id":"https://healthexpressuc.com/#organization"},"areaServed":[{"@type":"Place","name":"Ohio"}]},"isPartOf":{"@type":"WebSite","@id":"https://healthexpressuc.com/#website","url":"https://healthexpressuc.com/"}}&lt;/script&gt;</v>
      </c>
      <c r="L19" s="9" t="s">
        <v>32</v>
      </c>
    </row>
    <row r="20" customFormat="false" ht="45" hidden="false" customHeight="true" outlineLevel="0" collapsed="false">
      <c r="A20" s="8" t="s">
        <v>373</v>
      </c>
      <c r="B20" s="7" t="s">
        <v>374</v>
      </c>
      <c r="C20" s="10" t="s">
        <v>375</v>
      </c>
      <c r="D20" s="14" t="s">
        <v>325</v>
      </c>
      <c r="E20" s="10" t="s">
        <v>304</v>
      </c>
      <c r="F20" s="10" t="s">
        <v>376</v>
      </c>
      <c r="G20" s="10" t="s">
        <v>127</v>
      </c>
      <c r="H20" s="10" t="s">
        <v>377</v>
      </c>
      <c r="I20" s="10"/>
      <c r="J20" s="11"/>
      <c r="K20" s="12" t="str">
        <f aca="false">"&lt;script type=""application/ld+json""&gt;{""@context"":""https://schema.org"",""@type"":""MedicalWebPage"",""@id"":"""&amp;(C20)&amp;"#webpage"",""url"":"""&amp;(C20)&amp;""",""name"":"""&amp;(B20)&amp;""",""description"":"""&amp;(F20)&amp;""""&amp;(IF(J20="","",",""lastReviewed"":"""&amp;(J20)&amp;""""))&amp;(IF(I20="","",",""reviewedBy"":{""@id"":"""&amp;(IFERROR(INDEX('Provider Bios'!$L$2:$L$16,MATCH(I20,'Provider Bios'!$A$2:$A$16,0))&amp;"#person","REPLACE"))&amp;"""}"))&amp;",""about"":{""@type"":""Service"",""name"":"""&amp;(E20)&amp;""",""serviceType"":"""&amp;(E20)&amp;""",""provider"":{""@id"":"""&amp;(IF(G20="","https://healthexpressuc.com/#organization",IFERROR(INDEX('Location Pages'!$B$2:$B$10,MATCH(G20,'Location Pages'!$A$2:$A$10,0))&amp;"#clinic","REPLACE")))&amp;"""},""areaServed"":["&amp;(IF(H20="","","{""@type"":""Place"",""name"":"""&amp;SUBSTITUTE(H20,";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type="application/ld+json"&gt;{"@context":"https://schema.org","@type":"MedicalWebPage","@id":"https://healthexpressuc.com/primary-care-in-cleveland-oh/#webpage","url":"https://healthexpressuc.com/primary-care-in-cleveland-oh/","name":"Primary Care – Cleveland","description":"Primary care at 3762 Pearl Rd, Cleveland: annual exams, chronic care &amp; physicals, plus same-day urgent care. Serving Old Brooklyn, Parma &amp; Brooklyn.","about":{"@type":"Service","name":"Primary care","serviceType":"Primary care","provider":{"@id":"https://healthexpressuc.com/cleveland-oh/#clinic"},"areaServed":[{"@type":"Place","name":"Cleveland, OH"}]},"isPartOf":{"@type":"WebSite","@id":"https://healthexpressuc.com/#website","url":"https://healthexpressuc.com/"}}&lt;/script&gt;</v>
      </c>
      <c r="L20" s="9" t="s">
        <v>32</v>
      </c>
    </row>
    <row r="21" customFormat="false" ht="45" hidden="false" customHeight="true" outlineLevel="0" collapsed="false">
      <c r="A21" s="8" t="s">
        <v>373</v>
      </c>
      <c r="B21" s="7" t="s">
        <v>378</v>
      </c>
      <c r="C21" s="10" t="s">
        <v>379</v>
      </c>
      <c r="D21" s="14" t="s">
        <v>325</v>
      </c>
      <c r="E21" s="10" t="s">
        <v>304</v>
      </c>
      <c r="F21" s="10" t="s">
        <v>380</v>
      </c>
      <c r="G21" s="10" t="s">
        <v>145</v>
      </c>
      <c r="H21" s="10" t="s">
        <v>381</v>
      </c>
      <c r="I21" s="10"/>
      <c r="J21" s="11"/>
      <c r="K21" s="12" t="str">
        <f aca="false">"&lt;script type=""application/ld+json""&gt;{""@context"":""https://schema.org"",""@type"":""MedicalWebPage"",""@id"":"""&amp;(C21)&amp;"#webpage"",""url"":"""&amp;(C21)&amp;""",""name"":"""&amp;(B21)&amp;""",""description"":"""&amp;(F21)&amp;""""&amp;(IF(J21="","",",""lastReviewed"":"""&amp;(J21)&amp;""""))&amp;(IF(I21="","",",""reviewedBy"":{""@id"":"""&amp;(IFERROR(INDEX('Provider Bios'!$L$2:$L$16,MATCH(I21,'Provider Bios'!$A$2:$A$16,0))&amp;"#person","REPLACE"))&amp;"""}"))&amp;",""about"":{""@type"":""Service"",""name"":"""&amp;(E21)&amp;""",""serviceType"":"""&amp;(E21)&amp;""",""provider"":{""@id"":"""&amp;(IF(G21="","https://healthexpressuc.com/#organization",IFERROR(INDEX('Location Pages'!$B$2:$B$10,MATCH(G21,'Location Pages'!$A$2:$A$10,0))&amp;"#clinic","REPLACE")))&amp;"""},""areaServed"":["&amp;(IF(H21="","","{""@type"":""Place"",""name"":"""&amp;SUBSTITUTE(H21,";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type="application/ld+json"&gt;{"@context":"https://schema.org","@type":"MedicalWebPage","@id":"https://healthexpressuc.com/primary-care-in-parma-oh/#webpage","url":"https://healthexpressuc.com/primary-care-in-parma-oh/","name":"Primary Care – Parma","description":"Primary care at 1400 W. Pleasant Valley Rd, Parma: annual exams, chronic care &amp; physicals, plus same-day urgent care. Serving Parma Hts &amp; Seven Hills.","about":{"@type":"Service","name":"Primary care","serviceType":"Primary care","provider":{"@id":"https://healthexpressuc.com/parma-oh/#clinic"},"areaServed":[{"@type":"Place","name":"Parma, OH"}]},"isPartOf":{"@type":"WebSite","@id":"https://healthexpressuc.com/#website","url":"https://healthexpressuc.com/"}}&lt;/script&gt;</v>
      </c>
      <c r="L21" s="9" t="s">
        <v>32</v>
      </c>
    </row>
    <row r="22" customFormat="false" ht="45" hidden="false" customHeight="true" outlineLevel="0" collapsed="false">
      <c r="A22" s="8" t="s">
        <v>373</v>
      </c>
      <c r="B22" s="7" t="s">
        <v>382</v>
      </c>
      <c r="C22" s="10" t="s">
        <v>383</v>
      </c>
      <c r="D22" s="10" t="s">
        <v>298</v>
      </c>
      <c r="E22" s="10" t="s">
        <v>304</v>
      </c>
      <c r="F22" s="10" t="s">
        <v>384</v>
      </c>
      <c r="G22" s="10" t="s">
        <v>157</v>
      </c>
      <c r="H22" s="10" t="s">
        <v>385</v>
      </c>
      <c r="I22" s="10"/>
      <c r="J22" s="11"/>
      <c r="K22" s="12" t="str">
        <f aca="false">"&lt;script type=""application/ld+json""&gt;{""@context"":""https://schema.org"",""@type"":""MedicalWebPage"",""@id"":"""&amp;(C22)&amp;"#webpage"",""url"":"""&amp;(C22)&amp;""",""name"":"""&amp;(B22)&amp;""",""description"":"""&amp;(F22)&amp;""""&amp;(IF(J22="","",",""lastReviewed"":"""&amp;(J22)&amp;""""))&amp;(IF(I22="","",",""reviewedBy"":{""@id"":"""&amp;(IFERROR(INDEX('Provider Bios'!$L$2:$L$16,MATCH(I22,'Provider Bios'!$A$2:$A$16,0))&amp;"#person","REPLACE"))&amp;"""}"))&amp;",""about"":{""@type"":""Service"",""name"":"""&amp;(E22)&amp;""",""serviceType"":"""&amp;(E22)&amp;""",""provider"":{""@id"":"""&amp;(IF(G22="","https://healthexpressuc.com/#organization",IFERROR(INDEX('Location Pages'!$B$2:$B$10,MATCH(G22,'Location Pages'!$A$2:$A$10,0))&amp;"#clinic","REPLACE")))&amp;"""},""areaServed"":["&amp;(IF(H22="","","{""@type"":""Place"",""name"":"""&amp;SUBSTITUTE(H22,";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type="application/ld+json"&gt;{"@context":"https://schema.org","@type":"MedicalWebPage","@id":"https://healthexpressuc.com/primary-care-in-mayfield-heights-oh/#webpage","url":"https://healthexpressuc.com/primary-care-in-mayfield-heights-oh/","name":"Primary Care – Mayfield Heights","description":"Primary care at 6092 Mayfield Rd, Mayfield Heights: annual exams, chronic care &amp; physicals, plus same-day urgent care. Serving Lyndhurst &amp; Highland Hts.","about":{"@type":"Service","name":"Primary care","serviceType":"Primary care","provider":{"@id":"https://healthexpressuc.com/mayfield-oh/#clinic"},"areaServed":[{"@type":"Place","name":"Mayfield Heights, OH"}]},"isPartOf":{"@type":"WebSite","@id":"https://healthexpressuc.com/#website","url":"https://healthexpressuc.com/"}}&lt;/script&gt;</v>
      </c>
      <c r="L22" s="9" t="s">
        <v>32</v>
      </c>
    </row>
    <row r="23" customFormat="false" ht="45" hidden="false" customHeight="true" outlineLevel="0" collapsed="false">
      <c r="A23" s="8" t="s">
        <v>373</v>
      </c>
      <c r="B23" s="7" t="s">
        <v>386</v>
      </c>
      <c r="C23" s="10" t="s">
        <v>387</v>
      </c>
      <c r="D23" s="14" t="s">
        <v>325</v>
      </c>
      <c r="E23" s="10" t="s">
        <v>304</v>
      </c>
      <c r="F23" s="10" t="s">
        <v>388</v>
      </c>
      <c r="G23" s="10" t="s">
        <v>168</v>
      </c>
      <c r="H23" s="10" t="s">
        <v>389</v>
      </c>
      <c r="I23" s="10"/>
      <c r="J23" s="11"/>
      <c r="K23" s="12" t="str">
        <f aca="false">"&lt;script type=""application/ld+json""&gt;{""@context"":""https://schema.org"",""@type"":""MedicalWebPage"",""@id"":"""&amp;(C23)&amp;"#webpage"",""url"":"""&amp;(C23)&amp;""",""name"":"""&amp;(B23)&amp;""",""description"":"""&amp;(F23)&amp;""""&amp;(IF(J23="","",",""lastReviewed"":"""&amp;(J23)&amp;""""))&amp;(IF(I23="","",",""reviewedBy"":{""@id"":"""&amp;(IFERROR(INDEX('Provider Bios'!$L$2:$L$16,MATCH(I23,'Provider Bios'!$A$2:$A$16,0))&amp;"#person","REPLACE"))&amp;"""}"))&amp;",""about"":{""@type"":""Service"",""name"":"""&amp;(E23)&amp;""",""serviceType"":"""&amp;(E23)&amp;""",""provider"":{""@id"":"""&amp;(IF(G23="","https://healthexpressuc.com/#organization",IFERROR(INDEX('Location Pages'!$B$2:$B$10,MATCH(G23,'Location Pages'!$A$2:$A$10,0))&amp;"#clinic","REPLACE")))&amp;"""},""areaServed"":["&amp;(IF(H23="","","{""@type"":""Place"",""name"":"""&amp;SUBSTITUTE(H23,";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type="application/ld+json"&gt;{"@context":"https://schema.org","@type":"MedicalWebPage","@id":"https://healthexpressuc.com/primary-care-in-shaker-heights-oh/#webpage","url":"https://healthexpressuc.com/primary-care-in-shaker-heights-oh/","name":"Primary Care – Shaker Heights","description":"Primary care at 20300 Chagrin Blvd, Shaker Heights: annual exams, chronic care &amp; physicals, plus same-day urgent care. Serving Beachwood &amp; University Hts.","about":{"@type":"Service","name":"Primary care","serviceType":"Primary care","provider":{"@id":"https://healthexpressuc.com/shaker-heights-oh/#clinic"},"areaServed":[{"@type":"Place","name":"Shaker Heights, OH"}]},"isPartOf":{"@type":"WebSite","@id":"https://healthexpressuc.com/#website","url":"https://healthexpressuc.com/"}}&lt;/script&gt;</v>
      </c>
      <c r="L23" s="9" t="s">
        <v>32</v>
      </c>
    </row>
    <row r="24" customFormat="false" ht="45" hidden="false" customHeight="true" outlineLevel="0" collapsed="false">
      <c r="A24" s="8" t="s">
        <v>373</v>
      </c>
      <c r="B24" s="7" t="s">
        <v>390</v>
      </c>
      <c r="C24" s="10" t="s">
        <v>391</v>
      </c>
      <c r="D24" s="14" t="s">
        <v>325</v>
      </c>
      <c r="E24" s="10" t="s">
        <v>304</v>
      </c>
      <c r="F24" s="10" t="s">
        <v>392</v>
      </c>
      <c r="G24" s="10" t="s">
        <v>179</v>
      </c>
      <c r="H24" s="10" t="s">
        <v>393</v>
      </c>
      <c r="I24" s="10"/>
      <c r="J24" s="11"/>
      <c r="K24" s="12" t="str">
        <f aca="false">"&lt;script type=""application/ld+json""&gt;{""@context"":""https://schema.org"",""@type"":""MedicalWebPage"",""@id"":"""&amp;(C24)&amp;"#webpage"",""url"":"""&amp;(C24)&amp;""",""name"":"""&amp;(B24)&amp;""",""description"":"""&amp;(F24)&amp;""""&amp;(IF(J24="","",",""lastReviewed"":"""&amp;(J24)&amp;""""))&amp;(IF(I24="","",",""reviewedBy"":{""@id"":"""&amp;(IFERROR(INDEX('Provider Bios'!$L$2:$L$16,MATCH(I24,'Provider Bios'!$A$2:$A$16,0))&amp;"#person","REPLACE"))&amp;"""}"))&amp;",""about"":{""@type"":""Service"",""name"":"""&amp;(E24)&amp;""",""serviceType"":"""&amp;(E24)&amp;""",""provider"":{""@id"":"""&amp;(IF(G24="","https://healthexpressuc.com/#organization",IFERROR(INDEX('Location Pages'!$B$2:$B$10,MATCH(G24,'Location Pages'!$A$2:$A$10,0))&amp;"#clinic","REPLACE")))&amp;"""},""areaServed"":["&amp;(IF(H24="","","{""@type"":""Place"",""name"":"""&amp;SUBSTITUTE(H24,";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type="application/ld+json"&gt;{"@context":"https://schema.org","@type":"MedicalWebPage","@id":"https://healthexpressuc.com/primary-care-in-middleburg-heights-oh/#webpage","url":"https://healthexpressuc.com/primary-care-in-middleburg-heights-oh/","name":"Primary Care – Middleburg Heights","description":"Primary care at 6848 Pearl Rd, Middleburg Heights: annual exams, chronic care &amp; physicals, plus same-day urgent care. Serving Berea &amp; Strongsville.","about":{"@type":"Service","name":"Primary care","serviceType":"Primary care","provider":{"@id":"https://healthexpressuc.com/middleburg-heights-oh/#clinic"},"areaServed":[{"@type":"Place","name":"Middleburg Heights, OH"}]},"isPartOf":{"@type":"WebSite","@id":"https://healthexpressuc.com/#website","url":"https://healthexpressuc.com/"}}&lt;/script&gt;</v>
      </c>
      <c r="L24" s="9" t="s">
        <v>32</v>
      </c>
    </row>
    <row r="25" customFormat="false" ht="45" hidden="false" customHeight="true" outlineLevel="0" collapsed="false">
      <c r="A25" s="8" t="s">
        <v>373</v>
      </c>
      <c r="B25" s="7" t="s">
        <v>394</v>
      </c>
      <c r="C25" s="10" t="s">
        <v>395</v>
      </c>
      <c r="D25" s="10" t="s">
        <v>298</v>
      </c>
      <c r="E25" s="10" t="s">
        <v>304</v>
      </c>
      <c r="F25" s="10" t="s">
        <v>396</v>
      </c>
      <c r="G25" s="10" t="s">
        <v>191</v>
      </c>
      <c r="H25" s="10" t="s">
        <v>397</v>
      </c>
      <c r="I25" s="10"/>
      <c r="J25" s="11"/>
      <c r="K25" s="12" t="str">
        <f aca="false">"&lt;script type=""application/ld+json""&gt;{""@context"":""https://schema.org"",""@type"":""MedicalWebPage"",""@id"":"""&amp;(C25)&amp;"#webpage"",""url"":"""&amp;(C25)&amp;""",""name"":"""&amp;(B25)&amp;""",""description"":"""&amp;(F25)&amp;""""&amp;(IF(J25="","",",""lastReviewed"":"""&amp;(J25)&amp;""""))&amp;(IF(I25="","",",""reviewedBy"":{""@id"":"""&amp;(IFERROR(INDEX('Provider Bios'!$L$2:$L$16,MATCH(I25,'Provider Bios'!$A$2:$A$16,0))&amp;"#person","REPLACE"))&amp;"""}"))&amp;",""about"":{""@type"":""Service"",""name"":"""&amp;(E25)&amp;""",""serviceType"":"""&amp;(E25)&amp;""",""provider"":{""@id"":"""&amp;(IF(G25="","https://healthexpressuc.com/#organization",IFERROR(INDEX('Location Pages'!$B$2:$B$10,MATCH(G25,'Location Pages'!$A$2:$A$10,0))&amp;"#clinic","REPLACE")))&amp;"""},""areaServed"":["&amp;(IF(H25="","","{""@type"":""Place"",""name"":"""&amp;SUBSTITUTE(H25,";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type="application/ld+json"&gt;{"@context":"https://schema.org","@type":"MedicalWebPage","@id":"https://healthexpressuc.com/primary-care-in-north-olmsted-oh/#webpage","url":"https://healthexpressuc.com/primary-care-in-north-olmsted-oh/","name":"Primary Care – North Olmsted","description":"Primary care in North Olmsted for all ages: annual exams, chronic care, screenings &amp; physicals, plus same-day urgent care. Serving Westlake &amp; Fairview Park.","about":{"@type":"Service","name":"Primary care","serviceType":"Primary care","provider":{"@id":"https://healthexpressuc.com/north-olmsted-oh/#clinic"},"areaServed":[{"@type":"Place","name":"North Olmsted, OH"}]},"isPartOf":{"@type":"WebSite","@id":"https://healthexpressuc.com/#website","url":"https://healthexpressuc.com/"}}&lt;/script&gt;</v>
      </c>
      <c r="L25" s="9" t="s">
        <v>32</v>
      </c>
    </row>
    <row r="26" customFormat="false" ht="45" hidden="false" customHeight="true" outlineLevel="0" collapsed="false">
      <c r="A26" s="8" t="s">
        <v>373</v>
      </c>
      <c r="B26" s="7" t="s">
        <v>398</v>
      </c>
      <c r="C26" s="10" t="s">
        <v>399</v>
      </c>
      <c r="D26" s="14" t="s">
        <v>325</v>
      </c>
      <c r="E26" s="10" t="s">
        <v>304</v>
      </c>
      <c r="F26" s="10" t="s">
        <v>400</v>
      </c>
      <c r="G26" s="10" t="s">
        <v>203</v>
      </c>
      <c r="H26" s="10" t="s">
        <v>401</v>
      </c>
      <c r="I26" s="10"/>
      <c r="J26" s="11"/>
      <c r="K26" s="12" t="str">
        <f aca="false">"&lt;script type=""application/ld+json""&gt;{""@context"":""https://schema.org"",""@type"":""MedicalWebPage"",""@id"":"""&amp;(C26)&amp;"#webpage"",""url"":"""&amp;(C26)&amp;""",""name"":"""&amp;(B26)&amp;""",""description"":"""&amp;(F26)&amp;""""&amp;(IF(J26="","",",""lastReviewed"":"""&amp;(J26)&amp;""""))&amp;(IF(I26="","",",""reviewedBy"":{""@id"":"""&amp;(IFERROR(INDEX('Provider Bios'!$L$2:$L$16,MATCH(I26,'Provider Bios'!$A$2:$A$16,0))&amp;"#person","REPLACE"))&amp;"""}"))&amp;",""about"":{""@type"":""Service"",""name"":"""&amp;(E26)&amp;""",""serviceType"":"""&amp;(E26)&amp;""",""provider"":{""@id"":"""&amp;(IF(G26="","https://healthexpressuc.com/#organization",IFERROR(INDEX('Location Pages'!$B$2:$B$10,MATCH(G26,'Location Pages'!$A$2:$A$10,0))&amp;"#clinic","REPLACE")))&amp;"""},""areaServed"":["&amp;(IF(H26="","","{""@type"":""Place"",""name"":"""&amp;SUBSTITUTE(H26,";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type="application/ld+json"&gt;{"@context":"https://schema.org","@type":"MedicalWebPage","@id":"https://healthexpressuc.com/primary-care-in-north-ridgeville-oh/#webpage","url":"https://healthexpressuc.com/primary-care-in-north-ridgeville-oh/","name":"Primary Care – North Ridgeville","description":"Primary care at 34160 Center Ridge Rd, North Ridgeville: annual exams, chronic care, screenings &amp; physicals, plus same-day urgent care. Serving Elyria &amp; Avon.","about":{"@type":"Service","name":"Primary care","serviceType":"Primary care","provider":{"@id":"https://healthexpressuc.com/north-ridgeville-oh/#clinic"},"areaServed":[{"@type":"Place","name":"North Ridgeville, OH"}]},"isPartOf":{"@type":"WebSite","@id":"https://healthexpressuc.com/#website","url":"https://healthexpressuc.com/"}}&lt;/script&gt;</v>
      </c>
      <c r="L26" s="9" t="s">
        <v>32</v>
      </c>
    </row>
    <row r="27" customFormat="false" ht="45" hidden="false" customHeight="true" outlineLevel="0" collapsed="false">
      <c r="A27" s="8" t="s">
        <v>373</v>
      </c>
      <c r="B27" s="7" t="s">
        <v>402</v>
      </c>
      <c r="C27" s="10" t="s">
        <v>403</v>
      </c>
      <c r="D27" s="14" t="s">
        <v>325</v>
      </c>
      <c r="E27" s="10" t="s">
        <v>304</v>
      </c>
      <c r="F27" s="10" t="s">
        <v>404</v>
      </c>
      <c r="G27" s="10" t="s">
        <v>215</v>
      </c>
      <c r="H27" s="10" t="s">
        <v>405</v>
      </c>
      <c r="I27" s="10"/>
      <c r="J27" s="11"/>
      <c r="K27" s="12" t="str">
        <f aca="false">"&lt;script type=""application/ld+json""&gt;{""@context"":""https://schema.org"",""@type"":""MedicalWebPage"",""@id"":"""&amp;(C27)&amp;"#webpage"",""url"":"""&amp;(C27)&amp;""",""name"":"""&amp;(B27)&amp;""",""description"":"""&amp;(F27)&amp;""""&amp;(IF(J27="","",",""lastReviewed"":"""&amp;(J27)&amp;""""))&amp;(IF(I27="","",",""reviewedBy"":{""@id"":"""&amp;(IFERROR(INDEX('Provider Bios'!$L$2:$L$16,MATCH(I27,'Provider Bios'!$A$2:$A$16,0))&amp;"#person","REPLACE"))&amp;"""}"))&amp;",""about"":{""@type"":""Service"",""name"":"""&amp;(E27)&amp;""",""serviceType"":"""&amp;(E27)&amp;""",""provider"":{""@id"":"""&amp;(IF(G27="","https://healthexpressuc.com/#organization",IFERROR(INDEX('Location Pages'!$B$2:$B$10,MATCH(G27,'Location Pages'!$A$2:$A$10,0))&amp;"#clinic","REPLACE")))&amp;"""},""areaServed"":["&amp;(IF(H27="","","{""@type"":""Place"",""name"":"""&amp;SUBSTITUTE(H27,";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type="application/ld+json"&gt;{"@context":"https://schema.org","@type":"MedicalWebPage","@id":"https://healthexpressuc.com/primary-care-in-avon-lake-oh/#webpage","url":"https://healthexpressuc.com/primary-care-in-avon-lake-oh/","name":"Primary Care – Avon Lake","description":"Primary care at 445 Avon Belden Rd, Avon Lake: annual exams, chronic care, screenings &amp; physicals, plus same-day urgent care. Serving Avon &amp; Bay Village.","about":{"@type":"Service","name":"Primary care","serviceType":"Primary care","provider":{"@id":"https://healthexpressuc.com/avon-lake-oh/#clinic"},"areaServed":[{"@type":"Place","name":"Avon Lake, OH"}]},"isPartOf":{"@type":"WebSite","@id":"https://healthexpressuc.com/#website","url":"https://healthexpressuc.com/"}}&lt;/script&gt;</v>
      </c>
      <c r="L27" s="9" t="s">
        <v>32</v>
      </c>
    </row>
    <row r="28" customFormat="false" ht="45" hidden="false" customHeight="true" outlineLevel="0" collapsed="false">
      <c r="A28" s="8" t="s">
        <v>373</v>
      </c>
      <c r="B28" s="7" t="s">
        <v>406</v>
      </c>
      <c r="C28" s="10" t="s">
        <v>407</v>
      </c>
      <c r="D28" s="14" t="s">
        <v>325</v>
      </c>
      <c r="E28" s="10" t="s">
        <v>304</v>
      </c>
      <c r="F28" s="10" t="s">
        <v>408</v>
      </c>
      <c r="G28" s="10" t="s">
        <v>229</v>
      </c>
      <c r="H28" s="10" t="s">
        <v>409</v>
      </c>
      <c r="I28" s="10"/>
      <c r="J28" s="11"/>
      <c r="K28" s="12" t="str">
        <f aca="false">"&lt;script type=""application/ld+json""&gt;{""@context"":""https://schema.org"",""@type"":""MedicalWebPage"",""@id"":"""&amp;(C28)&amp;"#webpage"",""url"":"""&amp;(C28)&amp;""",""name"":"""&amp;(B28)&amp;""",""description"":"""&amp;(F28)&amp;""""&amp;(IF(J28="","",",""lastReviewed"":"""&amp;(J28)&amp;""""))&amp;(IF(I28="","",",""reviewedBy"":{""@id"":"""&amp;(IFERROR(INDEX('Provider Bios'!$L$2:$L$16,MATCH(I28,'Provider Bios'!$A$2:$A$16,0))&amp;"#person","REPLACE"))&amp;"""}"))&amp;",""about"":{""@type"":""Service"",""name"":"""&amp;(E28)&amp;""",""serviceType"":"""&amp;(E28)&amp;""",""provider"":{""@id"":"""&amp;(IF(G28="","https://healthexpressuc.com/#organization",IFERROR(INDEX('Location Pages'!$B$2:$B$10,MATCH(G28,'Location Pages'!$A$2:$A$10,0))&amp;"#clinic","REPLACE")))&amp;"""},""areaServed"":["&amp;(IF(H28="","","{""@type"":""Place"",""name"":"""&amp;SUBSTITUTE(H28,";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type="application/ld+json"&gt;{"@context":"https://schema.org","@type":"MedicalWebPage","@id":"https://healthexpressuc.com/primary-care-in-hartville-oh/#webpage","url":"https://healthexpressuc.com/primary-care-in-hartville-oh/","name":"Primary Care – Hartville","description":"Primary care at 864 W. Maple St, Hartville: annual exams, chronic care, screenings &amp; physicals, plus same-day urgent care. Serving Uniontown &amp; Lake Twp.","about":{"@type":"Service","name":"Primary care","serviceType":"Primary care","provider":{"@id":"https://healthexpressuc.com/hartville-oh/#clinic"},"areaServed":[{"@type":"Place","name":"Hartville, OH"}]},"isPartOf":{"@type":"WebSite","@id":"https://healthexpressuc.com/#website","url":"https://healthexpressuc.com/"}}&lt;/script&gt;</v>
      </c>
      <c r="L28" s="9" t="s">
        <v>32</v>
      </c>
    </row>
    <row r="29" customFormat="false" ht="45" hidden="false" customHeight="true" outlineLevel="0" collapsed="false">
      <c r="A29" s="8" t="s">
        <v>410</v>
      </c>
      <c r="B29" s="7" t="s">
        <v>411</v>
      </c>
      <c r="C29" s="10" t="s">
        <v>412</v>
      </c>
      <c r="D29" s="10" t="s">
        <v>298</v>
      </c>
      <c r="E29" s="10" t="s">
        <v>343</v>
      </c>
      <c r="F29" s="10" t="s">
        <v>413</v>
      </c>
      <c r="G29" s="10" t="s">
        <v>229</v>
      </c>
      <c r="H29" s="10" t="s">
        <v>409</v>
      </c>
      <c r="I29" s="10"/>
      <c r="J29" s="11"/>
      <c r="K29" s="12" t="str">
        <f aca="false">"&lt;script type=""application/ld+json""&gt;{""@context"":""https://schema.org"",""@type"":""MedicalWebPage"",""@id"":"""&amp;(C29)&amp;"#webpage"",""url"":"""&amp;(C29)&amp;""",""name"":"""&amp;(B29)&amp;""",""description"":"""&amp;(F29)&amp;""""&amp;(IF(J29="","",",""lastReviewed"":"""&amp;(J29)&amp;""""))&amp;(IF(I29="","",",""reviewedBy"":{""@id"":"""&amp;(IFERROR(INDEX('Provider Bios'!$L$2:$L$16,MATCH(I29,'Provider Bios'!$A$2:$A$16,0))&amp;"#person","REPLACE"))&amp;"""}"))&amp;",""about"":{""@type"":""Service"",""name"":"""&amp;(E29)&amp;""",""serviceType"":"""&amp;(E29)&amp;""",""provider"":{""@id"":"""&amp;(IF(G29="","https://healthexpressuc.com/#organization",IFERROR(INDEX('Location Pages'!$B$2:$B$10,MATCH(G29,'Location Pages'!$A$2:$A$10,0))&amp;"#clinic","REPLACE")))&amp;"""},""areaServed"":["&amp;(IF(H29="","","{""@type"":""Place"",""name"":"""&amp;SUBSTITUTE(H29,";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type="application/ld+json"&gt;{"@context":"https://schema.org","@type":"MedicalWebPage","@id":"https://healthexpressuc.com/pediatric-care-hartville-oh/#webpage","url":"https://healthexpressuc.com/pediatric-care-hartville-oh/","name":"Pediatric Care – Hartville","description":"Pediatric urgent care in Hartville: sick visits, injuries with on-site X-rays, physicals, labs and telehealth for kids from birth to 18. Open 7 days.","about":{"@type":"Service","name":"Pediatric urgent care","serviceType":"Pediatric urgent care","provider":{"@id":"https://healthexpressuc.com/hartville-oh/#clinic"},"areaServed":[{"@type":"Place","name":"Hartville, OH"}]},"isPartOf":{"@type":"WebSite","@id":"https://healthexpressuc.com/#website","url":"https://healthexpressuc.com/"}}&lt;/script&gt;</v>
      </c>
      <c r="L29" s="9" t="s">
        <v>32</v>
      </c>
    </row>
    <row r="30" customFormat="false" ht="45" hidden="false" customHeight="true" outlineLevel="0" collapsed="false">
      <c r="A30" s="8" t="s">
        <v>410</v>
      </c>
      <c r="B30" s="7" t="s">
        <v>414</v>
      </c>
      <c r="C30" s="10" t="s">
        <v>415</v>
      </c>
      <c r="D30" s="10" t="s">
        <v>298</v>
      </c>
      <c r="E30" s="10" t="s">
        <v>343</v>
      </c>
      <c r="F30" s="10" t="s">
        <v>416</v>
      </c>
      <c r="G30" s="10" t="s">
        <v>179</v>
      </c>
      <c r="H30" s="10" t="s">
        <v>393</v>
      </c>
      <c r="I30" s="10"/>
      <c r="J30" s="11"/>
      <c r="K30" s="12" t="str">
        <f aca="false">"&lt;script type=""application/ld+json""&gt;{""@context"":""https://schema.org"",""@type"":""MedicalWebPage"",""@id"":"""&amp;(C30)&amp;"#webpage"",""url"":"""&amp;(C30)&amp;""",""name"":"""&amp;(B30)&amp;""",""description"":"""&amp;(F30)&amp;""""&amp;(IF(J30="","",",""lastReviewed"":"""&amp;(J30)&amp;""""))&amp;(IF(I30="","",",""reviewedBy"":{""@id"":"""&amp;(IFERROR(INDEX('Provider Bios'!$L$2:$L$16,MATCH(I30,'Provider Bios'!$A$2:$A$16,0))&amp;"#person","REPLACE"))&amp;"""}"))&amp;",""about"":{""@type"":""Service"",""name"":"""&amp;(E30)&amp;""",""serviceType"":"""&amp;(E30)&amp;""",""provider"":{""@id"":"""&amp;(IF(G30="","https://healthexpressuc.com/#organization",IFERROR(INDEX('Location Pages'!$B$2:$B$10,MATCH(G30,'Location Pages'!$A$2:$A$10,0))&amp;"#clinic","REPLACE")))&amp;"""},""areaServed"":["&amp;(IF(H30="","","{""@type"":""Place"",""name"":"""&amp;SUBSTITUTE(H30,";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type="application/ld+json"&gt;{"@context":"https://schema.org","@type":"MedicalWebPage","@id":"https://healthexpressuc.com/pediatric-care-middleburg-heights-ohio/#webpage","url":"https://healthexpressuc.com/pediatric-care-middleburg-heights-ohio/","name":"Pediatric Care – Middleburg Heights","description":"Pediatric urgent care in Middleburg Heights: sick visits, injuries with on-site X-rays, physicals, labs and telehealth for kids from birth to 18. Open 7 days.","about":{"@type":"Service","name":"Pediatric urgent care","serviceType":"Pediatric urgent care","provider":{"@id":"https://healthexpressuc.com/middleburg-heights-oh/#clinic"},"areaServed":[{"@type":"Place","name":"Middleburg Heights, OH"}]},"isPartOf":{"@type":"WebSite","@id":"https://healthexpressuc.com/#website","url":"https://healthexpressuc.com/"}}&lt;/script&gt;</v>
      </c>
      <c r="L30" s="9" t="s">
        <v>32</v>
      </c>
    </row>
    <row r="31" customFormat="false" ht="45" hidden="false" customHeight="true" outlineLevel="0" collapsed="false">
      <c r="A31" s="8" t="s">
        <v>410</v>
      </c>
      <c r="B31" s="7" t="s">
        <v>417</v>
      </c>
      <c r="C31" s="10" t="s">
        <v>418</v>
      </c>
      <c r="D31" s="10" t="s">
        <v>298</v>
      </c>
      <c r="E31" s="10" t="s">
        <v>343</v>
      </c>
      <c r="F31" s="10" t="s">
        <v>419</v>
      </c>
      <c r="G31" s="10" t="s">
        <v>168</v>
      </c>
      <c r="H31" s="10" t="s">
        <v>389</v>
      </c>
      <c r="I31" s="10"/>
      <c r="J31" s="11"/>
      <c r="K31" s="12" t="str">
        <f aca="false">"&lt;script type=""application/ld+json""&gt;{""@context"":""https://schema.org"",""@type"":""MedicalWebPage"",""@id"":"""&amp;(C31)&amp;"#webpage"",""url"":"""&amp;(C31)&amp;""",""name"":"""&amp;(B31)&amp;""",""description"":"""&amp;(F31)&amp;""""&amp;(IF(J31="","",",""lastReviewed"":"""&amp;(J31)&amp;""""))&amp;(IF(I31="","",",""reviewedBy"":{""@id"":"""&amp;(IFERROR(INDEX('Provider Bios'!$L$2:$L$16,MATCH(I31,'Provider Bios'!$A$2:$A$16,0))&amp;"#person","REPLACE"))&amp;"""}"))&amp;",""about"":{""@type"":""Service"",""name"":"""&amp;(E31)&amp;""",""serviceType"":"""&amp;(E31)&amp;""",""provider"":{""@id"":"""&amp;(IF(G31="","https://healthexpressuc.com/#organization",IFERROR(INDEX('Location Pages'!$B$2:$B$10,MATCH(G31,'Location Pages'!$A$2:$A$10,0))&amp;"#clinic","REPLACE")))&amp;"""},""areaServed"":["&amp;(IF(H31="","","{""@type"":""Place"",""name"":"""&amp;SUBSTITUTE(H31,";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type="application/ld+json"&gt;{"@context":"https://schema.org","@type":"MedicalWebPage","@id":"https://healthexpressuc.com/pediatric-care-shaker-heights-ohio/#webpage","url":"https://healthexpressuc.com/pediatric-care-shaker-heights-ohio/","name":"Pediatric Care – Shaker Heights","description":"Pediatric urgent care in Shaker Heights: sick visits, injuries with on-site X-rays, physicals, labs and telehealth for kids from birth to 18. Open 7 days.","about":{"@type":"Service","name":"Pediatric urgent care","serviceType":"Pediatric urgent care","provider":{"@id":"https://healthexpressuc.com/shaker-heights-oh/#clinic"},"areaServed":[{"@type":"Place","name":"Shaker Heights, OH"}]},"isPartOf":{"@type":"WebSite","@id":"https://healthexpressuc.com/#website","url":"https://healthexpressuc.com/"}}&lt;/script&gt;</v>
      </c>
      <c r="L31" s="9" t="s">
        <v>32</v>
      </c>
    </row>
    <row r="32" customFormat="false" ht="45" hidden="false" customHeight="true" outlineLevel="0" collapsed="false">
      <c r="A32" s="8" t="s">
        <v>410</v>
      </c>
      <c r="B32" s="7" t="s">
        <v>420</v>
      </c>
      <c r="C32" s="10" t="s">
        <v>421</v>
      </c>
      <c r="D32" s="10" t="s">
        <v>298</v>
      </c>
      <c r="E32" s="10" t="s">
        <v>343</v>
      </c>
      <c r="F32" s="10" t="s">
        <v>422</v>
      </c>
      <c r="G32" s="10" t="s">
        <v>215</v>
      </c>
      <c r="H32" s="10" t="s">
        <v>405</v>
      </c>
      <c r="I32" s="10"/>
      <c r="J32" s="11"/>
      <c r="K32" s="12" t="str">
        <f aca="false">"&lt;script type=""application/ld+json""&gt;{""@context"":""https://schema.org"",""@type"":""MedicalWebPage"",""@id"":"""&amp;(C32)&amp;"#webpage"",""url"":"""&amp;(C32)&amp;""",""name"":"""&amp;(B32)&amp;""",""description"":"""&amp;(F32)&amp;""""&amp;(IF(J32="","",",""lastReviewed"":"""&amp;(J32)&amp;""""))&amp;(IF(I32="","",",""reviewedBy"":{""@id"":"""&amp;(IFERROR(INDEX('Provider Bios'!$L$2:$L$16,MATCH(I32,'Provider Bios'!$A$2:$A$16,0))&amp;"#person","REPLACE"))&amp;"""}"))&amp;",""about"":{""@type"":""Service"",""name"":"""&amp;(E32)&amp;""",""serviceType"":"""&amp;(E32)&amp;""",""provider"":{""@id"":"""&amp;(IF(G32="","https://healthexpressuc.com/#organization",IFERROR(INDEX('Location Pages'!$B$2:$B$10,MATCH(G32,'Location Pages'!$A$2:$A$10,0))&amp;"#clinic","REPLACE")))&amp;"""},""areaServed"":["&amp;(IF(H32="","","{""@type"":""Place"",""name"":"""&amp;SUBSTITUTE(H32,";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type="application/ld+json"&gt;{"@context":"https://schema.org","@type":"MedicalWebPage","@id":"https://healthexpressuc.com/pediatric-care-avon-lake-ohio/#webpage","url":"https://healthexpressuc.com/pediatric-care-avon-lake-ohio/","name":"Pediatric Care – Avon Lake","description":"Pediatric urgent care in Avon Lake: sick visits, injuries with on-site X-rays, physicals, labs and telehealth for kids from birth to 18. Open 7 days.","about":{"@type":"Service","name":"Pediatric urgent care","serviceType":"Pediatric urgent care","provider":{"@id":"https://healthexpressuc.com/avon-lake-oh/#clinic"},"areaServed":[{"@type":"Place","name":"Avon Lake, OH"}]},"isPartOf":{"@type":"WebSite","@id":"https://healthexpressuc.com/#website","url":"https://healthexpressuc.com/"}}&lt;/script&gt;</v>
      </c>
      <c r="L32" s="9" t="s">
        <v>32</v>
      </c>
    </row>
    <row r="33" customFormat="false" ht="45" hidden="false" customHeight="true" outlineLevel="0" collapsed="false">
      <c r="A33" s="8" t="s">
        <v>423</v>
      </c>
      <c r="B33" s="7" t="s">
        <v>424</v>
      </c>
      <c r="C33" s="10" t="s">
        <v>425</v>
      </c>
      <c r="D33" s="10" t="s">
        <v>298</v>
      </c>
      <c r="E33" s="10" t="s">
        <v>299</v>
      </c>
      <c r="F33" s="10" t="s">
        <v>426</v>
      </c>
      <c r="G33" s="10" t="s">
        <v>157</v>
      </c>
      <c r="H33" s="10" t="s">
        <v>427</v>
      </c>
      <c r="I33" s="10"/>
      <c r="J33" s="11"/>
      <c r="K33" s="12" t="str">
        <f aca="false">"&lt;script type=""application/ld+json""&gt;{""@context"":""https://schema.org"",""@type"":""MedicalWebPage"",""@id"":"""&amp;(C33)&amp;"#webpage"",""url"":"""&amp;(C33)&amp;""",""name"":"""&amp;(B33)&amp;""",""description"":"""&amp;(F33)&amp;""""&amp;(IF(J33="","",",""lastReviewed"":"""&amp;(J33)&amp;""""))&amp;(IF(I33="","",",""reviewedBy"":{""@id"":"""&amp;(IFERROR(INDEX('Provider Bios'!$L$2:$L$16,MATCH(I33,'Provider Bios'!$A$2:$A$16,0))&amp;"#person","REPLACE"))&amp;"""}"))&amp;",""about"":{""@type"":""Service"",""name"":"""&amp;(E33)&amp;""",""serviceType"":"""&amp;(E33)&amp;""",""provider"":{""@id"":"""&amp;(IF(G33="","https://healthexpressuc.com/#organization",IFERROR(INDEX('Location Pages'!$B$2:$B$10,MATCH(G33,'Location Pages'!$A$2:$A$10,0))&amp;"#clinic","REPLACE")))&amp;"""},""areaServed"":["&amp;(IF(H33="","","{""@type"":""Place"",""name"":"""&amp;SUBSTITUTE(H33,";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type="application/ld+json"&gt;{"@context":"https://schema.org","@type":"MedicalWebPage","@id":"https://healthexpressuc.com/urgent-care-near-richmond-heights-oh/#webpage","url":"https://healthexpressuc.com/urgent-care-near-richmond-heights-oh/","name":"Urgent Care near Richmond Heights","description":"Urgent care near Richmond Heights, OH at Health Express Mayfield Heights: walk-in visits, on-site X-rays and labs, open 7 days.","about":{"@type":"Service","name":"Urgent care","serviceType":"Urgent care","provider":{"@id":"https://healthexpressuc.com/mayfield-oh/#clinic"},"areaServed":[{"@type":"Place","name":"Richmond Heights, OH"}]},"isPartOf":{"@type":"WebSite","@id":"https://healthexpressuc.com/#website","url":"https://healthexpressuc.com/"}}&lt;/script&gt;</v>
      </c>
      <c r="L33" s="9" t="s">
        <v>32</v>
      </c>
    </row>
    <row r="34" customFormat="false" ht="45" hidden="false" customHeight="true" outlineLevel="0" collapsed="false">
      <c r="A34" s="8" t="s">
        <v>423</v>
      </c>
      <c r="B34" s="7" t="s">
        <v>428</v>
      </c>
      <c r="C34" s="10" t="s">
        <v>429</v>
      </c>
      <c r="D34" s="10" t="s">
        <v>298</v>
      </c>
      <c r="E34" s="10" t="s">
        <v>299</v>
      </c>
      <c r="F34" s="10" t="s">
        <v>430</v>
      </c>
      <c r="G34" s="10" t="s">
        <v>157</v>
      </c>
      <c r="H34" s="10" t="s">
        <v>431</v>
      </c>
      <c r="I34" s="10"/>
      <c r="J34" s="11"/>
      <c r="K34" s="12" t="str">
        <f aca="false">"&lt;script type=""application/ld+json""&gt;{""@context"":""https://schema.org"",""@type"":""MedicalWebPage"",""@id"":"""&amp;(C34)&amp;"#webpage"",""url"":"""&amp;(C34)&amp;""",""name"":"""&amp;(B34)&amp;""",""description"":"""&amp;(F34)&amp;""""&amp;(IF(J34="","",",""lastReviewed"":"""&amp;(J34)&amp;""""))&amp;(IF(I34="","",",""reviewedBy"":{""@id"":"""&amp;(IFERROR(INDEX('Provider Bios'!$L$2:$L$16,MATCH(I34,'Provider Bios'!$A$2:$A$16,0))&amp;"#person","REPLACE"))&amp;"""}"))&amp;",""about"":{""@type"":""Service"",""name"":"""&amp;(E34)&amp;""",""serviceType"":"""&amp;(E34)&amp;""",""provider"":{""@id"":"""&amp;(IF(G34="","https://healthexpressuc.com/#organization",IFERROR(INDEX('Location Pages'!$B$2:$B$10,MATCH(G34,'Location Pages'!$A$2:$A$10,0))&amp;"#clinic","REPLACE")))&amp;"""},""areaServed"":["&amp;(IF(H34="","","{""@type"":""Place"",""name"":"""&amp;SUBSTITUTE(H34,";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type="application/ld+json"&gt;{"@context":"https://schema.org","@type":"MedicalWebPage","@id":"https://healthexpressuc.com/urgent-care-near-lyndhurst-oh/#webpage","url":"https://healthexpressuc.com/urgent-care-near-lyndhurst-oh/","name":"Urgent Care near Lyndhurst","description":"Urgent care near Lyndhurst, OH at Health Express Mayfield Heights: walk-in visits, on-site X-rays and labs, open 7 days.","about":{"@type":"Service","name":"Urgent care","serviceType":"Urgent care","provider":{"@id":"https://healthexpressuc.com/mayfield-oh/#clinic"},"areaServed":[{"@type":"Place","name":"Lyndhurst, OH"}]},"isPartOf":{"@type":"WebSite","@id":"https://healthexpressuc.com/#website","url":"https://healthexpressuc.com/"}}&lt;/script&gt;</v>
      </c>
      <c r="L34" s="9" t="s">
        <v>32</v>
      </c>
    </row>
    <row r="35" customFormat="false" ht="45" hidden="false" customHeight="true" outlineLevel="0" collapsed="false">
      <c r="A35" s="8" t="s">
        <v>423</v>
      </c>
      <c r="B35" s="7" t="s">
        <v>432</v>
      </c>
      <c r="C35" s="10" t="s">
        <v>433</v>
      </c>
      <c r="D35" s="10" t="s">
        <v>298</v>
      </c>
      <c r="E35" s="10" t="s">
        <v>299</v>
      </c>
      <c r="F35" s="10" t="s">
        <v>434</v>
      </c>
      <c r="G35" s="10" t="s">
        <v>157</v>
      </c>
      <c r="H35" s="10" t="s">
        <v>435</v>
      </c>
      <c r="I35" s="10"/>
      <c r="J35" s="11"/>
      <c r="K35" s="12" t="str">
        <f aca="false">"&lt;script type=""application/ld+json""&gt;{""@context"":""https://schema.org"",""@type"":""MedicalWebPage"",""@id"":"""&amp;(C35)&amp;"#webpage"",""url"":"""&amp;(C35)&amp;""",""name"":"""&amp;(B35)&amp;""",""description"":"""&amp;(F35)&amp;""""&amp;(IF(J35="","",",""lastReviewed"":"""&amp;(J35)&amp;""""))&amp;(IF(I35="","",",""reviewedBy"":{""@id"":"""&amp;(IFERROR(INDEX('Provider Bios'!$L$2:$L$16,MATCH(I35,'Provider Bios'!$A$2:$A$16,0))&amp;"#person","REPLACE"))&amp;"""}"))&amp;",""about"":{""@type"":""Service"",""name"":"""&amp;(E35)&amp;""",""serviceType"":"""&amp;(E35)&amp;""",""provider"":{""@id"":"""&amp;(IF(G35="","https://healthexpressuc.com/#organization",IFERROR(INDEX('Location Pages'!$B$2:$B$10,MATCH(G35,'Location Pages'!$A$2:$A$10,0))&amp;"#clinic","REPLACE")))&amp;"""},""areaServed"":["&amp;(IF(H35="","","{""@type"":""Place"",""name"":"""&amp;SUBSTITUTE(H35,";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type="application/ld+json"&gt;{"@context":"https://schema.org","@type":"MedicalWebPage","@id":"https://healthexpressuc.com/urgent-care-near-south-euclid-oh/#webpage","url":"https://healthexpressuc.com/urgent-care-near-south-euclid-oh/","name":"Urgent Care near South Euclid","description":"Urgent care near South Euclid, OH at Health Express Mayfield Heights: walk-in visits, on-site X-rays and labs, open 7 days.","about":{"@type":"Service","name":"Urgent care","serviceType":"Urgent care","provider":{"@id":"https://healthexpressuc.com/mayfield-oh/#clinic"},"areaServed":[{"@type":"Place","name":"South Euclid, OH"}]},"isPartOf":{"@type":"WebSite","@id":"https://healthexpressuc.com/#website","url":"https://healthexpressuc.com/"}}&lt;/script&gt;</v>
      </c>
      <c r="L35" s="9" t="s">
        <v>32</v>
      </c>
    </row>
    <row r="36" customFormat="false" ht="45" hidden="false" customHeight="true" outlineLevel="0" collapsed="false">
      <c r="A36" s="8" t="s">
        <v>423</v>
      </c>
      <c r="B36" s="7" t="s">
        <v>436</v>
      </c>
      <c r="C36" s="10" t="s">
        <v>437</v>
      </c>
      <c r="D36" s="10" t="s">
        <v>298</v>
      </c>
      <c r="E36" s="10" t="s">
        <v>299</v>
      </c>
      <c r="F36" s="10" t="s">
        <v>438</v>
      </c>
      <c r="G36" s="10" t="s">
        <v>145</v>
      </c>
      <c r="H36" s="10" t="s">
        <v>439</v>
      </c>
      <c r="I36" s="10"/>
      <c r="J36" s="11"/>
      <c r="K36" s="12" t="str">
        <f aca="false">"&lt;script type=""application/ld+json""&gt;{""@context"":""https://schema.org"",""@type"":""MedicalWebPage"",""@id"":"""&amp;(C36)&amp;"#webpage"",""url"":"""&amp;(C36)&amp;""",""name"":"""&amp;(B36)&amp;""",""description"":"""&amp;(F36)&amp;""""&amp;(IF(J36="","",",""lastReviewed"":"""&amp;(J36)&amp;""""))&amp;(IF(I36="","",",""reviewedBy"":{""@id"":"""&amp;(IFERROR(INDEX('Provider Bios'!$L$2:$L$16,MATCH(I36,'Provider Bios'!$A$2:$A$16,0))&amp;"#person","REPLACE"))&amp;"""}"))&amp;",""about"":{""@type"":""Service"",""name"":"""&amp;(E36)&amp;""",""serviceType"":"""&amp;(E36)&amp;""",""provider"":{""@id"":"""&amp;(IF(G36="","https://healthexpressuc.com/#organization",IFERROR(INDEX('Location Pages'!$B$2:$B$10,MATCH(G36,'Location Pages'!$A$2:$A$10,0))&amp;"#clinic","REPLACE")))&amp;"""},""areaServed"":["&amp;(IF(H36="","","{""@type"":""Place"",""name"":"""&amp;SUBSTITUTE(H36,";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type="application/ld+json"&gt;{"@context":"https://schema.org","@type":"MedicalWebPage","@id":"https://healthexpressuc.com/urgent-care-near-seven-hills-oh/#webpage","url":"https://healthexpressuc.com/urgent-care-near-seven-hills-oh/","name":"Urgent Care near Seven Hills","description":"Urgent care near Seven Hills, OH at Health Express Parma: walk-in visits, on-site X-rays and labs, open 7 days.","about":{"@type":"Service","name":"Urgent care","serviceType":"Urgent care","provider":{"@id":"https://healthexpressuc.com/parma-oh/#clinic"},"areaServed":[{"@type":"Place","name":"Seven Hills, OH"}]},"isPartOf":{"@type":"WebSite","@id":"https://healthexpressuc.com/#website","url":"https://healthexpressuc.com/"}}&lt;/script&gt;</v>
      </c>
      <c r="L36" s="9" t="s">
        <v>32</v>
      </c>
    </row>
    <row r="37" customFormat="false" ht="45" hidden="false" customHeight="true" outlineLevel="0" collapsed="false">
      <c r="A37" s="8" t="s">
        <v>423</v>
      </c>
      <c r="B37" s="7" t="s">
        <v>440</v>
      </c>
      <c r="C37" s="10" t="s">
        <v>441</v>
      </c>
      <c r="D37" s="10" t="s">
        <v>298</v>
      </c>
      <c r="E37" s="10" t="s">
        <v>299</v>
      </c>
      <c r="F37" s="10" t="s">
        <v>442</v>
      </c>
      <c r="G37" s="10" t="s">
        <v>168</v>
      </c>
      <c r="H37" s="10" t="s">
        <v>443</v>
      </c>
      <c r="I37" s="10"/>
      <c r="J37" s="11"/>
      <c r="K37" s="12" t="str">
        <f aca="false">"&lt;script type=""application/ld+json""&gt;{""@context"":""https://schema.org"",""@type"":""MedicalWebPage"",""@id"":"""&amp;(C37)&amp;"#webpage"",""url"":"""&amp;(C37)&amp;""",""name"":"""&amp;(B37)&amp;""",""description"":"""&amp;(F37)&amp;""""&amp;(IF(J37="","",",""lastReviewed"":"""&amp;(J37)&amp;""""))&amp;(IF(I37="","",",""reviewedBy"":{""@id"":"""&amp;(IFERROR(INDEX('Provider Bios'!$L$2:$L$16,MATCH(I37,'Provider Bios'!$A$2:$A$16,0))&amp;"#person","REPLACE"))&amp;"""}"))&amp;",""about"":{""@type"":""Service"",""name"":"""&amp;(E37)&amp;""",""serviceType"":"""&amp;(E37)&amp;""",""provider"":{""@id"":"""&amp;(IF(G37="","https://healthexpressuc.com/#organization",IFERROR(INDEX('Location Pages'!$B$2:$B$10,MATCH(G37,'Location Pages'!$A$2:$A$10,0))&amp;"#clinic","REPLACE")))&amp;"""},""areaServed"":["&amp;(IF(H37="","","{""@type"":""Place"",""name"":"""&amp;SUBSTITUTE(H37,";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type="application/ld+json"&gt;{"@context":"https://schema.org","@type":"MedicalWebPage","@id":"https://healthexpressuc.com/urgent-care-near-warrensville-heights-oh/#webpage","url":"https://healthexpressuc.com/urgent-care-near-warrensville-heights-oh/","name":"Urgent Care near Warrensville Heights","description":"Urgent care near Warrensville Heights, OH at Health Express Shaker Heights: walk-in visits, on-site X-rays and labs, open 7 days.","about":{"@type":"Service","name":"Urgent care","serviceType":"Urgent care","provider":{"@id":"https://healthexpressuc.com/shaker-heights-oh/#clinic"},"areaServed":[{"@type":"Place","name":"Warrensville Heights, OH"}]},"isPartOf":{"@type":"WebSite","@id":"https://healthexpressuc.com/#website","url":"https://healthexpressuc.com/"}}&lt;/script&gt;</v>
      </c>
      <c r="L37" s="9" t="s">
        <v>32</v>
      </c>
    </row>
    <row r="38" customFormat="false" ht="45" hidden="false" customHeight="true" outlineLevel="0" collapsed="false">
      <c r="A38" s="8" t="s">
        <v>423</v>
      </c>
      <c r="B38" s="7" t="s">
        <v>444</v>
      </c>
      <c r="C38" s="10" t="s">
        <v>445</v>
      </c>
      <c r="D38" s="10" t="s">
        <v>298</v>
      </c>
      <c r="E38" s="10" t="s">
        <v>299</v>
      </c>
      <c r="F38" s="10" t="s">
        <v>446</v>
      </c>
      <c r="G38" s="10" t="s">
        <v>168</v>
      </c>
      <c r="H38" s="10" t="s">
        <v>447</v>
      </c>
      <c r="I38" s="10"/>
      <c r="J38" s="11"/>
      <c r="K38" s="12" t="str">
        <f aca="false">"&lt;script type=""application/ld+json""&gt;{""@context"":""https://schema.org"",""@type"":""MedicalWebPage"",""@id"":"""&amp;(C38)&amp;"#webpage"",""url"":"""&amp;(C38)&amp;""",""name"":"""&amp;(B38)&amp;""",""description"":"""&amp;(F38)&amp;""""&amp;(IF(J38="","",",""lastReviewed"":"""&amp;(J38)&amp;""""))&amp;(IF(I38="","",",""reviewedBy"":{""@id"":"""&amp;(IFERROR(INDEX('Provider Bios'!$L$2:$L$16,MATCH(I38,'Provider Bios'!$A$2:$A$16,0))&amp;"#person","REPLACE"))&amp;"""}"))&amp;",""about"":{""@type"":""Service"",""name"":"""&amp;(E38)&amp;""",""serviceType"":"""&amp;(E38)&amp;""",""provider"":{""@id"":"""&amp;(IF(G38="","https://healthexpressuc.com/#organization",IFERROR(INDEX('Location Pages'!$B$2:$B$10,MATCH(G38,'Location Pages'!$A$2:$A$10,0))&amp;"#clinic","REPLACE")))&amp;"""},""areaServed"":["&amp;(IF(H38="","","{""@type"":""Place"",""name"":"""&amp;SUBSTITUTE(H38,";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immediate-urgent-care-near-university-heights-oh/#webpage","url":"https://healthexpressuc.com/immediate-urgent-care-near-university-heights-oh/","name":"Urgent Care near University Heights","description":"Urgent care near University Heights, OH at Health Express Shaker Heights: walk-in visits, on-site X-rays and labs, open 7 days.","about":{"@type":"Service","name":"Urgent care","serviceType":"Urgent care","provider":{"@id":"https://healthexpressuc.com/shaker-heights-oh/#clinic"},"areaServed":[{"@type":"Place","name":"University Heights, OH"}]},"isPartOf":{"@type":"WebSite","@id":"https://healthexpressuc.com/#website","url":"https://healthexpressuc.com/"}}&lt;/script&gt;</v>
      </c>
      <c r="L38" s="9" t="s">
        <v>32</v>
      </c>
    </row>
    <row r="39" customFormat="false" ht="45" hidden="false" customHeight="true" outlineLevel="0" collapsed="false">
      <c r="A39" s="8" t="s">
        <v>423</v>
      </c>
      <c r="B39" s="7" t="s">
        <v>448</v>
      </c>
      <c r="C39" s="10" t="s">
        <v>449</v>
      </c>
      <c r="D39" s="10" t="s">
        <v>298</v>
      </c>
      <c r="E39" s="10" t="s">
        <v>299</v>
      </c>
      <c r="F39" s="10" t="s">
        <v>450</v>
      </c>
      <c r="G39" s="10" t="s">
        <v>203</v>
      </c>
      <c r="H39" s="10" t="s">
        <v>451</v>
      </c>
      <c r="I39" s="10"/>
      <c r="J39" s="11"/>
      <c r="K39" s="12" t="str">
        <f aca="false">"&lt;script type=""application/ld+json""&gt;{""@context"":""https://schema.org"",""@type"":""MedicalWebPage"",""@id"":"""&amp;(C39)&amp;"#webpage"",""url"":"""&amp;(C39)&amp;""",""name"":"""&amp;(B39)&amp;""",""description"":"""&amp;(F39)&amp;""""&amp;(IF(J39="","",",""lastReviewed"":"""&amp;(J39)&amp;""""))&amp;(IF(I39="","",",""reviewedBy"":{""@id"":"""&amp;(IFERROR(INDEX('Provider Bios'!$L$2:$L$16,MATCH(I39,'Provider Bios'!$A$2:$A$16,0))&amp;"#person","REPLACE"))&amp;"""}"))&amp;",""about"":{""@type"":""Service"",""name"":"""&amp;(E39)&amp;""",""serviceType"":"""&amp;(E39)&amp;""",""provider"":{""@id"":"""&amp;(IF(G39="","https://healthexpressuc.com/#organization",IFERROR(INDEX('Location Pages'!$B$2:$B$10,MATCH(G39,'Location Pages'!$A$2:$A$10,0))&amp;"#clinic","REPLACE")))&amp;"""},""areaServed"":["&amp;(IF(H39="","","{""@type"":""Place"",""name"":"""&amp;SUBSTITUTE(H39,"; ","""},{""@type"":""Place"",""name"":""")&amp;"""}"))&amp;"]},""isPartOf"":{""@type"":""WebSite"",""@id"":""https://healthexpressuc.com/#website"",""url"":""https://healthexpressuc.com/""}}&lt;/script&gt;"</f>
        <v>&lt;script type="application/ld+json"&gt;{"@context":"https://schema.org","@type":"MedicalWebPage","@id":"https://healthexpressuc.com/urgent-care-in-elyria-oh/#webpage","url":"https://healthexpressuc.com/urgent-care-in-elyria-oh/","name":"Urgent Care near Elyria","description":"Urgent care near Elyria, OH at Health Express North Ridgeville: walk-in visits, on-site X-rays and labs, open 7 days.","about":{"@type":"Service","name":"Urgent care","serviceType":"Urgent care","provider":{"@id":"https://healthexpressuc.com/north-ridgeville-oh/#clinic"},"areaServed":[{"@type":"Place","name":"Elyria, OH"}]},"isPartOf":{"@type":"WebSite","@id":"https://healthexpressuc.com/#website","url":"https://healthexpressuc.com/"}}&lt;/script&gt;</v>
      </c>
      <c r="L39" s="9" t="s">
        <v>32</v>
      </c>
    </row>
  </sheetData>
  <autoFilter ref="A1:L39"/>
  <conditionalFormatting sqref="K2:K39">
    <cfRule type="expression" priority="2" aboveAverage="0" equalAverage="0" bottom="0" percent="0" rank="0" text="" dxfId="1">
      <formula>ISNUMBER(SEARCH("REPLACE",K2))</formula>
    </cfRule>
  </conditionalFormatting>
  <dataValidations count="3">
    <dataValidation allowBlank="true" errorStyle="stop" operator="between" showDropDown="false" showErrorMessage="false" showInputMessage="false" sqref="G2:G39" type="list">
      <formula1>'Location Pages'!$A$2:$A$10</formula1>
      <formula2>0</formula2>
    </dataValidation>
    <dataValidation allowBlank="true" errorStyle="stop" operator="between" showDropDown="false" showErrorMessage="false" showInputMessage="false" sqref="I2:I39" type="list">
      <formula1>'Provider Bios'!$A$2:$A$16</formula1>
      <formula2>0</formula2>
    </dataValidation>
    <dataValidation allowBlank="false" errorStyle="stop" operator="between" showDropDown="false" showErrorMessage="false" showInputMessage="false" sqref="L2:L39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70"/>
    <col collapsed="false" customWidth="true" hidden="false" outlineLevel="0" max="8" min="8" style="0" width="18"/>
  </cols>
  <sheetData>
    <row r="1" customFormat="false" ht="23.85" hidden="false" customHeight="false" outlineLevel="0" collapsed="false">
      <c r="A1" s="15" t="s">
        <v>22</v>
      </c>
      <c r="B1" s="15" t="s">
        <v>452</v>
      </c>
      <c r="C1" s="15" t="s">
        <v>453</v>
      </c>
      <c r="D1" s="15" t="s">
        <v>454</v>
      </c>
      <c r="E1" s="15" t="s">
        <v>455</v>
      </c>
      <c r="F1" s="15" t="s">
        <v>456</v>
      </c>
      <c r="G1" s="15" t="s">
        <v>457</v>
      </c>
      <c r="H1" s="15" t="s">
        <v>458</v>
      </c>
    </row>
    <row r="2" customFormat="false" ht="35.05" hidden="false" customHeight="false" outlineLevel="0" collapsed="false">
      <c r="A2" s="4" t="s">
        <v>28</v>
      </c>
      <c r="B2" s="4" t="s">
        <v>29</v>
      </c>
      <c r="C2" s="4" t="s">
        <v>459</v>
      </c>
      <c r="D2" s="4" t="s">
        <v>298</v>
      </c>
      <c r="E2" s="4" t="s">
        <v>325</v>
      </c>
      <c r="F2" s="16" t="s">
        <v>325</v>
      </c>
      <c r="G2" s="4" t="s">
        <v>460</v>
      </c>
      <c r="H2" s="4" t="s">
        <v>461</v>
      </c>
    </row>
    <row r="3" customFormat="false" ht="23.85" hidden="false" customHeight="false" outlineLevel="0" collapsed="false">
      <c r="A3" s="4" t="s">
        <v>39</v>
      </c>
      <c r="B3" s="4" t="s">
        <v>462</v>
      </c>
      <c r="C3" s="4" t="s">
        <v>463</v>
      </c>
      <c r="D3" s="4" t="s">
        <v>298</v>
      </c>
      <c r="E3" s="4" t="s">
        <v>325</v>
      </c>
      <c r="F3" s="4" t="s">
        <v>464</v>
      </c>
      <c r="G3" s="4" t="s">
        <v>465</v>
      </c>
      <c r="H3" s="4" t="s">
        <v>461</v>
      </c>
    </row>
    <row r="4" customFormat="false" ht="35.05" hidden="false" customHeight="false" outlineLevel="0" collapsed="false">
      <c r="A4" s="4" t="s">
        <v>128</v>
      </c>
      <c r="B4" s="4" t="s">
        <v>35</v>
      </c>
      <c r="C4" s="4" t="s">
        <v>466</v>
      </c>
      <c r="D4" s="4" t="s">
        <v>298</v>
      </c>
      <c r="E4" s="4" t="s">
        <v>467</v>
      </c>
      <c r="F4" s="16" t="s">
        <v>325</v>
      </c>
      <c r="G4" s="4" t="s">
        <v>468</v>
      </c>
      <c r="H4" s="4" t="s">
        <v>461</v>
      </c>
    </row>
    <row r="5" customFormat="false" ht="23.85" hidden="false" customHeight="false" outlineLevel="0" collapsed="false">
      <c r="A5" s="4" t="s">
        <v>146</v>
      </c>
      <c r="B5" s="4" t="s">
        <v>35</v>
      </c>
      <c r="C5" s="4" t="s">
        <v>466</v>
      </c>
      <c r="D5" s="4" t="s">
        <v>298</v>
      </c>
      <c r="E5" s="4" t="s">
        <v>467</v>
      </c>
      <c r="F5" s="16" t="s">
        <v>325</v>
      </c>
      <c r="G5" s="4" t="s">
        <v>469</v>
      </c>
      <c r="H5" s="4" t="s">
        <v>461</v>
      </c>
    </row>
    <row r="6" customFormat="false" ht="23.85" hidden="false" customHeight="false" outlineLevel="0" collapsed="false">
      <c r="A6" s="4" t="s">
        <v>158</v>
      </c>
      <c r="B6" s="4" t="s">
        <v>35</v>
      </c>
      <c r="C6" s="4" t="s">
        <v>466</v>
      </c>
      <c r="D6" s="4" t="s">
        <v>298</v>
      </c>
      <c r="E6" s="4" t="s">
        <v>467</v>
      </c>
      <c r="F6" s="16" t="s">
        <v>325</v>
      </c>
      <c r="G6" s="4" t="s">
        <v>469</v>
      </c>
      <c r="H6" s="4" t="s">
        <v>461</v>
      </c>
    </row>
    <row r="7" customFormat="false" ht="23.85" hidden="false" customHeight="false" outlineLevel="0" collapsed="false">
      <c r="A7" s="4" t="s">
        <v>169</v>
      </c>
      <c r="B7" s="4" t="s">
        <v>35</v>
      </c>
      <c r="C7" s="4" t="s">
        <v>466</v>
      </c>
      <c r="D7" s="4" t="s">
        <v>298</v>
      </c>
      <c r="E7" s="4" t="s">
        <v>467</v>
      </c>
      <c r="F7" s="16" t="s">
        <v>325</v>
      </c>
      <c r="G7" s="4" t="s">
        <v>470</v>
      </c>
      <c r="H7" s="4" t="s">
        <v>461</v>
      </c>
    </row>
    <row r="8" customFormat="false" ht="23.85" hidden="false" customHeight="false" outlineLevel="0" collapsed="false">
      <c r="A8" s="4" t="s">
        <v>180</v>
      </c>
      <c r="B8" s="4" t="s">
        <v>35</v>
      </c>
      <c r="C8" s="4" t="s">
        <v>466</v>
      </c>
      <c r="D8" s="4" t="s">
        <v>298</v>
      </c>
      <c r="E8" s="4" t="s">
        <v>467</v>
      </c>
      <c r="F8" s="16" t="s">
        <v>325</v>
      </c>
      <c r="G8" s="4" t="s">
        <v>471</v>
      </c>
      <c r="H8" s="4" t="s">
        <v>461</v>
      </c>
    </row>
    <row r="9" customFormat="false" ht="23.85" hidden="false" customHeight="false" outlineLevel="0" collapsed="false">
      <c r="A9" s="4" t="s">
        <v>192</v>
      </c>
      <c r="B9" s="4" t="s">
        <v>35</v>
      </c>
      <c r="C9" s="4" t="s">
        <v>466</v>
      </c>
      <c r="D9" s="4" t="s">
        <v>298</v>
      </c>
      <c r="E9" s="4" t="s">
        <v>467</v>
      </c>
      <c r="F9" s="16" t="s">
        <v>325</v>
      </c>
      <c r="G9" s="4" t="s">
        <v>472</v>
      </c>
      <c r="H9" s="4" t="s">
        <v>461</v>
      </c>
    </row>
    <row r="10" customFormat="false" ht="23.85" hidden="false" customHeight="false" outlineLevel="0" collapsed="false">
      <c r="A10" s="4" t="s">
        <v>204</v>
      </c>
      <c r="B10" s="4" t="s">
        <v>35</v>
      </c>
      <c r="C10" s="4" t="s">
        <v>466</v>
      </c>
      <c r="D10" s="4" t="s">
        <v>298</v>
      </c>
      <c r="E10" s="4" t="s">
        <v>467</v>
      </c>
      <c r="F10" s="16" t="s">
        <v>325</v>
      </c>
      <c r="G10" s="4" t="s">
        <v>471</v>
      </c>
      <c r="H10" s="4" t="s">
        <v>461</v>
      </c>
    </row>
    <row r="11" customFormat="false" ht="35.05" hidden="false" customHeight="false" outlineLevel="0" collapsed="false">
      <c r="A11" s="4" t="s">
        <v>216</v>
      </c>
      <c r="B11" s="4" t="s">
        <v>35</v>
      </c>
      <c r="C11" s="4" t="s">
        <v>466</v>
      </c>
      <c r="D11" s="4" t="s">
        <v>298</v>
      </c>
      <c r="E11" s="4" t="s">
        <v>467</v>
      </c>
      <c r="F11" s="16" t="s">
        <v>325</v>
      </c>
      <c r="G11" s="4" t="s">
        <v>473</v>
      </c>
      <c r="H11" s="4" t="s">
        <v>461</v>
      </c>
    </row>
    <row r="12" customFormat="false" ht="23.85" hidden="false" customHeight="false" outlineLevel="0" collapsed="false">
      <c r="A12" s="4" t="s">
        <v>230</v>
      </c>
      <c r="B12" s="4" t="s">
        <v>35</v>
      </c>
      <c r="C12" s="4" t="s">
        <v>466</v>
      </c>
      <c r="D12" s="4" t="s">
        <v>298</v>
      </c>
      <c r="E12" s="4" t="s">
        <v>467</v>
      </c>
      <c r="F12" s="16" t="s">
        <v>325</v>
      </c>
      <c r="G12" s="4" t="s">
        <v>470</v>
      </c>
      <c r="H12" s="4" t="s">
        <v>461</v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5" t="s">
        <v>474</v>
      </c>
      <c r="B14" s="4"/>
      <c r="C14" s="4"/>
      <c r="D14" s="4"/>
      <c r="E14" s="4"/>
      <c r="F14" s="4"/>
      <c r="G14" s="4"/>
      <c r="H14" s="4"/>
    </row>
    <row r="15" customFormat="false" ht="46.25" hidden="false" customHeight="false" outlineLevel="0" collapsed="false">
      <c r="A15" s="4" t="s">
        <v>475</v>
      </c>
      <c r="B15" s="4"/>
      <c r="C15" s="4"/>
      <c r="D15" s="4"/>
      <c r="E15" s="4"/>
      <c r="F15" s="4"/>
      <c r="G15" s="4"/>
      <c r="H15" s="4"/>
    </row>
    <row r="16" customFormat="false" ht="46.25" hidden="false" customHeight="false" outlineLevel="0" collapsed="false">
      <c r="A16" s="4" t="s">
        <v>476</v>
      </c>
      <c r="B16" s="4"/>
      <c r="C16" s="4"/>
      <c r="D16" s="4"/>
      <c r="E16" s="4"/>
      <c r="F16" s="4"/>
      <c r="G16" s="4"/>
      <c r="H16" s="4"/>
    </row>
    <row r="17" customFormat="false" ht="46.25" hidden="false" customHeight="false" outlineLevel="0" collapsed="false">
      <c r="A17" s="4" t="s">
        <v>477</v>
      </c>
      <c r="B17" s="4"/>
      <c r="C17" s="4"/>
      <c r="D17" s="4"/>
      <c r="E17" s="4"/>
      <c r="F17" s="4"/>
      <c r="G17" s="4"/>
      <c r="H17" s="4"/>
    </row>
    <row r="18" customFormat="false" ht="35.05" hidden="false" customHeight="false" outlineLevel="0" collapsed="false">
      <c r="A18" s="4" t="s">
        <v>478</v>
      </c>
      <c r="B18" s="4"/>
      <c r="C18" s="4"/>
      <c r="D18" s="4"/>
      <c r="E18" s="4"/>
      <c r="F18" s="4"/>
      <c r="G18" s="4"/>
      <c r="H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2026-10-05T21:34:49Z</dcterms:created>
  <dc:creator>openpyxl</dc:creator>
  <dc:description/>
  <dc:language>en-US</dc:language>
  <cp:lastModifiedBy/>
  <dcterms:modified xsi:type="dcterms:W3CDTF">2026-10-13T01:01:52Z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