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550D00F06FE4873AB0ACC4ED676C318" descr="first_note"/>
        <xdr:cNvPicPr/>
      </xdr:nvPicPr>
      <xdr:blipFill>
        <a:blip r:embed="rId1"/>
        <a:stretch>
          <a:fillRect/>
        </a:stretch>
      </xdr:blipFill>
      <xdr:spPr>
        <a:xfrm>
          <a:off x="0" y="0"/>
          <a:ext cx="2078355" cy="2078355"/>
        </a:xfrm>
        <a:prstGeom prst="rect">
          <a:avLst/>
        </a:prstGeom>
      </xdr:spPr>
    </xdr:pic>
  </etc:cellImage>
  <etc:cellImage>
    <xdr:pic>
      <xdr:nvPicPr>
        <xdr:cNvPr id="3" name="ID_81678B5566774861BB76FC458AB9EB54" descr="bracelet"/>
        <xdr:cNvPicPr/>
      </xdr:nvPicPr>
      <xdr:blipFill>
        <a:blip r:embed="rId2"/>
        <a:stretch>
          <a:fillRect/>
        </a:stretch>
      </xdr:blipFill>
      <xdr:spPr>
        <a:xfrm>
          <a:off x="0" y="0"/>
          <a:ext cx="1828800" cy="1828800"/>
        </a:xfrm>
        <a:prstGeom prst="rect">
          <a:avLst/>
        </a:prstGeom>
      </xdr:spPr>
    </xdr:pic>
  </etc:cellImage>
  <etc:cellImage>
    <xdr:pic>
      <xdr:nvPicPr>
        <xdr:cNvPr id="4" name="ID_49839D2255AB40F8999F1CCBC741693D" descr="note blank"/>
        <xdr:cNvPicPr/>
      </xdr:nvPicPr>
      <xdr:blipFill>
        <a:blip r:embed="rId3"/>
        <a:stretch>
          <a:fillRect/>
        </a:stretch>
      </xdr:blipFill>
      <xdr:spPr>
        <a:xfrm>
          <a:off x="0" y="0"/>
          <a:ext cx="3182620" cy="4075430"/>
        </a:xfrm>
        <a:prstGeom prst="rect">
          <a:avLst/>
        </a:prstGeom>
      </xdr:spPr>
    </xdr:pic>
  </etc:cellImage>
  <etc:cellImage>
    <xdr:pic>
      <xdr:nvPicPr>
        <xdr:cNvPr id="5" name="ID_03537EAC1B7B479881600DB585C806FB" descr="first_aid_kit"/>
        <xdr:cNvPicPr/>
      </xdr:nvPicPr>
      <xdr:blipFill>
        <a:blip r:embed="rId4"/>
        <a:stretch>
          <a:fillRect/>
        </a:stretch>
      </xdr:blipFill>
      <xdr:spPr>
        <a:xfrm>
          <a:off x="0" y="0"/>
          <a:ext cx="1828800" cy="1828800"/>
        </a:xfrm>
        <a:prstGeom prst="rect">
          <a:avLst/>
        </a:prstGeom>
      </xdr:spPr>
    </xdr:pic>
  </etc:cellImage>
  <etc:cellImage>
    <xdr:pic>
      <xdr:nvPicPr>
        <xdr:cNvPr id="6" name="ID_B3B3416536F24EAA8A30B22FC57B452F" descr="bat"/>
        <xdr:cNvPicPr/>
      </xdr:nvPicPr>
      <xdr:blipFill>
        <a:blip r:embed="rId5"/>
        <a:stretch>
          <a:fillRect/>
        </a:stretch>
      </xdr:blipFill>
      <xdr:spPr>
        <a:xfrm>
          <a:off x="0" y="0"/>
          <a:ext cx="1828800" cy="1828800"/>
        </a:xfrm>
        <a:prstGeom prst="rect">
          <a:avLst/>
        </a:prstGeom>
      </xdr:spPr>
    </xdr:pic>
  </etc:cellImage>
  <etc:cellImage>
    <xdr:pic>
      <xdr:nvPicPr>
        <xdr:cNvPr id="7" name="ID_E021D98CB51E4ACBBF898AA2BD73AC73" descr="chicken"/>
        <xdr:cNvPicPr/>
      </xdr:nvPicPr>
      <xdr:blipFill>
        <a:blip r:embed="rId6"/>
        <a:stretch>
          <a:fillRect/>
        </a:stretch>
      </xdr:blipFill>
      <xdr:spPr>
        <a:xfrm>
          <a:off x="0" y="0"/>
          <a:ext cx="4156710" cy="4156710"/>
        </a:xfrm>
        <a:prstGeom prst="rect">
          <a:avLst/>
        </a:prstGeom>
      </xdr:spPr>
    </xdr:pic>
  </etc:cellImage>
  <etc:cellImage>
    <xdr:pic>
      <xdr:nvPicPr>
        <xdr:cNvPr id="8" name="ID_50C4DB9F5FC1421DAD83FC2DF4506D0E" descr="2d2d18bc8db2cdb2eebebe15102c763"/>
        <xdr:cNvPicPr/>
      </xdr:nvPicPr>
      <xdr:blipFill>
        <a:blip r:embed="rId7"/>
        <a:stretch>
          <a:fillRect/>
        </a:stretch>
      </xdr:blipFill>
      <xdr:spPr>
        <a:xfrm>
          <a:off x="0" y="0"/>
          <a:ext cx="830326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<sst xmlns="http://schemas.openxmlformats.org/spreadsheetml/2006/main" count="75" uniqueCount="60">
  <si>
    <t>角色</t>
  </si>
  <si>
    <t>左上角Tips</t>
  </si>
  <si>
    <t>图片</t>
  </si>
  <si>
    <t>详细描述</t>
  </si>
  <si>
    <t>Chaerin</t>
  </si>
  <si>
    <t>Chaerin’s Profile Updates.</t>
  </si>
  <si>
    <t>Chaerin_1</t>
  </si>
  <si>
    <t xml:space="preserve">Chaerin Eun, the female protagonist of a romance novel. Jeha Yu is the love interest of the novel she’s in. </t>
  </si>
  <si>
    <t>场景一</t>
  </si>
  <si>
    <t>Jeha</t>
  </si>
  <si>
    <t>Jeha's Profile Updates.</t>
  </si>
  <si>
    <t>Jeha_1</t>
  </si>
  <si>
    <t>Jeha Yu, Male Lead of a romance novel and Chaerin’s love interest.</t>
  </si>
  <si>
    <t>1. Rina Song
2. Se-Eun Ham
3. Mihui Yang</t>
  </si>
  <si>
    <t xml:space="preserve">字体加粗：Nurse’s note of list of infected students and times with symptoms. </t>
  </si>
  <si>
    <t>Rina Song用图片Rina
其余两个用unknown_1</t>
  </si>
  <si>
    <t>无</t>
  </si>
  <si>
    <t>场景二</t>
  </si>
  <si>
    <t>Se-Eun Ham</t>
  </si>
  <si>
    <t>Se-Eun’s profile updates.</t>
  </si>
  <si>
    <t>unknown_1</t>
  </si>
  <si>
    <t>She is in the library.</t>
  </si>
  <si>
    <t>1. She is in the library.
2. Se-Eun has bracelet.  
3. She is in the gym.</t>
  </si>
  <si>
    <t>Mihui Yang</t>
  </si>
  <si>
    <t>Mihui Yang’s profile updates.</t>
  </si>
  <si>
    <t>Mihui has bracelet.</t>
  </si>
  <si>
    <t>Mihui_1</t>
  </si>
  <si>
    <t>道具名称</t>
  </si>
  <si>
    <t>first_note</t>
  </si>
  <si>
    <t>Backpack item First Note updates.</t>
  </si>
  <si>
    <t>Meet me in the music room at noon.</t>
  </si>
  <si>
    <t>bracelet</t>
  </si>
  <si>
    <t>Backpack item Bracelet updates.</t>
  </si>
  <si>
    <t>XXX</t>
  </si>
  <si>
    <t>clue_note</t>
  </si>
  <si>
    <t>Backpack item Clue Note updates.</t>
  </si>
  <si>
    <t>The Zombie Outbreak at school started with students getting bitten on the bus. The bitten students go to the nurse’s office after getting off the bus.</t>
  </si>
  <si>
    <t>first_aid_kit</t>
  </si>
  <si>
    <t>Backpack item Medical Kit updates.</t>
  </si>
  <si>
    <t xml:space="preserve">Can be used to save one classmate. </t>
  </si>
  <si>
    <t>bat</t>
  </si>
  <si>
    <t>字体加粗：Item Found Baseball Bat, added to bag.</t>
  </si>
  <si>
    <t>xxx</t>
  </si>
  <si>
    <t>chicken</t>
  </si>
  <si>
    <t>Backpack item Rubber Chicken updates.</t>
  </si>
  <si>
    <t>地图</t>
  </si>
  <si>
    <t>地图变化</t>
  </si>
  <si>
    <t>Library</t>
  </si>
  <si>
    <t xml:space="preserve">字体加粗：You can now go to the library. </t>
  </si>
  <si>
    <t>Map上Library那里的Zombies自动消失，解锁图书馆</t>
  </si>
  <si>
    <t>Stairs</t>
  </si>
  <si>
    <t xml:space="preserve">字体加粗：You can now go up the stairs. And the Shop is now unlocked. </t>
  </si>
  <si>
    <t>Map上Stairs那里的Zombies自动消失，解锁楼梯</t>
  </si>
  <si>
    <t>修改</t>
  </si>
  <si>
    <t>Cirlce</t>
  </si>
  <si>
    <t>8. ClassRoom</t>
  </si>
  <si>
    <t>第二次进入的对话可以重复进行，
当获得道具chicken和bat后才会解锁第三次对话；</t>
  </si>
  <si>
    <t>最后，10. Library</t>
  </si>
  <si>
    <t>红色划线那里</t>
  </si>
  <si>
    <t>原来是时间到00：00就播动画，然后回到School Gate；
把00：00改成12：00，就是中午十二点；
一些关联的时间也改一下；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</si>
</sst>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4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80" zoomScaleNormal="80" topLeftCell="A22" workbookViewId="0">
      <selection activeCell="E23" sqref="E23"/>
    </sheetView>
  </sheetViews>
  <sheetFormatPr defaultColWidth="8.72727272727273" defaultRowHeight="14"/>
  <cols>
    <col min="1" max="4" width="41.7272727272727" style="2" customWidth="1"/>
    <col min="5" max="11" width="41.7272727272727" customWidth="1"/>
  </cols>
  <sheetData>
    <row r="1" ht="4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</row>
    <row r="2" ht="182" customHeight="1" spans="1:5">
      <c r="A2" s="2" t="s">
        <v>4</v>
      </c>
      <c r="B2" s="2" t="s">
        <v>5</v>
      </c>
      <c r="C2" s="2" t="s">
        <v>6</v>
      </c>
      <c r="D2" s="2" t="s">
        <v>7</v>
      </c>
      <c r="E2" s="5" t="s">
        <v>8</v>
      </c>
    </row>
    <row r="3" ht="182" customHeight="1" spans="1:5">
      <c r="A3" s="2" t="s">
        <v>9</v>
      </c>
      <c r="B3" s="2" t="s">
        <v>10</v>
      </c>
      <c r="C3" s="2" t="s">
        <v>11</v>
      </c>
      <c r="D3" s="2" t="s">
        <v>12</v>
      </c>
      <c r="E3" s="5"/>
    </row>
    <row r="4" ht="182" customHeight="1" spans="1:5">
      <c r="A4" s="2" t="s">
        <v>13</v>
      </c>
      <c r="B4" s="2" t="s">
        <v>14</v>
      </c>
      <c r="C4" s="2" t="s">
        <v>15</v>
      </c>
      <c r="D4" s="2" t="s">
        <v>16</v>
      </c>
      <c r="E4" s="6" t="s">
        <v>17</v>
      </c>
    </row>
    <row r="5" ht="182" customHeight="1" spans="1:5">
      <c r="A5" s="2" t="s">
        <v>18</v>
      </c>
      <c r="B5" s="2" t="s">
        <v>19</v>
      </c>
      <c r="C5" s="2" t="s">
        <v>20</v>
      </c>
      <c r="D5" s="2" t="s">
        <v>21</v>
      </c>
      <c r="E5" s="6"/>
    </row>
    <row r="6" ht="182" customHeight="1" spans="1:5">
      <c r="A6" s="2" t="s">
        <v>18</v>
      </c>
      <c r="B6" s="2" t="s">
        <v>19</v>
      </c>
      <c r="C6" s="2" t="s">
        <v>20</v>
      </c>
      <c r="D6" s="2" t="s">
        <v>22</v>
      </c>
      <c r="E6" s="6"/>
    </row>
    <row r="7" ht="182" customHeight="1" spans="1:5">
      <c r="A7" s="2" t="s">
        <v>23</v>
      </c>
      <c r="B7" s="2" t="s">
        <v>24</v>
      </c>
      <c r="C7" s="2" t="s">
        <v>20</v>
      </c>
      <c r="D7" s="2" t="s">
        <v>25</v>
      </c>
      <c r="E7" s="6"/>
    </row>
    <row r="8" ht="182" customHeight="1" spans="1:5">
      <c r="A8" s="2" t="s">
        <v>23</v>
      </c>
      <c r="B8" s="2" t="s">
        <v>24</v>
      </c>
      <c r="C8" s="2" t="s">
        <v>26</v>
      </c>
      <c r="D8" s="2" t="s">
        <v>25</v>
      </c>
      <c r="E8" s="6"/>
    </row>
    <row r="9" ht="24" customHeight="1"/>
    <row r="10" ht="62" customHeight="1" spans="1:4">
      <c r="A10" s="3" t="s">
        <v>27</v>
      </c>
      <c r="B10" s="3" t="s">
        <v>1</v>
      </c>
      <c r="C10" s="3" t="s">
        <v>2</v>
      </c>
      <c r="D10" s="3" t="s">
        <v>3</v>
      </c>
    </row>
    <row r="11" ht="78" customHeight="1" spans="1:5">
      <c r="A11" s="2" t="s">
        <v>28</v>
      </c>
      <c r="B11" s="2" t="s">
        <v>29</v>
      </c>
      <c r="C11" s="2" t="str">
        <f>_xlfn.DISPIMG("ID_5550D00F06FE4873AB0ACC4ED676C318",1)</f>
        <v>=DISPIMG("ID_5550D00F06FE4873AB0ACC4ED676C318",1)</v>
      </c>
      <c r="D11" s="2" t="s">
        <v>30</v>
      </c>
      <c r="E11" s="5" t="s">
        <v>8</v>
      </c>
    </row>
    <row r="12" ht="78" customHeight="1" spans="1:5">
      <c r="A12" s="2" t="s">
        <v>31</v>
      </c>
      <c r="B12" s="2" t="s">
        <v>32</v>
      </c>
      <c r="C12" s="2" t="str">
        <f>_xlfn.DISPIMG("ID_81678B5566774861BB76FC458AB9EB54",1)</f>
        <v>=DISPIMG("ID_81678B5566774861BB76FC458AB9EB54",1)</v>
      </c>
      <c r="D12" s="2" t="s">
        <v>33</v>
      </c>
      <c r="E12" s="6" t="s">
        <v>17</v>
      </c>
    </row>
    <row r="13" ht="78" customHeight="1" spans="1:5">
      <c r="A13" s="2" t="s">
        <v>34</v>
      </c>
      <c r="B13" s="2" t="s">
        <v>35</v>
      </c>
      <c r="C13" s="2" t="str">
        <f>_xlfn.DISPIMG("ID_49839D2255AB40F8999F1CCBC741693D",1)</f>
        <v>=DISPIMG("ID_49839D2255AB40F8999F1CCBC741693D",1)</v>
      </c>
      <c r="D13" s="2" t="s">
        <v>36</v>
      </c>
      <c r="E13" s="6"/>
    </row>
    <row r="14" ht="78" customHeight="1" spans="1:5">
      <c r="A14" s="2" t="s">
        <v>37</v>
      </c>
      <c r="B14" s="2" t="s">
        <v>38</v>
      </c>
      <c r="C14" s="2" t="str">
        <f>_xlfn.DISPIMG("ID_03537EAC1B7B479881600DB585C806FB",1)</f>
        <v>=DISPIMG("ID_03537EAC1B7B479881600DB585C806FB",1)</v>
      </c>
      <c r="D14" s="2" t="s">
        <v>39</v>
      </c>
      <c r="E14" s="6"/>
    </row>
    <row r="15" ht="78" customHeight="1" spans="1:5">
      <c r="A15" s="2" t="s">
        <v>40</v>
      </c>
      <c r="B15" s="2" t="s">
        <v>41</v>
      </c>
      <c r="C15" s="2" t="str">
        <f>_xlfn.DISPIMG("ID_B3B3416536F24EAA8A30B22FC57B452F",1)</f>
        <v>=DISPIMG("ID_B3B3416536F24EAA8A30B22FC57B452F",1)</v>
      </c>
      <c r="D15" s="2" t="s">
        <v>42</v>
      </c>
      <c r="E15" s="6"/>
    </row>
    <row r="16" ht="116" customHeight="1" spans="1:5">
      <c r="A16" s="2" t="s">
        <v>43</v>
      </c>
      <c r="B16" s="2" t="s">
        <v>44</v>
      </c>
      <c r="C16" s="2" t="str">
        <f>_xlfn.DISPIMG("ID_E021D98CB51E4ACBBF898AA2BD73AC73",1)</f>
        <v>=DISPIMG("ID_E021D98CB51E4ACBBF898AA2BD73AC73",1)</v>
      </c>
      <c r="D16" s="2" t="s">
        <v>42</v>
      </c>
      <c r="E16" s="6"/>
    </row>
    <row r="18" ht="54" customHeight="1" spans="1:3">
      <c r="A18" s="3" t="s">
        <v>45</v>
      </c>
      <c r="B18" s="3" t="s">
        <v>1</v>
      </c>
      <c r="C18" s="3" t="s">
        <v>46</v>
      </c>
    </row>
    <row r="19" ht="74" customHeight="1" spans="1:5">
      <c r="A19" s="2" t="s">
        <v>47</v>
      </c>
      <c r="B19" s="2" t="s">
        <v>48</v>
      </c>
      <c r="C19" s="2" t="s">
        <v>49</v>
      </c>
      <c r="E19" s="6" t="s">
        <v>17</v>
      </c>
    </row>
    <row r="20" ht="84" customHeight="1" spans="1:5">
      <c r="A20" s="2" t="s">
        <v>50</v>
      </c>
      <c r="B20" s="2" t="s">
        <v>51</v>
      </c>
      <c r="C20" s="2" t="s">
        <v>52</v>
      </c>
      <c r="E20" s="6"/>
    </row>
    <row r="21" ht="198" customHeight="1" spans="1:4">
      <c r="A21" s="7" t="s">
        <v>53</v>
      </c>
      <c r="B21" s="8"/>
      <c r="C21" s="8"/>
      <c r="D21" s="8"/>
    </row>
    <row r="22" s="1" customFormat="1" ht="198" customHeight="1" spans="1:4">
      <c r="A22" s="9" t="s">
        <v>54</v>
      </c>
      <c r="B22" s="10" t="s">
        <v>55</v>
      </c>
      <c r="C22" s="10" t="s">
        <v>56</v>
      </c>
      <c r="D22" s="10"/>
    </row>
    <row r="23" s="1" customFormat="1" ht="398" customHeight="1" spans="1:4">
      <c r="A23" s="11"/>
      <c r="B23" s="10" t="s">
        <v>57</v>
      </c>
      <c r="C23" s="10" t="s">
        <v>58</v>
      </c>
      <c r="D23" s="10" t="str">
        <f>_xlfn.DISPIMG("ID_50C4DB9F5FC1421DAD83FC2DF4506D0E",1)</f>
        <v>=DISPIMG("ID_50C4DB9F5FC1421DAD83FC2DF4506D0E",1)</v>
      </c>
    </row>
    <row r="24" s="1" customFormat="1" ht="198" customHeight="1" spans="1:4">
      <c r="A24" s="10" t="s">
        <v>59</v>
      </c>
      <c r="B24" s="10"/>
      <c r="C24" s="10"/>
      <c r="D24" s="10"/>
    </row>
    <row r="25" ht="198" customHeight="1"/>
    <row r="26" ht="198" customHeight="1"/>
    <row r="27" ht="198" customHeight="1"/>
    <row r="28" ht="198" customHeight="1"/>
    <row r="29" ht="198" customHeight="1"/>
  </sheetData>
  <mergeCells count="6">
    <mergeCell ref="A21:D21"/>
    <mergeCell ref="A22:A23"/>
    <mergeCell ref="E2:E3"/>
    <mergeCell ref="E4:E8"/>
    <mergeCell ref="E12:E16"/>
    <mergeCell ref="E19:E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ZERO</cp:lastModifiedBy>
  <dcterms:created xsi:type="dcterms:W3CDTF">2023-11-24T06:26:00Z</dcterms:created>
  <dcterms:modified xsi:type="dcterms:W3CDTF">2023-11-26T21:33:41Z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DAF978FFB03F49F4AA6959975AF4C6F7_11</vt:lpwstr>
  </property>
  <property fmtid="{D5CDD505-2E9C-101B-9397-08002B2CF9AE}" pid="3" name="KSOProductBuildVer">
    <vt:lpwstr>2052-12.1.0.15712</vt:lpwstr>
  </property>
</Properties>
</file>