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ando\Documents\Formule 1 Informatiesysteem\"/>
    </mc:Choice>
  </mc:AlternateContent>
  <xr:revisionPtr revIDLastSave="0" documentId="8_{0C145E5C-19A4-4448-BE9E-F76AF41CC521}" xr6:coauthVersionLast="47" xr6:coauthVersionMax="47" xr10:uidLastSave="{00000000-0000-0000-0000-000000000000}"/>
  <bookViews>
    <workbookView xWindow="-110" yWindow="-110" windowWidth="19420" windowHeight="10300" activeTab="2" xr2:uid="{A96C693C-FC72-4A58-AA19-EC6999BEA222}"/>
  </bookViews>
  <sheets>
    <sheet name="Logboek Britt" sheetId="1" r:id="rId1"/>
    <sheet name="Logboek Julian" sheetId="2" r:id="rId2"/>
    <sheet name="Logboek Jayden" sheetId="3" r:id="rId3"/>
    <sheet name="Tijdsplan"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alcChain>
</file>

<file path=xl/sharedStrings.xml><?xml version="1.0" encoding="utf-8"?>
<sst xmlns="http://schemas.openxmlformats.org/spreadsheetml/2006/main" count="201" uniqueCount="179">
  <si>
    <t>Logboek informatica periode 3</t>
  </si>
  <si>
    <t>Britt Zoeter</t>
  </si>
  <si>
    <t>Klas: 66B</t>
  </si>
  <si>
    <t>Datum</t>
  </si>
  <si>
    <t>Activiteiten</t>
  </si>
  <si>
    <t>Aantal min</t>
  </si>
  <si>
    <t>Problemen en oplossingen</t>
  </si>
  <si>
    <t>11/01/2023</t>
  </si>
  <si>
    <t>Plan van aanpak maken</t>
  </si>
  <si>
    <t>25/01/2023</t>
  </si>
  <si>
    <t>Plan van aanpak besproken en bijgewerkt</t>
  </si>
  <si>
    <t>01/02/2023</t>
  </si>
  <si>
    <t>Plan van aanpak aangepast n.a.v. feedback inlevermoment 1</t>
  </si>
  <si>
    <t>04/02/2023</t>
  </si>
  <si>
    <t>Functies, personeel en seizoenen toegevoegd in de structuur van de database. Ook al functies en een paar personeelsleden en seizoen ingevoegd.</t>
  </si>
  <si>
    <t>08/02/2023</t>
  </si>
  <si>
    <t>Scripts gemaakt voor het toevoegen van personeelsleden en seizoenen. Ook hebben we met zijn alle de database structuur bijgewerkt.</t>
  </si>
  <si>
    <t>We liepen vast bij de teams en het verwijzen naar de teambaas vanuit personeel. Hiervoor hebben we personeel_id toegevoegd bij personeel om zo direct naar de teambaas te verwijzen.</t>
  </si>
  <si>
    <t>10/02/2023</t>
  </si>
  <si>
    <t>Overzicht gemaakt voor de coureurs</t>
  </si>
  <si>
    <t>In eerste instantie werd alleen de eerste coureur weergegeven. Na lang zoeken kwamen we erachter dat het document de verkeerde database gekoppeld was.</t>
  </si>
  <si>
    <t>11/02/2023</t>
  </si>
  <si>
    <t>Overzicht scripts gemaakt voor cicuits, functies, personeel, teams, wereldkampioenschappen en seizoenen</t>
  </si>
  <si>
    <t>14/02/2023</t>
  </si>
  <si>
    <t>Script gemaakt voor het toevoegen van functies, nog niet gecontroleerd.</t>
  </si>
  <si>
    <t>15/02/2023</t>
  </si>
  <si>
    <t>Menu, css en alle oude scripts aangepast</t>
  </si>
  <si>
    <t>17/02/2023</t>
  </si>
  <si>
    <t>Fouten uit scripts gehaald, script overzicht statistieken gemaakt en scripts om personeel aan te passen.</t>
  </si>
  <si>
    <t>22/02/2023</t>
  </si>
  <si>
    <t>Fouten uit scripts gehaald, overzicht coureurs per team</t>
  </si>
  <si>
    <t>08/03/2023</t>
  </si>
  <si>
    <t>Gecontroleerd wat we hebben en wat werkt. Scripts seizoenen verwijderen en functies verwijderen. Scripts aangepast waar fouten inzaten.</t>
  </si>
  <si>
    <t>Coureurs verwijderen werkt nog steeds niet. We kunnen de fout niet vinden.</t>
  </si>
  <si>
    <t>10/03/2023</t>
  </si>
  <si>
    <t>Scripts gemaakt voor race uitslagen, coureurs per team, constructeurs verwijderen. Fouten uit scripts gehaald</t>
  </si>
  <si>
    <t>Sommige scripts werken niet meer die woensdag wel werkten</t>
  </si>
  <si>
    <t>15/03/2023</t>
  </si>
  <si>
    <t>Fouten uit scripts gehaald en begonnen aan inlogsysteem</t>
  </si>
  <si>
    <t>17/03/2023</t>
  </si>
  <si>
    <t>Inlogsysteem afgemaakt, alle scripts en bestanden samengevoegd. Zoveel mogelijk afgerond.</t>
  </si>
  <si>
    <t>Het inlogsysteem werkte, maar verwees niet door naar eerst inloggen als er nog niet was ingelogd door problemen met de header. Bij Jayden ging dit wel goed.</t>
  </si>
  <si>
    <t>18/03/2023</t>
  </si>
  <si>
    <t>Laatste foutjes uit de scripts gehaald</t>
  </si>
  <si>
    <t>Logboek informatica</t>
  </si>
  <si>
    <t>Julian Schot</t>
  </si>
  <si>
    <t>Klas: 66</t>
  </si>
  <si>
    <t>11-01</t>
  </si>
  <si>
    <t>Plan van aanpak opstellen met de groep</t>
  </si>
  <si>
    <t>12-01</t>
  </si>
  <si>
    <t>Tijdplan proberen op te stellen</t>
  </si>
  <si>
    <t>25-01</t>
  </si>
  <si>
    <t>Plan van aanpak besproken en aangepast</t>
  </si>
  <si>
    <t>27-01</t>
  </si>
  <si>
    <t>Plan van aanpak af en database tabellen gemaakt</t>
  </si>
  <si>
    <t>01-02</t>
  </si>
  <si>
    <t>08-02</t>
  </si>
  <si>
    <t>Tabellen opstellen/ begin gemaakt aan invullen</t>
  </si>
  <si>
    <t>09-02</t>
  </si>
  <si>
    <t>Tabellen ingevuld</t>
  </si>
  <si>
    <t>10-02</t>
  </si>
  <si>
    <t>Aan overzichtstabel gewerkt</t>
  </si>
  <si>
    <t>Tabel ingevuld</t>
  </si>
  <si>
    <t>15-02</t>
  </si>
  <si>
    <t>Formulieren gemaakt + bestaande bestanden bijgewerkt</t>
  </si>
  <si>
    <t>17-02</t>
  </si>
  <si>
    <t>Formulier gemaakt + probleem opgelost</t>
  </si>
  <si>
    <t>18-02</t>
  </si>
  <si>
    <t>Formulieren gemaakt</t>
  </si>
  <si>
    <t>22-02</t>
  </si>
  <si>
    <t>Scriptfouten zoeken</t>
  </si>
  <si>
    <t>24-02</t>
  </si>
  <si>
    <t>Fouten uit scripten halen + nieuwe scripten</t>
  </si>
  <si>
    <t>08-03</t>
  </si>
  <si>
    <t>Fouten uit scripten halen</t>
  </si>
  <si>
    <t>10-03</t>
  </si>
  <si>
    <t>Scripten controleren</t>
  </si>
  <si>
    <t>12-03</t>
  </si>
  <si>
    <t>Zoek optie aangemaakt, zowel eenvoudig als uitgebreid</t>
  </si>
  <si>
    <t>15-03</t>
  </si>
  <si>
    <t>Fouten uit het systeem gehaald</t>
  </si>
  <si>
    <t>17-03</t>
  </si>
  <si>
    <t>Fouten opgelost en een handeleiding geschreven</t>
  </si>
  <si>
    <t>Jayden Meeusen</t>
  </si>
  <si>
    <t>Klas:66</t>
  </si>
  <si>
    <t>11/1</t>
  </si>
  <si>
    <t>Samen plan van aanpak maken</t>
  </si>
  <si>
    <t>25/1</t>
  </si>
  <si>
    <t>F1-informatie opgezocht voor de database</t>
  </si>
  <si>
    <t>PHP werkte niet maar dat was al snel opgelost</t>
  </si>
  <si>
    <t>27/1</t>
  </si>
  <si>
    <t>De tabellen voor de database uitwerken</t>
  </si>
  <si>
    <t>1/2</t>
  </si>
  <si>
    <t>Geleerd hoe data invullen en alvast begonnen aan coureurs</t>
  </si>
  <si>
    <t>2/2</t>
  </si>
  <si>
    <t>Heel de tabel coureurs voltooid</t>
  </si>
  <si>
    <t>Alvast geprobeerd om foreign keys toe te voegen, nog niet gelukt</t>
  </si>
  <si>
    <t>3/2</t>
  </si>
  <si>
    <t>Data terughalen</t>
  </si>
  <si>
    <t xml:space="preserve">Terwijl ik weer de foreign key probeerde had ik per ongeluk wat dingen aangepast, daarom had ik alle data opgeslagen en geprobeerd op te lossen wat niet werkte. Kleine problemen leidden alleen maar naar grotere problemen en uiteindelijk had ik heel xampp meerdere keren moeten verwijderen omdat er in C iets niet opgeslagen zat (denk ik, ik weet het eigenlijk nog steeds niet). Na hier 2 uur over gedaan te hebben, probeerde ik de opgeslagen data van de coureurs weer terug in de database te zetten, maar die werkte niet meer. Het programma dacht dat ergens een tabel "coureurs" was, terwijl de hele database leeg was. </t>
  </si>
  <si>
    <t>Handmatig alle coureurs data terugzetten (alweer)</t>
  </si>
  <si>
    <t>8/2</t>
  </si>
  <si>
    <t>Alle tabellen klaar</t>
  </si>
  <si>
    <t>Ik probeerde nog steeds te begrijpen hoe de foreign keys werkten, maar dat is niet meer nodig</t>
  </si>
  <si>
    <t>10/2</t>
  </si>
  <si>
    <t>Tabel wereldkampioen en teams aangepast</t>
  </si>
  <si>
    <t>Op een of andere manier zijn de foreign keys gaan werken</t>
  </si>
  <si>
    <t>13/2</t>
  </si>
  <si>
    <t>Tabellen kampioen en statistieken klaar</t>
  </si>
  <si>
    <t>15/2</t>
  </si>
  <si>
    <t xml:space="preserve">Tabellen teams en circuits klaar en tabel constructeurskampioen erbij </t>
  </si>
  <si>
    <t>17/2</t>
  </si>
  <si>
    <t>Online een mooi format voor een uitklapmenu opgezocht, gevonden en gemaakt</t>
  </si>
  <si>
    <t>22/2</t>
  </si>
  <si>
    <t>Kleine aanpassingen aan het uitklapmenu gemaakt, alvast gezocht naar een inlogpagina</t>
  </si>
  <si>
    <t>24/2</t>
  </si>
  <si>
    <t>Inlogpagina compleet met wat aanpassingen</t>
  </si>
  <si>
    <t>1/3</t>
  </si>
  <si>
    <t>Constructeurskampioen en race uitslagen het aanpassen bestand gemaakt</t>
  </si>
  <si>
    <t>2/3</t>
  </si>
  <si>
    <t>Ook coureurs_per_team aanpassen gemaakt</t>
  </si>
  <si>
    <t>7/3</t>
  </si>
  <si>
    <t>Toevoegen voor constructeurskampioen, race uitslagen en coureurs per team gemaakt</t>
  </si>
  <si>
    <t>10/3</t>
  </si>
  <si>
    <t>Geprobeerd de menu's te combineren om een groot menu te maken, nog niet gelukt</t>
  </si>
  <si>
    <t>12/3</t>
  </si>
  <si>
    <t xml:space="preserve">Verder geprobeerd menu combinatie te maken, css is lastig </t>
  </si>
  <si>
    <t>13/3</t>
  </si>
  <si>
    <t>Menucombinatie opgegeven, het is te lastig voor me. Gekeken naar icons met fas fa- combinaties, nog niet gelukt maar ik ga woensdag hulp vragen</t>
  </si>
  <si>
    <t>14/3</t>
  </si>
  <si>
    <t>Een hele andere manier van menu indeling verzonnen, met meerdere menu's. Eerste indruk is goed, alleen het combineren met het uitklapmenu in css gaat moeizaam, morgen meer</t>
  </si>
  <si>
    <t>15/3</t>
  </si>
  <si>
    <t>We hebben besloten het hele menu om te gooien, we gaan meerdere .html bestanden maken en die lingen aan de php's. Dit is tot nu toe allemaal gelukt gelukkig</t>
  </si>
  <si>
    <t>16/3</t>
  </si>
  <si>
    <t>Ik heb veel errors gekregen bij het linken van html en css. Het langste heb ik besteed aan het oplossen van deze en ook om de eigenschappen van het menu wat aan te passen.</t>
  </si>
  <si>
    <t>17/3</t>
  </si>
  <si>
    <t>Te veel om op te noemen eigenlijk, gewoon de laatste fouten opgelost, alle bestanden gecombineerd en puntjes op de i gezet</t>
  </si>
  <si>
    <t>18/3</t>
  </si>
  <si>
    <t>Gebruikersvriendelijker gemaakt, mooiere achtergrond, nog meer fouten ontdenkt en opgelost, inlogsysteem een grote upgrade gegeven</t>
  </si>
  <si>
    <t>19/3</t>
  </si>
  <si>
    <t>Nog wat veranderingen aangebracht bij de terug-knoppen en verder het uitlegfilmpje opgenomen</t>
  </si>
  <si>
    <t>Tijdsplan</t>
  </si>
  <si>
    <t>Begindatum</t>
  </si>
  <si>
    <t>Einddatum</t>
  </si>
  <si>
    <t>Wat moet er gedaan worden?</t>
  </si>
  <si>
    <t>Wie doet wat?</t>
  </si>
  <si>
    <t>11 januari</t>
  </si>
  <si>
    <t>27 januari</t>
  </si>
  <si>
    <t>Tijdsplan maken en specificaties systeem uitwerken</t>
  </si>
  <si>
    <t>samen bedenken hoe de database eruit gaat zien</t>
  </si>
  <si>
    <t>klaar</t>
  </si>
  <si>
    <t>28 januari</t>
  </si>
  <si>
    <t>3 februari</t>
  </si>
  <si>
    <t>database opbouwen</t>
  </si>
  <si>
    <t>Britt: personeel per team &amp; seizoenen &amp; functies                                                           Julian: teams &amp; circuits &amp; wereldkampioen per seizoen                                                   Jayden: coureurs &amp; statistieken per coureur &amp; race uitslagen</t>
  </si>
  <si>
    <t>4 februari</t>
  </si>
  <si>
    <t>10 februari</t>
  </si>
  <si>
    <t>met php formulieren opbouwen om coureurs, seizoenen, teams, circuits, statistieken per coureur, race uitslagen, wereldkampioenen per seizoen, personeel per team en functies te kunnen toevoegen</t>
  </si>
  <si>
    <t>aangezien we alledrie aan de verschillende formulieren moeten meewerken, verdelen we de formulieren per tabel</t>
  </si>
  <si>
    <t>11 februari</t>
  </si>
  <si>
    <t>17 februari</t>
  </si>
  <si>
    <t>met php formulieren opbouwen om coureurs, seizoenen, teams, circuits, statistieken per coureur, race uitslagen, wereldkampioenen per seizoen, personeel per team en functies te kunnen verwijderen</t>
  </si>
  <si>
    <t>18 februari</t>
  </si>
  <si>
    <t>24 februari</t>
  </si>
  <si>
    <t>met php formulieren opbouwen om coureurs, seizoenen, teams, circuits, statistieken per coureur, race uitslagen, wereldkampioenen per seizoen, personeel per team en functies te kunnen veranderen</t>
  </si>
  <si>
    <t>25 februari</t>
  </si>
  <si>
    <t>3 maart</t>
  </si>
  <si>
    <t>html om de php heen bouwen voor de website</t>
  </si>
  <si>
    <t>Verdelen op het moment zelf</t>
  </si>
  <si>
    <t>4 maart</t>
  </si>
  <si>
    <t>10 maart</t>
  </si>
  <si>
    <t>css toevoegen</t>
  </si>
  <si>
    <t>11 maart</t>
  </si>
  <si>
    <t>17 maart</t>
  </si>
  <si>
    <t>inlogssysteem toevoegen (indien er tijd voor is), zoek functie</t>
  </si>
  <si>
    <t>Met zijn alle, indien daar tijd voor is</t>
  </si>
  <si>
    <t>deadline</t>
  </si>
  <si>
    <t>vakantie</t>
  </si>
  <si>
    <t>Statistieken aanpassen werkte eerst niet maar bij Britt wel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</si>
</sst>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charset val="1"/>
    </font>
    <font>
      <sz val="11"/>
      <color rgb="FF000000"/>
      <name val="Calibri"/>
    </font>
  </fonts>
  <fills count="6">
    <fill>
      <patternFill patternType="none"/>
    </fill>
    <fill>
      <patternFill patternType="gray125"/>
    </fill>
    <fill>
      <patternFill patternType="solid">
        <fgColor theme="4"/>
        <bgColor indexed="64"/>
      </patternFill>
    </fill>
    <fill>
      <patternFill patternType="solid">
        <fgColor rgb="FF4472C4"/>
        <bgColor indexed="64"/>
      </patternFill>
    </fill>
    <fill>
      <patternFill patternType="solid">
        <fgColor rgb="FFFF0000"/>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14" fontId="0" fillId="0" borderId="0" xfId="0" applyNumberFormat="1"/>
    <xf numFmtId="0" fontId="0" fillId="0" borderId="0" xfId="0" applyAlignment="1">
      <alignment wrapText="1"/>
    </xf>
    <xf numFmtId="0" fontId="0" fillId="3" borderId="0" xfId="0" applyFill="1"/>
    <xf numFmtId="0" fontId="1" fillId="0" borderId="0" xfId="0" applyFont="1" applyAlignment="1">
      <alignment wrapText="1"/>
    </xf>
    <xf numFmtId="0" fontId="2" fillId="0" borderId="0" xfId="0" applyFont="1"/>
    <xf numFmtId="14" fontId="0" fillId="0" borderId="0" xfId="0" quotePrefix="1" applyNumberFormat="1" applyAlignment="1">
      <alignment horizontal="right"/>
    </xf>
    <xf numFmtId="14" fontId="0" fillId="0" borderId="0" xfId="0" quotePrefix="1" applyNumberFormat="1"/>
    <xf numFmtId="0" fontId="0" fillId="0" borderId="0" xfId="0" quotePrefix="1" applyAlignment="1">
      <alignment horizontal="right"/>
    </xf>
    <xf numFmtId="0" fontId="0" fillId="0" borderId="0" xfId="0" quotePrefix="1"/>
    <xf numFmtId="0" fontId="0" fillId="0" borderId="0" xfId="0" quotePrefix="1" applyAlignment="1">
      <alignment wrapText="1"/>
    </xf>
    <xf numFmtId="0" fontId="0" fillId="0" borderId="0" xfId="0" applyAlignment="1">
      <alignment horizontal="right"/>
    </xf>
    <xf numFmtId="16" fontId="0" fillId="0" borderId="0" xfId="0" quotePrefix="1" applyNumberFormat="1"/>
    <xf numFmtId="14" fontId="0" fillId="4" borderId="0" xfId="0" applyNumberFormat="1" applyFill="1"/>
    <xf numFmtId="14" fontId="0" fillId="5" borderId="0" xfId="0" applyNumberFormat="1" applyFill="1"/>
    <xf numFmtId="0" fontId="0" fillId="5" borderId="0" xfId="0" applyFill="1"/>
    <xf numFmtId="0" fontId="0" fillId="4" borderId="0" xfId="0" applyFill="1"/>
    <xf numFmtId="0" fontId="0" fillId="0" borderId="0" xfId="0" applyAlignment="1">
      <alignment horizontal="left"/>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4CF6D-5187-4807-8F24-AAAEABE7CB94}">
  <dimension ref="A1:D40"/>
  <sheetViews>
    <sheetView topLeftCell="A15" workbookViewId="0">
      <selection activeCell="D26" sqref="D26"/>
    </sheetView>
  </sheetViews>
  <sheetFormatPr defaultRowHeight="14.5" x14ac:dyDescent="0.35"/>
  <cols>
    <col min="1" max="1" width="11" customWidth="1"/>
    <col min="2" max="2" width="39" customWidth="1"/>
    <col min="3" max="3" width="11.26953125" customWidth="1"/>
    <col min="4" max="4" width="53.1796875" customWidth="1"/>
  </cols>
  <sheetData>
    <row r="1" spans="1:4" x14ac:dyDescent="0.35">
      <c r="A1" s="1" t="s">
        <v>0</v>
      </c>
      <c r="B1" s="1"/>
      <c r="C1" s="1"/>
      <c r="D1" s="1"/>
    </row>
    <row r="2" spans="1:4" x14ac:dyDescent="0.35">
      <c r="A2" s="1" t="s">
        <v>1</v>
      </c>
      <c r="B2" s="1" t="s">
        <v>2</v>
      </c>
      <c r="C2" s="1"/>
      <c r="D2" s="1"/>
    </row>
    <row r="3" spans="1:4" x14ac:dyDescent="0.35">
      <c r="A3" s="1" t="s">
        <v>3</v>
      </c>
      <c r="B3" s="1" t="s">
        <v>4</v>
      </c>
      <c r="C3" s="1" t="s">
        <v>5</v>
      </c>
      <c r="D3" s="1" t="s">
        <v>6</v>
      </c>
    </row>
    <row r="4" spans="1:4" x14ac:dyDescent="0.35">
      <c r="A4" s="7" t="s">
        <v>7</v>
      </c>
      <c r="B4" t="s">
        <v>8</v>
      </c>
      <c r="C4">
        <v>80</v>
      </c>
    </row>
    <row r="5" spans="1:4" x14ac:dyDescent="0.35">
      <c r="A5" s="9" t="s">
        <v>9</v>
      </c>
      <c r="B5" s="18" t="s">
        <v>10</v>
      </c>
      <c r="C5">
        <v>80</v>
      </c>
    </row>
    <row r="6" spans="1:4" ht="29" x14ac:dyDescent="0.35">
      <c r="A6" s="7" t="s">
        <v>11</v>
      </c>
      <c r="B6" s="3" t="s">
        <v>12</v>
      </c>
      <c r="C6">
        <v>80</v>
      </c>
    </row>
    <row r="7" spans="1:4" ht="58" x14ac:dyDescent="0.35">
      <c r="A7" s="8" t="s">
        <v>13</v>
      </c>
      <c r="B7" s="3" t="s">
        <v>14</v>
      </c>
      <c r="C7">
        <v>80</v>
      </c>
    </row>
    <row r="8" spans="1:4" ht="58" x14ac:dyDescent="0.35">
      <c r="A8" s="7" t="s">
        <v>15</v>
      </c>
      <c r="B8" s="3" t="s">
        <v>16</v>
      </c>
      <c r="C8">
        <v>80</v>
      </c>
      <c r="D8" s="3" t="s">
        <v>17</v>
      </c>
    </row>
    <row r="9" spans="1:4" ht="78.75" customHeight="1" x14ac:dyDescent="0.35">
      <c r="A9" s="7" t="s">
        <v>18</v>
      </c>
      <c r="B9" t="s">
        <v>19</v>
      </c>
      <c r="C9">
        <v>120</v>
      </c>
      <c r="D9" s="5" t="s">
        <v>20</v>
      </c>
    </row>
    <row r="10" spans="1:4" ht="43.5" x14ac:dyDescent="0.35">
      <c r="A10" s="9" t="s">
        <v>21</v>
      </c>
      <c r="B10" s="3" t="s">
        <v>22</v>
      </c>
      <c r="C10">
        <v>80</v>
      </c>
      <c r="D10" s="3"/>
    </row>
    <row r="11" spans="1:4" ht="29" x14ac:dyDescent="0.35">
      <c r="A11" s="9" t="s">
        <v>23</v>
      </c>
      <c r="B11" s="3" t="s">
        <v>24</v>
      </c>
      <c r="C11">
        <v>30</v>
      </c>
    </row>
    <row r="12" spans="1:4" x14ac:dyDescent="0.35">
      <c r="A12" s="9" t="s">
        <v>25</v>
      </c>
      <c r="B12" s="3" t="s">
        <v>26</v>
      </c>
      <c r="C12">
        <v>80</v>
      </c>
    </row>
    <row r="13" spans="1:4" ht="43.5" x14ac:dyDescent="0.35">
      <c r="A13" s="9" t="s">
        <v>27</v>
      </c>
      <c r="B13" s="3" t="s">
        <v>28</v>
      </c>
      <c r="C13">
        <v>80</v>
      </c>
    </row>
    <row r="14" spans="1:4" ht="29" x14ac:dyDescent="0.35">
      <c r="A14" s="10" t="s">
        <v>29</v>
      </c>
      <c r="B14" s="3" t="s">
        <v>30</v>
      </c>
      <c r="C14">
        <v>80</v>
      </c>
    </row>
    <row r="15" spans="1:4" ht="58" x14ac:dyDescent="0.35">
      <c r="A15" s="8" t="s">
        <v>31</v>
      </c>
      <c r="B15" s="3" t="s">
        <v>32</v>
      </c>
      <c r="C15">
        <v>80</v>
      </c>
      <c r="D15" s="3" t="s">
        <v>33</v>
      </c>
    </row>
    <row r="16" spans="1:4" ht="43.5" x14ac:dyDescent="0.35">
      <c r="A16" s="8" t="s">
        <v>34</v>
      </c>
      <c r="B16" s="3" t="s">
        <v>35</v>
      </c>
      <c r="C16">
        <v>80</v>
      </c>
      <c r="D16" t="s">
        <v>36</v>
      </c>
    </row>
    <row r="17" spans="1:4" ht="29" x14ac:dyDescent="0.35">
      <c r="A17" s="10" t="s">
        <v>37</v>
      </c>
      <c r="B17" s="3" t="s">
        <v>38</v>
      </c>
      <c r="C17">
        <v>80</v>
      </c>
    </row>
    <row r="18" spans="1:4" ht="43.5" x14ac:dyDescent="0.35">
      <c r="A18" s="10" t="s">
        <v>39</v>
      </c>
      <c r="B18" s="3" t="s">
        <v>40</v>
      </c>
      <c r="C18">
        <v>300</v>
      </c>
      <c r="D18" s="3" t="s">
        <v>41</v>
      </c>
    </row>
    <row r="19" spans="1:4" x14ac:dyDescent="0.35">
      <c r="A19" s="10" t="s">
        <v>42</v>
      </c>
      <c r="B19" t="s">
        <v>43</v>
      </c>
      <c r="C19" s="10">
        <v>70</v>
      </c>
    </row>
    <row r="20" spans="1:4" x14ac:dyDescent="0.35">
      <c r="A20" s="10"/>
      <c r="B20" s="3"/>
      <c r="C20">
        <f>SUM(C4:C19)</f>
        <v>1480</v>
      </c>
    </row>
    <row r="21" spans="1:4" x14ac:dyDescent="0.35">
      <c r="A21" s="10"/>
      <c r="B21" s="3"/>
    </row>
    <row r="22" spans="1:4" x14ac:dyDescent="0.35">
      <c r="A22" s="10"/>
      <c r="B22" s="3"/>
    </row>
    <row r="23" spans="1:4" x14ac:dyDescent="0.35">
      <c r="A23" s="10"/>
      <c r="B23" s="3"/>
      <c r="D23" s="3"/>
    </row>
    <row r="24" spans="1:4" x14ac:dyDescent="0.35">
      <c r="A24" s="10"/>
      <c r="B24" s="3"/>
      <c r="D24" s="3"/>
    </row>
    <row r="25" spans="1:4" x14ac:dyDescent="0.35">
      <c r="A25" s="10"/>
      <c r="B25" s="3"/>
    </row>
    <row r="26" spans="1:4" x14ac:dyDescent="0.35">
      <c r="A26" s="10"/>
    </row>
    <row r="27" spans="1:4" x14ac:dyDescent="0.35">
      <c r="A27" s="10"/>
      <c r="B27" s="3"/>
    </row>
    <row r="28" spans="1:4" x14ac:dyDescent="0.35">
      <c r="A28" s="8"/>
      <c r="B28" s="3"/>
      <c r="D28" s="3"/>
    </row>
    <row r="29" spans="1:4" x14ac:dyDescent="0.35">
      <c r="A29" s="10"/>
      <c r="B29" s="3"/>
    </row>
    <row r="30" spans="1:4" x14ac:dyDescent="0.35">
      <c r="A30" s="10"/>
    </row>
    <row r="31" spans="1:4" x14ac:dyDescent="0.35">
      <c r="A31" s="10"/>
    </row>
    <row r="32" spans="1:4" x14ac:dyDescent="0.35">
      <c r="A32" s="10"/>
    </row>
    <row r="33" spans="1:4" x14ac:dyDescent="0.35">
      <c r="A33" s="10"/>
      <c r="B33" s="3"/>
    </row>
    <row r="34" spans="1:4" x14ac:dyDescent="0.35">
      <c r="A34" s="10"/>
      <c r="B34" s="3"/>
      <c r="D34" s="3"/>
    </row>
    <row r="35" spans="1:4" x14ac:dyDescent="0.35">
      <c r="A35" s="10"/>
      <c r="B35" s="3"/>
      <c r="D35" s="3"/>
    </row>
    <row r="36" spans="1:4" x14ac:dyDescent="0.35">
      <c r="A36" s="10"/>
      <c r="B36" s="3"/>
      <c r="D36" s="3"/>
    </row>
    <row r="37" spans="1:4" x14ac:dyDescent="0.35">
      <c r="A37" s="10"/>
      <c r="B37" s="3"/>
      <c r="D37" s="3"/>
    </row>
    <row r="38" spans="1:4" x14ac:dyDescent="0.35">
      <c r="A38" s="11"/>
      <c r="B38" s="3"/>
      <c r="C38" s="12"/>
    </row>
    <row r="39" spans="1:4" x14ac:dyDescent="0.35">
      <c r="A39" s="3"/>
    </row>
    <row r="40" spans="1:4" x14ac:dyDescent="0.35">
      <c r="C4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77F05-E4B7-4A56-9CE2-922EBF561526}">
  <dimension ref="A1:D55"/>
  <sheetViews>
    <sheetView topLeftCell="A14" workbookViewId="0">
      <selection activeCell="C22" sqref="C22"/>
    </sheetView>
  </sheetViews>
  <sheetFormatPr defaultRowHeight="14.5" x14ac:dyDescent="0.35"/>
  <cols>
    <col min="1" max="1" width="10.54296875" customWidth="1"/>
    <col min="2" max="2" width="38.7265625" customWidth="1"/>
    <col min="3" max="3" width="11.7265625" customWidth="1"/>
    <col min="4" max="4" width="53.453125" customWidth="1"/>
  </cols>
  <sheetData>
    <row r="1" spans="1:4" x14ac:dyDescent="0.35">
      <c r="A1" s="1" t="s">
        <v>44</v>
      </c>
      <c r="B1" s="1"/>
      <c r="C1" s="1"/>
      <c r="D1" s="1"/>
    </row>
    <row r="2" spans="1:4" x14ac:dyDescent="0.35">
      <c r="A2" s="1" t="s">
        <v>45</v>
      </c>
      <c r="B2" s="1"/>
      <c r="C2" s="1" t="s">
        <v>46</v>
      </c>
      <c r="D2" s="1"/>
    </row>
    <row r="3" spans="1:4" x14ac:dyDescent="0.35">
      <c r="A3" s="1" t="s">
        <v>3</v>
      </c>
      <c r="B3" s="1" t="s">
        <v>4</v>
      </c>
      <c r="C3" s="1" t="s">
        <v>5</v>
      </c>
      <c r="D3" s="1" t="s">
        <v>6</v>
      </c>
    </row>
    <row r="4" spans="1:4" x14ac:dyDescent="0.35">
      <c r="A4" s="13" t="s">
        <v>47</v>
      </c>
      <c r="B4" t="s">
        <v>48</v>
      </c>
      <c r="C4">
        <v>80</v>
      </c>
    </row>
    <row r="5" spans="1:4" x14ac:dyDescent="0.35">
      <c r="A5" s="8" t="s">
        <v>49</v>
      </c>
      <c r="B5" t="s">
        <v>50</v>
      </c>
      <c r="C5">
        <v>40</v>
      </c>
    </row>
    <row r="6" spans="1:4" x14ac:dyDescent="0.35">
      <c r="A6" s="8" t="s">
        <v>51</v>
      </c>
      <c r="B6" t="s">
        <v>52</v>
      </c>
      <c r="C6">
        <v>80</v>
      </c>
    </row>
    <row r="7" spans="1:4" ht="29" x14ac:dyDescent="0.35">
      <c r="A7" s="8" t="s">
        <v>53</v>
      </c>
      <c r="B7" s="3" t="s">
        <v>54</v>
      </c>
      <c r="C7">
        <v>80</v>
      </c>
    </row>
    <row r="8" spans="1:4" ht="29" x14ac:dyDescent="0.35">
      <c r="A8" s="8" t="s">
        <v>55</v>
      </c>
      <c r="B8" s="3" t="s">
        <v>12</v>
      </c>
      <c r="C8">
        <v>80</v>
      </c>
    </row>
    <row r="9" spans="1:4" ht="29" x14ac:dyDescent="0.35">
      <c r="A9" s="8" t="s">
        <v>56</v>
      </c>
      <c r="B9" s="3" t="s">
        <v>57</v>
      </c>
      <c r="C9">
        <v>60</v>
      </c>
    </row>
    <row r="10" spans="1:4" x14ac:dyDescent="0.35">
      <c r="A10" s="10" t="s">
        <v>58</v>
      </c>
      <c r="B10" t="s">
        <v>59</v>
      </c>
      <c r="C10">
        <v>30</v>
      </c>
    </row>
    <row r="11" spans="1:4" x14ac:dyDescent="0.35">
      <c r="A11" s="10" t="s">
        <v>60</v>
      </c>
      <c r="B11" t="s">
        <v>61</v>
      </c>
      <c r="C11">
        <v>40</v>
      </c>
    </row>
    <row r="12" spans="1:4" x14ac:dyDescent="0.35">
      <c r="A12" s="10" t="s">
        <v>60</v>
      </c>
      <c r="B12" t="s">
        <v>62</v>
      </c>
      <c r="C12">
        <v>50</v>
      </c>
      <c r="D12" s="3"/>
    </row>
    <row r="13" spans="1:4" ht="29" x14ac:dyDescent="0.35">
      <c r="A13" s="10" t="s">
        <v>63</v>
      </c>
      <c r="B13" s="3" t="s">
        <v>64</v>
      </c>
      <c r="C13">
        <v>120</v>
      </c>
      <c r="D13" s="3"/>
    </row>
    <row r="14" spans="1:4" x14ac:dyDescent="0.35">
      <c r="A14" s="10" t="s">
        <v>65</v>
      </c>
      <c r="B14" s="3" t="s">
        <v>66</v>
      </c>
      <c r="C14">
        <v>20</v>
      </c>
      <c r="D14" s="3"/>
    </row>
    <row r="15" spans="1:4" x14ac:dyDescent="0.35">
      <c r="A15" s="13" t="s">
        <v>67</v>
      </c>
      <c r="B15" s="3" t="s">
        <v>68</v>
      </c>
      <c r="C15">
        <v>20</v>
      </c>
    </row>
    <row r="16" spans="1:4" x14ac:dyDescent="0.35">
      <c r="A16" s="10" t="s">
        <v>69</v>
      </c>
      <c r="B16" s="3" t="s">
        <v>70</v>
      </c>
      <c r="C16">
        <v>80</v>
      </c>
    </row>
    <row r="17" spans="1:3" x14ac:dyDescent="0.35">
      <c r="A17" s="10" t="s">
        <v>71</v>
      </c>
      <c r="B17" s="3" t="s">
        <v>72</v>
      </c>
      <c r="C17">
        <v>50</v>
      </c>
    </row>
    <row r="18" spans="1:3" x14ac:dyDescent="0.35">
      <c r="A18" s="10" t="s">
        <v>73</v>
      </c>
      <c r="B18" t="s">
        <v>74</v>
      </c>
      <c r="C18">
        <v>80</v>
      </c>
    </row>
    <row r="19" spans="1:3" x14ac:dyDescent="0.35">
      <c r="A19" s="8" t="s">
        <v>75</v>
      </c>
      <c r="B19" s="3" t="s">
        <v>76</v>
      </c>
      <c r="C19">
        <v>80</v>
      </c>
    </row>
    <row r="20" spans="1:3" ht="29" x14ac:dyDescent="0.35">
      <c r="A20" s="8" t="s">
        <v>77</v>
      </c>
      <c r="B20" s="5" t="s">
        <v>78</v>
      </c>
      <c r="C20">
        <v>180</v>
      </c>
    </row>
    <row r="21" spans="1:3" x14ac:dyDescent="0.35">
      <c r="A21" s="8" t="s">
        <v>79</v>
      </c>
      <c r="B21" s="3" t="s">
        <v>80</v>
      </c>
      <c r="C21">
        <v>80</v>
      </c>
    </row>
    <row r="22" spans="1:3" ht="29" x14ac:dyDescent="0.35">
      <c r="A22" s="8" t="s">
        <v>81</v>
      </c>
      <c r="B22" s="3" t="s">
        <v>82</v>
      </c>
      <c r="C22">
        <v>180</v>
      </c>
    </row>
    <row r="23" spans="1:3" x14ac:dyDescent="0.35">
      <c r="A23" s="2"/>
      <c r="B23" s="3"/>
    </row>
    <row r="24" spans="1:3" x14ac:dyDescent="0.35">
      <c r="A24" s="2"/>
      <c r="B24" s="3"/>
    </row>
    <row r="25" spans="1:3" x14ac:dyDescent="0.35">
      <c r="B25" s="3"/>
    </row>
    <row r="26" spans="1:3" x14ac:dyDescent="0.35">
      <c r="B26" s="3"/>
    </row>
    <row r="30" spans="1:3" x14ac:dyDescent="0.35">
      <c r="B30" s="3"/>
    </row>
    <row r="33" spans="1:4" x14ac:dyDescent="0.35">
      <c r="A33" s="2"/>
    </row>
    <row r="34" spans="1:4" x14ac:dyDescent="0.35">
      <c r="A34" s="2"/>
    </row>
    <row r="36" spans="1:4" x14ac:dyDescent="0.35">
      <c r="B36" s="3"/>
      <c r="D36" s="3"/>
    </row>
    <row r="39" spans="1:4" x14ac:dyDescent="0.35">
      <c r="B39" s="3"/>
    </row>
    <row r="42" spans="1:4" x14ac:dyDescent="0.35">
      <c r="A42" s="2"/>
      <c r="B42" s="3"/>
      <c r="D42" s="3"/>
    </row>
    <row r="43" spans="1:4" x14ac:dyDescent="0.35">
      <c r="A43" s="2"/>
      <c r="D43" s="3"/>
    </row>
    <row r="44" spans="1:4" x14ac:dyDescent="0.35">
      <c r="A44" s="2"/>
    </row>
    <row r="45" spans="1:4" x14ac:dyDescent="0.35">
      <c r="A45" s="2"/>
      <c r="B45" s="3"/>
    </row>
    <row r="46" spans="1:4" x14ac:dyDescent="0.35">
      <c r="A46" s="2"/>
    </row>
    <row r="47" spans="1:4" x14ac:dyDescent="0.35">
      <c r="A47" s="10"/>
    </row>
    <row r="48" spans="1:4" x14ac:dyDescent="0.35">
      <c r="A48" s="10"/>
    </row>
    <row r="49" spans="1:4" x14ac:dyDescent="0.35">
      <c r="A49" s="10"/>
    </row>
    <row r="50" spans="1:4" x14ac:dyDescent="0.35">
      <c r="A50" s="10"/>
      <c r="B50" s="3"/>
      <c r="D50" s="3"/>
    </row>
    <row r="51" spans="1:4" x14ac:dyDescent="0.35">
      <c r="A51" s="10"/>
      <c r="B51" s="3"/>
      <c r="D51" s="3"/>
    </row>
    <row r="52" spans="1:4" x14ac:dyDescent="0.35">
      <c r="A52" s="10"/>
      <c r="B52" s="3"/>
      <c r="D52" s="3"/>
    </row>
    <row r="53" spans="1:4" x14ac:dyDescent="0.35">
      <c r="A53" s="11"/>
      <c r="B53" s="3"/>
      <c r="C53" s="12"/>
    </row>
    <row r="55" spans="1:4" x14ac:dyDescent="0.35">
      <c r="C55"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4C93A-AB2F-405A-AB6B-EEC8395D95A5}">
  <dimension ref="A1:L43"/>
  <sheetViews>
    <sheetView tabSelected="1" topLeftCell="B23" workbookViewId="0">
      <selection activeCell="D28" sqref="D28"/>
    </sheetView>
  </sheetViews>
  <sheetFormatPr defaultRowHeight="14.5" x14ac:dyDescent="0.35"/>
  <cols>
    <col min="1" max="1" width="11" customWidth="1"/>
    <col min="2" max="2" width="51" customWidth="1"/>
    <col min="3" max="3" width="11.26953125" customWidth="1"/>
    <col min="4" max="4" width="97.1796875" customWidth="1"/>
  </cols>
  <sheetData>
    <row r="1" spans="1:12" x14ac:dyDescent="0.35">
      <c r="A1" s="1" t="s">
        <v>44</v>
      </c>
      <c r="B1" s="1"/>
      <c r="C1" s="1"/>
      <c r="D1" s="1"/>
    </row>
    <row r="2" spans="1:12" x14ac:dyDescent="0.35">
      <c r="A2" s="1" t="s">
        <v>83</v>
      </c>
      <c r="B2" s="1"/>
      <c r="C2" s="1" t="s">
        <v>84</v>
      </c>
      <c r="D2" s="1"/>
    </row>
    <row r="3" spans="1:12" x14ac:dyDescent="0.35">
      <c r="A3" s="1" t="s">
        <v>3</v>
      </c>
      <c r="B3" s="1" t="s">
        <v>4</v>
      </c>
      <c r="C3" s="1" t="s">
        <v>5</v>
      </c>
      <c r="D3" s="1" t="s">
        <v>6</v>
      </c>
    </row>
    <row r="4" spans="1:12" x14ac:dyDescent="0.35">
      <c r="A4" s="8" t="s">
        <v>85</v>
      </c>
      <c r="B4" t="s">
        <v>86</v>
      </c>
      <c r="C4">
        <v>80</v>
      </c>
    </row>
    <row r="5" spans="1:12" x14ac:dyDescent="0.35">
      <c r="A5" s="8" t="s">
        <v>87</v>
      </c>
      <c r="B5" t="s">
        <v>88</v>
      </c>
      <c r="C5">
        <v>80</v>
      </c>
      <c r="D5" t="s">
        <v>89</v>
      </c>
    </row>
    <row r="6" spans="1:12" x14ac:dyDescent="0.35">
      <c r="A6" s="8" t="s">
        <v>90</v>
      </c>
      <c r="B6" t="s">
        <v>91</v>
      </c>
      <c r="C6">
        <v>15</v>
      </c>
    </row>
    <row r="7" spans="1:12" ht="29" x14ac:dyDescent="0.35">
      <c r="A7" s="13" t="s">
        <v>92</v>
      </c>
      <c r="B7" s="3" t="s">
        <v>93</v>
      </c>
      <c r="C7">
        <v>60</v>
      </c>
    </row>
    <row r="8" spans="1:12" ht="13.5" customHeight="1" x14ac:dyDescent="0.35">
      <c r="A8" s="10" t="s">
        <v>94</v>
      </c>
      <c r="B8" s="3" t="s">
        <v>95</v>
      </c>
      <c r="C8">
        <v>150</v>
      </c>
      <c r="D8" t="s">
        <v>96</v>
      </c>
    </row>
    <row r="9" spans="1:12" ht="87" x14ac:dyDescent="0.35">
      <c r="A9" s="13" t="s">
        <v>97</v>
      </c>
      <c r="B9" t="s">
        <v>98</v>
      </c>
      <c r="D9" s="3" t="s">
        <v>99</v>
      </c>
    </row>
    <row r="10" spans="1:12" x14ac:dyDescent="0.35">
      <c r="A10" s="10" t="s">
        <v>97</v>
      </c>
      <c r="B10" t="s">
        <v>100</v>
      </c>
      <c r="C10">
        <v>60</v>
      </c>
      <c r="D10" s="3"/>
    </row>
    <row r="11" spans="1:12" x14ac:dyDescent="0.35">
      <c r="A11" s="13" t="s">
        <v>101</v>
      </c>
      <c r="B11" t="s">
        <v>102</v>
      </c>
      <c r="C11">
        <v>80</v>
      </c>
      <c r="D11" t="s">
        <v>103</v>
      </c>
    </row>
    <row r="12" spans="1:12" x14ac:dyDescent="0.35">
      <c r="A12" s="10" t="s">
        <v>104</v>
      </c>
      <c r="B12" t="s">
        <v>105</v>
      </c>
      <c r="C12">
        <v>80</v>
      </c>
      <c r="D12" s="3" t="s">
        <v>106</v>
      </c>
      <c r="E12" s="3"/>
      <c r="F12" s="3"/>
      <c r="G12" s="3"/>
      <c r="H12" s="3"/>
      <c r="I12" s="3"/>
      <c r="J12" s="3"/>
      <c r="K12" s="3"/>
      <c r="L12" s="3"/>
    </row>
    <row r="13" spans="1:12" x14ac:dyDescent="0.35">
      <c r="A13" s="10" t="s">
        <v>107</v>
      </c>
      <c r="B13" s="3" t="s">
        <v>108</v>
      </c>
      <c r="C13" s="3">
        <v>120</v>
      </c>
      <c r="D13" s="3"/>
    </row>
    <row r="14" spans="1:12" ht="31.5" customHeight="1" x14ac:dyDescent="0.35">
      <c r="A14" s="13" t="s">
        <v>109</v>
      </c>
      <c r="B14" s="3" t="s">
        <v>110</v>
      </c>
      <c r="C14">
        <v>120</v>
      </c>
    </row>
    <row r="15" spans="1:12" ht="29" x14ac:dyDescent="0.35">
      <c r="A15" s="10" t="s">
        <v>111</v>
      </c>
      <c r="B15" s="3" t="s">
        <v>112</v>
      </c>
      <c r="C15">
        <v>80</v>
      </c>
    </row>
    <row r="16" spans="1:12" ht="30" customHeight="1" x14ac:dyDescent="0.35">
      <c r="A16" s="10" t="s">
        <v>113</v>
      </c>
      <c r="B16" s="3" t="s">
        <v>114</v>
      </c>
      <c r="C16">
        <v>80</v>
      </c>
    </row>
    <row r="17" spans="1:4" x14ac:dyDescent="0.35">
      <c r="A17" s="13" t="s">
        <v>115</v>
      </c>
      <c r="B17" s="3" t="s">
        <v>116</v>
      </c>
      <c r="C17">
        <v>80</v>
      </c>
    </row>
    <row r="18" spans="1:4" ht="30" customHeight="1" x14ac:dyDescent="0.35">
      <c r="A18" s="8" t="s">
        <v>117</v>
      </c>
      <c r="B18" s="3" t="s">
        <v>118</v>
      </c>
      <c r="C18">
        <v>60</v>
      </c>
    </row>
    <row r="19" spans="1:4" x14ac:dyDescent="0.35">
      <c r="A19" s="8" t="s">
        <v>119</v>
      </c>
      <c r="B19" s="3" t="s">
        <v>120</v>
      </c>
      <c r="C19">
        <v>60</v>
      </c>
    </row>
    <row r="20" spans="1:4" ht="30" customHeight="1" x14ac:dyDescent="0.35">
      <c r="A20" s="8" t="s">
        <v>121</v>
      </c>
      <c r="B20" s="3" t="s">
        <v>122</v>
      </c>
      <c r="C20">
        <v>60</v>
      </c>
    </row>
    <row r="21" spans="1:4" ht="29" x14ac:dyDescent="0.35">
      <c r="A21" s="8" t="s">
        <v>123</v>
      </c>
      <c r="B21" s="3" t="s">
        <v>124</v>
      </c>
      <c r="C21">
        <v>80</v>
      </c>
    </row>
    <row r="22" spans="1:4" x14ac:dyDescent="0.35">
      <c r="A22" s="8" t="s">
        <v>125</v>
      </c>
      <c r="B22" s="3" t="s">
        <v>126</v>
      </c>
      <c r="C22">
        <v>120</v>
      </c>
    </row>
    <row r="23" spans="1:4" ht="43.5" x14ac:dyDescent="0.35">
      <c r="A23" s="10" t="s">
        <v>127</v>
      </c>
      <c r="B23" s="3" t="s">
        <v>128</v>
      </c>
      <c r="C23">
        <v>180</v>
      </c>
    </row>
    <row r="24" spans="1:4" ht="58" x14ac:dyDescent="0.35">
      <c r="A24" s="10" t="s">
        <v>129</v>
      </c>
      <c r="B24" s="3" t="s">
        <v>130</v>
      </c>
      <c r="C24">
        <v>180</v>
      </c>
    </row>
    <row r="25" spans="1:4" ht="43.5" x14ac:dyDescent="0.35">
      <c r="A25" s="10" t="s">
        <v>131</v>
      </c>
      <c r="B25" s="3" t="s">
        <v>132</v>
      </c>
      <c r="C25">
        <v>210</v>
      </c>
    </row>
    <row r="26" spans="1:4" ht="58" x14ac:dyDescent="0.35">
      <c r="A26" s="8" t="s">
        <v>133</v>
      </c>
      <c r="B26" s="3" t="s">
        <v>134</v>
      </c>
      <c r="C26">
        <v>240</v>
      </c>
    </row>
    <row r="27" spans="1:4" ht="43.5" x14ac:dyDescent="0.35">
      <c r="A27" s="11" t="s">
        <v>135</v>
      </c>
      <c r="B27" s="3" t="s">
        <v>136</v>
      </c>
      <c r="C27">
        <v>640</v>
      </c>
      <c r="D27" t="s">
        <v>178</v>
      </c>
    </row>
    <row r="28" spans="1:4" ht="43.5" x14ac:dyDescent="0.35">
      <c r="A28" s="10" t="s">
        <v>137</v>
      </c>
      <c r="B28" s="3" t="s">
        <v>138</v>
      </c>
      <c r="C28">
        <v>640</v>
      </c>
    </row>
    <row r="29" spans="1:4" ht="29" x14ac:dyDescent="0.35">
      <c r="A29" s="10" t="s">
        <v>139</v>
      </c>
      <c r="B29" s="3" t="s">
        <v>140</v>
      </c>
      <c r="C29">
        <v>120</v>
      </c>
    </row>
    <row r="31" spans="1:4" x14ac:dyDescent="0.35">
      <c r="B31" s="3"/>
    </row>
    <row r="33" spans="1:4" x14ac:dyDescent="0.35">
      <c r="A33" s="8"/>
      <c r="B33" s="3"/>
      <c r="D33" s="3"/>
    </row>
    <row r="34" spans="1:4" x14ac:dyDescent="0.35">
      <c r="A34" s="8"/>
      <c r="B34" s="3"/>
    </row>
    <row r="35" spans="1:4" x14ac:dyDescent="0.35">
      <c r="A35" s="8"/>
    </row>
    <row r="36" spans="1:4" x14ac:dyDescent="0.35">
      <c r="A36" s="8"/>
    </row>
    <row r="37" spans="1:4" x14ac:dyDescent="0.35">
      <c r="A37" s="8"/>
    </row>
    <row r="38" spans="1:4" x14ac:dyDescent="0.35">
      <c r="A38" s="8"/>
    </row>
    <row r="39" spans="1:4" x14ac:dyDescent="0.35">
      <c r="A39" s="10"/>
    </row>
    <row r="40" spans="1:4" x14ac:dyDescent="0.35">
      <c r="A40" s="10"/>
    </row>
    <row r="41" spans="1:4" x14ac:dyDescent="0.35">
      <c r="A41" s="10"/>
      <c r="B41" s="3"/>
    </row>
    <row r="42" spans="1:4" x14ac:dyDescent="0.35">
      <c r="A42" s="10"/>
      <c r="B42" s="3"/>
    </row>
    <row r="43" spans="1:4" x14ac:dyDescent="0.35">
      <c r="A43" s="11"/>
      <c r="B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E86D-BF77-4B57-BDBA-E425EF54C8FB}">
  <dimension ref="A1:F26"/>
  <sheetViews>
    <sheetView topLeftCell="A4" workbookViewId="0">
      <selection activeCell="E10" sqref="E10"/>
    </sheetView>
  </sheetViews>
  <sheetFormatPr defaultRowHeight="14.5" x14ac:dyDescent="0.35"/>
  <cols>
    <col min="1" max="2" width="11.453125" bestFit="1" customWidth="1"/>
    <col min="3" max="3" width="55.81640625" customWidth="1"/>
    <col min="4" max="4" width="39.7265625" customWidth="1"/>
  </cols>
  <sheetData>
    <row r="1" spans="1:6" x14ac:dyDescent="0.35">
      <c r="A1" s="1" t="s">
        <v>141</v>
      </c>
      <c r="B1" s="4"/>
      <c r="C1" s="4"/>
      <c r="D1" s="4"/>
    </row>
    <row r="2" spans="1:6" x14ac:dyDescent="0.35">
      <c r="A2" s="4" t="s">
        <v>142</v>
      </c>
      <c r="B2" s="4" t="s">
        <v>143</v>
      </c>
      <c r="C2" s="4" t="s">
        <v>144</v>
      </c>
      <c r="D2" s="4" t="s">
        <v>145</v>
      </c>
    </row>
    <row r="3" spans="1:6" ht="62.25" customHeight="1" x14ac:dyDescent="0.35">
      <c r="A3" s="2" t="s">
        <v>146</v>
      </c>
      <c r="B3" s="2" t="s">
        <v>147</v>
      </c>
      <c r="C3" s="3" t="s">
        <v>148</v>
      </c>
      <c r="D3" s="3" t="s">
        <v>149</v>
      </c>
      <c r="E3" t="s">
        <v>150</v>
      </c>
    </row>
    <row r="4" spans="1:6" ht="87" x14ac:dyDescent="0.35">
      <c r="A4" s="2" t="s">
        <v>151</v>
      </c>
      <c r="B4" s="14" t="s">
        <v>152</v>
      </c>
      <c r="C4" s="3" t="s">
        <v>153</v>
      </c>
      <c r="D4" s="3" t="s">
        <v>154</v>
      </c>
      <c r="E4" t="s">
        <v>150</v>
      </c>
    </row>
    <row r="5" spans="1:6" ht="58" x14ac:dyDescent="0.35">
      <c r="A5" t="s">
        <v>155</v>
      </c>
      <c r="B5" s="2" t="s">
        <v>156</v>
      </c>
      <c r="C5" s="3" t="s">
        <v>157</v>
      </c>
      <c r="D5" s="3" t="s">
        <v>158</v>
      </c>
      <c r="E5" t="s">
        <v>150</v>
      </c>
    </row>
    <row r="6" spans="1:6" ht="58" x14ac:dyDescent="0.35">
      <c r="A6" t="s">
        <v>159</v>
      </c>
      <c r="B6" s="2" t="s">
        <v>160</v>
      </c>
      <c r="C6" s="5" t="s">
        <v>161</v>
      </c>
      <c r="D6" s="3" t="s">
        <v>158</v>
      </c>
      <c r="E6" t="s">
        <v>150</v>
      </c>
    </row>
    <row r="7" spans="1:6" ht="58" x14ac:dyDescent="0.35">
      <c r="A7" t="s">
        <v>162</v>
      </c>
      <c r="B7" s="2" t="s">
        <v>163</v>
      </c>
      <c r="C7" s="5" t="s">
        <v>164</v>
      </c>
      <c r="D7" s="3" t="s">
        <v>158</v>
      </c>
      <c r="E7" t="s">
        <v>150</v>
      </c>
      <c r="F7" s="3"/>
    </row>
    <row r="8" spans="1:6" ht="54.75" customHeight="1" x14ac:dyDescent="0.35">
      <c r="A8" s="15" t="s">
        <v>165</v>
      </c>
      <c r="B8" s="16" t="s">
        <v>166</v>
      </c>
      <c r="C8" s="3" t="s">
        <v>167</v>
      </c>
      <c r="D8" s="3" t="s">
        <v>168</v>
      </c>
      <c r="E8" t="s">
        <v>150</v>
      </c>
    </row>
    <row r="9" spans="1:6" x14ac:dyDescent="0.35">
      <c r="A9" t="s">
        <v>169</v>
      </c>
      <c r="B9" t="s">
        <v>170</v>
      </c>
      <c r="C9" t="s">
        <v>171</v>
      </c>
      <c r="D9" t="s">
        <v>168</v>
      </c>
      <c r="E9" t="s">
        <v>150</v>
      </c>
    </row>
    <row r="10" spans="1:6" x14ac:dyDescent="0.35">
      <c r="A10" t="s">
        <v>172</v>
      </c>
      <c r="B10" s="17" t="s">
        <v>173</v>
      </c>
      <c r="C10" t="s">
        <v>174</v>
      </c>
      <c r="D10" s="3" t="s">
        <v>175</v>
      </c>
      <c r="E10" t="s">
        <v>150</v>
      </c>
    </row>
    <row r="11" spans="1:6" x14ac:dyDescent="0.35">
      <c r="B11" s="2"/>
    </row>
    <row r="12" spans="1:6" x14ac:dyDescent="0.35">
      <c r="A12" s="14"/>
      <c r="B12" t="s">
        <v>176</v>
      </c>
      <c r="C12" s="3"/>
    </row>
    <row r="13" spans="1:6" x14ac:dyDescent="0.35">
      <c r="A13" s="16"/>
      <c r="B13" t="s">
        <v>177</v>
      </c>
      <c r="C13" s="3"/>
      <c r="D13" s="3"/>
    </row>
    <row r="14" spans="1:6" x14ac:dyDescent="0.35">
      <c r="C14" s="3"/>
    </row>
    <row r="15" spans="1:6" x14ac:dyDescent="0.35">
      <c r="B15" s="2"/>
      <c r="C15" s="3"/>
    </row>
    <row r="16" spans="1:6" x14ac:dyDescent="0.35">
      <c r="A16" s="2"/>
      <c r="B16" s="2"/>
    </row>
    <row r="17" spans="1:3" x14ac:dyDescent="0.35">
      <c r="A17" s="2"/>
    </row>
    <row r="19" spans="1:3" x14ac:dyDescent="0.35">
      <c r="B19" s="2"/>
      <c r="C19" s="3"/>
    </row>
    <row r="20" spans="1:3" x14ac:dyDescent="0.35">
      <c r="A20" s="2"/>
      <c r="B20" s="2"/>
    </row>
    <row r="21" spans="1:3" x14ac:dyDescent="0.35">
      <c r="A21" s="2"/>
      <c r="B21" s="2"/>
    </row>
    <row r="26" spans="1:3" x14ac:dyDescent="0.35">
      <c r="C2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Logboek Britt</vt:lpstr>
      <vt:lpstr>Logboek Julian</vt:lpstr>
      <vt:lpstr>Logboek Jayden</vt:lpstr>
      <vt:lpstr>Tijdsplan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Britt.Zoeter</dc:creator>
  <cp:keywords/>
  <dc:description/>
  <cp:lastModifiedBy>lando</cp:lastModifiedBy>
  <cp:revision/>
  <dcterms:created xsi:type="dcterms:W3CDTF">2022-09-10T10:26:56Z</dcterms:created>
  <dcterms:modified xsi:type="dcterms:W3CDTF">2023-03-19T19:45:57Z</dcterms:modified>
  <cp:category/>
  <cp:contentStatus/>
</cp:coreProperties>
</file>