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GitHub/master/LIS/"/>
    </mc:Choice>
  </mc:AlternateContent>
  <xr:revisionPtr revIDLastSave="0" documentId="13_ncr:1_{D4A60267-EB53-2742-8309-06448B9323BA}" xr6:coauthVersionLast="47" xr6:coauthVersionMax="47" xr10:uidLastSave="{00000000-0000-0000-0000-000000000000}"/>
  <bookViews>
    <workbookView xWindow="0" yWindow="620" windowWidth="36000" windowHeight="61700" xr2:uid="{00000000-000D-0000-FFFF-FFFF00000000}"/>
  </bookViews>
  <sheets>
    <sheet name="lis_hh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3" i="1" l="1"/>
  <c r="O49" i="1"/>
  <c r="P49" i="1"/>
  <c r="Q49" i="1"/>
  <c r="R49" i="1"/>
  <c r="S49" i="1"/>
  <c r="T49" i="1"/>
  <c r="U49" i="1"/>
  <c r="V49" i="1"/>
  <c r="W49" i="1"/>
  <c r="O50" i="1"/>
  <c r="P50" i="1"/>
  <c r="Q50" i="1"/>
  <c r="R50" i="1"/>
  <c r="S50" i="1"/>
  <c r="T50" i="1"/>
  <c r="U50" i="1"/>
  <c r="V50" i="1"/>
  <c r="W50" i="1"/>
  <c r="O51" i="1"/>
  <c r="P51" i="1"/>
  <c r="Q51" i="1"/>
  <c r="R51" i="1"/>
  <c r="S51" i="1"/>
  <c r="T51" i="1"/>
  <c r="U51" i="1"/>
  <c r="V51" i="1"/>
  <c r="W51" i="1"/>
  <c r="O52" i="1"/>
  <c r="P52" i="1"/>
  <c r="Q52" i="1"/>
  <c r="R52" i="1"/>
  <c r="S52" i="1"/>
  <c r="T52" i="1"/>
  <c r="U52" i="1"/>
  <c r="V52" i="1"/>
  <c r="W52" i="1"/>
  <c r="O53" i="1"/>
  <c r="P53" i="1"/>
  <c r="Q53" i="1"/>
  <c r="R53" i="1"/>
  <c r="S53" i="1"/>
  <c r="T53" i="1"/>
  <c r="U53" i="1"/>
  <c r="V53" i="1"/>
  <c r="W53" i="1"/>
  <c r="O54" i="1"/>
  <c r="P54" i="1"/>
  <c r="Q54" i="1"/>
  <c r="R54" i="1"/>
  <c r="S54" i="1"/>
  <c r="T54" i="1"/>
  <c r="U54" i="1"/>
  <c r="V54" i="1"/>
  <c r="W54" i="1"/>
  <c r="O55" i="1"/>
  <c r="P55" i="1"/>
  <c r="Q55" i="1"/>
  <c r="R55" i="1"/>
  <c r="S55" i="1"/>
  <c r="T55" i="1"/>
  <c r="U55" i="1"/>
  <c r="V55" i="1"/>
  <c r="W55" i="1"/>
  <c r="O56" i="1"/>
  <c r="P56" i="1"/>
  <c r="Q56" i="1"/>
  <c r="R56" i="1"/>
  <c r="S56" i="1"/>
  <c r="T56" i="1"/>
  <c r="U56" i="1"/>
  <c r="V56" i="1"/>
  <c r="W56" i="1"/>
  <c r="O57" i="1"/>
  <c r="P57" i="1"/>
  <c r="Q57" i="1"/>
  <c r="R57" i="1"/>
  <c r="S57" i="1"/>
  <c r="T57" i="1"/>
  <c r="U57" i="1"/>
  <c r="V57" i="1"/>
  <c r="W57" i="1"/>
  <c r="O58" i="1"/>
  <c r="P58" i="1"/>
  <c r="Q58" i="1"/>
  <c r="R58" i="1"/>
  <c r="S58" i="1"/>
  <c r="T58" i="1"/>
  <c r="U58" i="1"/>
  <c r="V58" i="1"/>
  <c r="W58" i="1"/>
  <c r="O59" i="1"/>
  <c r="P59" i="1"/>
  <c r="Q59" i="1"/>
  <c r="R59" i="1"/>
  <c r="S59" i="1"/>
  <c r="T59" i="1"/>
  <c r="U59" i="1"/>
  <c r="V59" i="1"/>
  <c r="W59" i="1"/>
  <c r="O60" i="1"/>
  <c r="P60" i="1"/>
  <c r="Q60" i="1"/>
  <c r="R60" i="1"/>
  <c r="S60" i="1"/>
  <c r="T60" i="1"/>
  <c r="U60" i="1"/>
  <c r="V60" i="1"/>
  <c r="W60" i="1"/>
  <c r="O61" i="1"/>
  <c r="P61" i="1"/>
  <c r="Q61" i="1"/>
  <c r="R61" i="1"/>
  <c r="S61" i="1"/>
  <c r="T61" i="1"/>
  <c r="U61" i="1"/>
  <c r="V61" i="1"/>
  <c r="W61" i="1"/>
  <c r="O62" i="1"/>
  <c r="P62" i="1"/>
  <c r="Q62" i="1"/>
  <c r="R62" i="1"/>
  <c r="S62" i="1"/>
  <c r="T62" i="1"/>
  <c r="U62" i="1"/>
  <c r="V62" i="1"/>
  <c r="W62" i="1"/>
  <c r="O63" i="1"/>
  <c r="P63" i="1"/>
  <c r="Q63" i="1"/>
  <c r="R63" i="1"/>
  <c r="S63" i="1"/>
  <c r="T63" i="1"/>
  <c r="U63" i="1"/>
  <c r="V63" i="1"/>
  <c r="P2" i="1"/>
  <c r="Q2" i="1"/>
  <c r="R2" i="1"/>
  <c r="S2" i="1"/>
  <c r="T2" i="1"/>
  <c r="U2" i="1"/>
  <c r="V2" i="1"/>
  <c r="W2" i="1"/>
  <c r="P3" i="1"/>
  <c r="Q3" i="1"/>
  <c r="R3" i="1"/>
  <c r="S3" i="1"/>
  <c r="T3" i="1"/>
  <c r="U3" i="1"/>
  <c r="V3" i="1"/>
  <c r="W3" i="1"/>
  <c r="P4" i="1"/>
  <c r="Q4" i="1"/>
  <c r="R4" i="1"/>
  <c r="S4" i="1"/>
  <c r="T4" i="1"/>
  <c r="U4" i="1"/>
  <c r="V4" i="1"/>
  <c r="W4" i="1"/>
  <c r="P5" i="1"/>
  <c r="Q5" i="1"/>
  <c r="R5" i="1"/>
  <c r="S5" i="1"/>
  <c r="T5" i="1"/>
  <c r="U5" i="1"/>
  <c r="V5" i="1"/>
  <c r="W5" i="1"/>
  <c r="P6" i="1"/>
  <c r="Q6" i="1"/>
  <c r="R6" i="1"/>
  <c r="S6" i="1"/>
  <c r="T6" i="1"/>
  <c r="U6" i="1"/>
  <c r="V6" i="1"/>
  <c r="W6" i="1"/>
  <c r="P7" i="1"/>
  <c r="Q7" i="1"/>
  <c r="R7" i="1"/>
  <c r="S7" i="1"/>
  <c r="T7" i="1"/>
  <c r="U7" i="1"/>
  <c r="V7" i="1"/>
  <c r="W7" i="1"/>
  <c r="P8" i="1"/>
  <c r="Q8" i="1"/>
  <c r="R8" i="1"/>
  <c r="S8" i="1"/>
  <c r="T8" i="1"/>
  <c r="U8" i="1"/>
  <c r="V8" i="1"/>
  <c r="W8" i="1"/>
  <c r="P9" i="1"/>
  <c r="Q9" i="1"/>
  <c r="R9" i="1"/>
  <c r="S9" i="1"/>
  <c r="T9" i="1"/>
  <c r="U9" i="1"/>
  <c r="V9" i="1"/>
  <c r="W9" i="1"/>
  <c r="P10" i="1"/>
  <c r="Q10" i="1"/>
  <c r="R10" i="1"/>
  <c r="S10" i="1"/>
  <c r="T10" i="1"/>
  <c r="U10" i="1"/>
  <c r="V10" i="1"/>
  <c r="W10" i="1"/>
  <c r="P11" i="1"/>
  <c r="Q11" i="1"/>
  <c r="R11" i="1"/>
  <c r="S11" i="1"/>
  <c r="T11" i="1"/>
  <c r="U11" i="1"/>
  <c r="V11" i="1"/>
  <c r="W11" i="1"/>
  <c r="P12" i="1"/>
  <c r="Q12" i="1"/>
  <c r="R12" i="1"/>
  <c r="S12" i="1"/>
  <c r="T12" i="1"/>
  <c r="U12" i="1"/>
  <c r="V12" i="1"/>
  <c r="W12" i="1"/>
  <c r="P13" i="1"/>
  <c r="Q13" i="1"/>
  <c r="R13" i="1"/>
  <c r="S13" i="1"/>
  <c r="T13" i="1"/>
  <c r="U13" i="1"/>
  <c r="V13" i="1"/>
  <c r="W13" i="1"/>
  <c r="P14" i="1"/>
  <c r="Q14" i="1"/>
  <c r="R14" i="1"/>
  <c r="S14" i="1"/>
  <c r="T14" i="1"/>
  <c r="U14" i="1"/>
  <c r="V14" i="1"/>
  <c r="W14" i="1"/>
  <c r="P15" i="1"/>
  <c r="Q15" i="1"/>
  <c r="R15" i="1"/>
  <c r="S15" i="1"/>
  <c r="T15" i="1"/>
  <c r="U15" i="1"/>
  <c r="V15" i="1"/>
  <c r="W15" i="1"/>
  <c r="P16" i="1"/>
  <c r="Q16" i="1"/>
  <c r="R16" i="1"/>
  <c r="S16" i="1"/>
  <c r="T16" i="1"/>
  <c r="U16" i="1"/>
  <c r="V16" i="1"/>
  <c r="W16" i="1"/>
  <c r="P17" i="1"/>
  <c r="Q17" i="1"/>
  <c r="R17" i="1"/>
  <c r="S17" i="1"/>
  <c r="T17" i="1"/>
  <c r="U17" i="1"/>
  <c r="V17" i="1"/>
  <c r="W17" i="1"/>
  <c r="P18" i="1"/>
  <c r="Q18" i="1"/>
  <c r="R18" i="1"/>
  <c r="S18" i="1"/>
  <c r="T18" i="1"/>
  <c r="U18" i="1"/>
  <c r="V18" i="1"/>
  <c r="W18" i="1"/>
  <c r="P19" i="1"/>
  <c r="Q19" i="1"/>
  <c r="R19" i="1"/>
  <c r="S19" i="1"/>
  <c r="T19" i="1"/>
  <c r="U19" i="1"/>
  <c r="V19" i="1"/>
  <c r="W19" i="1"/>
  <c r="P20" i="1"/>
  <c r="Q20" i="1"/>
  <c r="R20" i="1"/>
  <c r="S20" i="1"/>
  <c r="T20" i="1"/>
  <c r="U20" i="1"/>
  <c r="V20" i="1"/>
  <c r="W20" i="1"/>
  <c r="P21" i="1"/>
  <c r="Q21" i="1"/>
  <c r="R21" i="1"/>
  <c r="S21" i="1"/>
  <c r="T21" i="1"/>
  <c r="U21" i="1"/>
  <c r="V21" i="1"/>
  <c r="W21" i="1"/>
  <c r="P22" i="1"/>
  <c r="Q22" i="1"/>
  <c r="R22" i="1"/>
  <c r="S22" i="1"/>
  <c r="T22" i="1"/>
  <c r="U22" i="1"/>
  <c r="V22" i="1"/>
  <c r="W22" i="1"/>
  <c r="P23" i="1"/>
  <c r="Q23" i="1"/>
  <c r="R23" i="1"/>
  <c r="S23" i="1"/>
  <c r="T23" i="1"/>
  <c r="U23" i="1"/>
  <c r="V23" i="1"/>
  <c r="W23" i="1"/>
  <c r="P24" i="1"/>
  <c r="Q24" i="1"/>
  <c r="R24" i="1"/>
  <c r="S24" i="1"/>
  <c r="T24" i="1"/>
  <c r="U24" i="1"/>
  <c r="V24" i="1"/>
  <c r="W24" i="1"/>
  <c r="P25" i="1"/>
  <c r="Q25" i="1"/>
  <c r="R25" i="1"/>
  <c r="S25" i="1"/>
  <c r="T25" i="1"/>
  <c r="U25" i="1"/>
  <c r="V25" i="1"/>
  <c r="W25" i="1"/>
  <c r="P26" i="1"/>
  <c r="Q26" i="1"/>
  <c r="R26" i="1"/>
  <c r="S26" i="1"/>
  <c r="T26" i="1"/>
  <c r="U26" i="1"/>
  <c r="V26" i="1"/>
  <c r="W26" i="1"/>
  <c r="P27" i="1"/>
  <c r="Q27" i="1"/>
  <c r="R27" i="1"/>
  <c r="S27" i="1"/>
  <c r="T27" i="1"/>
  <c r="U27" i="1"/>
  <c r="V27" i="1"/>
  <c r="W27" i="1"/>
  <c r="P28" i="1"/>
  <c r="Q28" i="1"/>
  <c r="R28" i="1"/>
  <c r="S28" i="1"/>
  <c r="T28" i="1"/>
  <c r="U28" i="1"/>
  <c r="V28" i="1"/>
  <c r="W28" i="1"/>
  <c r="P29" i="1"/>
  <c r="Q29" i="1"/>
  <c r="R29" i="1"/>
  <c r="S29" i="1"/>
  <c r="T29" i="1"/>
  <c r="U29" i="1"/>
  <c r="V29" i="1"/>
  <c r="W29" i="1"/>
  <c r="P30" i="1"/>
  <c r="Q30" i="1"/>
  <c r="R30" i="1"/>
  <c r="S30" i="1"/>
  <c r="T30" i="1"/>
  <c r="U30" i="1"/>
  <c r="V30" i="1"/>
  <c r="W30" i="1"/>
  <c r="P31" i="1"/>
  <c r="Q31" i="1"/>
  <c r="R31" i="1"/>
  <c r="S31" i="1"/>
  <c r="T31" i="1"/>
  <c r="U31" i="1"/>
  <c r="V31" i="1"/>
  <c r="W31" i="1"/>
  <c r="P32" i="1"/>
  <c r="Q32" i="1"/>
  <c r="R32" i="1"/>
  <c r="S32" i="1"/>
  <c r="T32" i="1"/>
  <c r="U32" i="1"/>
  <c r="V32" i="1"/>
  <c r="W32" i="1"/>
  <c r="P33" i="1"/>
  <c r="Q33" i="1"/>
  <c r="R33" i="1"/>
  <c r="S33" i="1"/>
  <c r="T33" i="1"/>
  <c r="U33" i="1"/>
  <c r="V33" i="1"/>
  <c r="W33" i="1"/>
  <c r="P34" i="1"/>
  <c r="Q34" i="1"/>
  <c r="R34" i="1"/>
  <c r="S34" i="1"/>
  <c r="T34" i="1"/>
  <c r="U34" i="1"/>
  <c r="V34" i="1"/>
  <c r="W34" i="1"/>
  <c r="P35" i="1"/>
  <c r="Q35" i="1"/>
  <c r="R35" i="1"/>
  <c r="S35" i="1"/>
  <c r="T35" i="1"/>
  <c r="U35" i="1"/>
  <c r="V35" i="1"/>
  <c r="W35" i="1"/>
  <c r="P36" i="1"/>
  <c r="Q36" i="1"/>
  <c r="R36" i="1"/>
  <c r="S36" i="1"/>
  <c r="T36" i="1"/>
  <c r="U36" i="1"/>
  <c r="V36" i="1"/>
  <c r="W36" i="1"/>
  <c r="P37" i="1"/>
  <c r="Q37" i="1"/>
  <c r="R37" i="1"/>
  <c r="S37" i="1"/>
  <c r="T37" i="1"/>
  <c r="U37" i="1"/>
  <c r="V37" i="1"/>
  <c r="W37" i="1"/>
  <c r="P38" i="1"/>
  <c r="Q38" i="1"/>
  <c r="R38" i="1"/>
  <c r="S38" i="1"/>
  <c r="T38" i="1"/>
  <c r="U38" i="1"/>
  <c r="V38" i="1"/>
  <c r="W38" i="1"/>
  <c r="P39" i="1"/>
  <c r="Q39" i="1"/>
  <c r="R39" i="1"/>
  <c r="S39" i="1"/>
  <c r="T39" i="1"/>
  <c r="U39" i="1"/>
  <c r="V39" i="1"/>
  <c r="W39" i="1"/>
  <c r="P40" i="1"/>
  <c r="Q40" i="1"/>
  <c r="R40" i="1"/>
  <c r="S40" i="1"/>
  <c r="T40" i="1"/>
  <c r="U40" i="1"/>
  <c r="V40" i="1"/>
  <c r="W40" i="1"/>
  <c r="P41" i="1"/>
  <c r="Q41" i="1"/>
  <c r="R41" i="1"/>
  <c r="S41" i="1"/>
  <c r="T41" i="1"/>
  <c r="U41" i="1"/>
  <c r="V41" i="1"/>
  <c r="W41" i="1"/>
  <c r="P42" i="1"/>
  <c r="Q42" i="1"/>
  <c r="R42" i="1"/>
  <c r="S42" i="1"/>
  <c r="T42" i="1"/>
  <c r="U42" i="1"/>
  <c r="V42" i="1"/>
  <c r="W42" i="1"/>
  <c r="P43" i="1"/>
  <c r="Q43" i="1"/>
  <c r="R43" i="1"/>
  <c r="S43" i="1"/>
  <c r="T43" i="1"/>
  <c r="U43" i="1"/>
  <c r="V43" i="1"/>
  <c r="W43" i="1"/>
  <c r="P44" i="1"/>
  <c r="Q44" i="1"/>
  <c r="R44" i="1"/>
  <c r="S44" i="1"/>
  <c r="T44" i="1"/>
  <c r="U44" i="1"/>
  <c r="V44" i="1"/>
  <c r="W44" i="1"/>
  <c r="P45" i="1"/>
  <c r="Q45" i="1"/>
  <c r="R45" i="1"/>
  <c r="S45" i="1"/>
  <c r="T45" i="1"/>
  <c r="U45" i="1"/>
  <c r="V45" i="1"/>
  <c r="W45" i="1"/>
  <c r="P46" i="1"/>
  <c r="Q46" i="1"/>
  <c r="R46" i="1"/>
  <c r="S46" i="1"/>
  <c r="T46" i="1"/>
  <c r="U46" i="1"/>
  <c r="V46" i="1"/>
  <c r="W46" i="1"/>
  <c r="P47" i="1"/>
  <c r="Q47" i="1"/>
  <c r="R47" i="1"/>
  <c r="S47" i="1"/>
  <c r="T47" i="1"/>
  <c r="U47" i="1"/>
  <c r="V47" i="1"/>
  <c r="W47" i="1"/>
  <c r="P48" i="1"/>
  <c r="Q48" i="1"/>
  <c r="R48" i="1"/>
  <c r="S48" i="1"/>
  <c r="T48" i="1"/>
  <c r="U48" i="1"/>
  <c r="V48" i="1"/>
  <c r="W4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2" i="1"/>
</calcChain>
</file>

<file path=xl/sharedStrings.xml><?xml version="1.0" encoding="utf-8"?>
<sst xmlns="http://schemas.openxmlformats.org/spreadsheetml/2006/main" count="209" uniqueCount="41">
  <si>
    <t>cname</t>
  </si>
  <si>
    <t>iso2</t>
  </si>
  <si>
    <t>iso3</t>
  </si>
  <si>
    <t>year</t>
  </si>
  <si>
    <t>hnum</t>
  </si>
  <si>
    <t>numt1</t>
  </si>
  <si>
    <t>numt2</t>
  </si>
  <si>
    <t>numt3</t>
  </si>
  <si>
    <t>numt4</t>
  </si>
  <si>
    <t>numt5</t>
  </si>
  <si>
    <t>numt6</t>
  </si>
  <si>
    <t>numt7</t>
  </si>
  <si>
    <t>numt8</t>
  </si>
  <si>
    <t>numt9</t>
  </si>
  <si>
    <t>France</t>
  </si>
  <si>
    <t>fr</t>
  </si>
  <si>
    <t>fra</t>
  </si>
  <si>
    <t>Japan</t>
  </si>
  <si>
    <t>jp</t>
  </si>
  <si>
    <t>jpn</t>
  </si>
  <si>
    <t>South Korea</t>
  </si>
  <si>
    <t>kr</t>
  </si>
  <si>
    <t>kor</t>
  </si>
  <si>
    <t>Sweden</t>
  </si>
  <si>
    <t>se</t>
  </si>
  <si>
    <t>swe</t>
  </si>
  <si>
    <t>United Kingdom</t>
  </si>
  <si>
    <t>uk</t>
  </si>
  <si>
    <t>gbr</t>
  </si>
  <si>
    <t>United States</t>
  </si>
  <si>
    <t>us</t>
  </si>
  <si>
    <t>usa</t>
  </si>
  <si>
    <t>ratio1</t>
    <phoneticPr fontId="18" type="noConversion"/>
  </si>
  <si>
    <t>ratio2</t>
  </si>
  <si>
    <t>ratio3</t>
  </si>
  <si>
    <t>ratio4</t>
  </si>
  <si>
    <t>ratio5</t>
  </si>
  <si>
    <t>ratio6</t>
  </si>
  <si>
    <t>ratio7</t>
  </si>
  <si>
    <t>ratio8</t>
  </si>
  <si>
    <t>ratio9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</si>
</sst>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workbookViewId="0">
      <selection activeCell="AA50" sqref="AA50"/>
    </sheetView>
  </sheetViews>
  <sheetFormatPr baseColWidth="10" defaultRowHeight="18"/>
  <cols>
    <col min="6" max="14" width="0" hidden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>
      <c r="A2" t="s">
        <v>14</v>
      </c>
      <c r="B2" t="s">
        <v>15</v>
      </c>
      <c r="C2" t="s">
        <v>16</v>
      </c>
      <c r="D2">
        <v>2010</v>
      </c>
      <c r="E2">
        <v>54639</v>
      </c>
      <c r="F2">
        <v>7672</v>
      </c>
      <c r="G2">
        <v>5838</v>
      </c>
      <c r="H2">
        <v>10037</v>
      </c>
      <c r="I2">
        <v>9667</v>
      </c>
      <c r="J2">
        <v>6162</v>
      </c>
      <c r="K2">
        <v>2443</v>
      </c>
      <c r="L2">
        <v>10326</v>
      </c>
      <c r="M2">
        <v>2330</v>
      </c>
      <c r="N2">
        <v>164</v>
      </c>
      <c r="O2" s="1">
        <f>F2/$E2</f>
        <v>0.14041252585149802</v>
      </c>
      <c r="P2" s="1">
        <f t="shared" ref="P2:W17" si="0">G2/$E2</f>
        <v>0.10684675781035524</v>
      </c>
      <c r="Q2" s="1">
        <f t="shared" si="0"/>
        <v>0.18369662695144495</v>
      </c>
      <c r="R2" s="1">
        <f t="shared" si="0"/>
        <v>0.1769249071176266</v>
      </c>
      <c r="S2" s="1">
        <f t="shared" si="0"/>
        <v>0.11277658815132048</v>
      </c>
      <c r="T2" s="1">
        <f t="shared" si="0"/>
        <v>4.4711652848697818E-2</v>
      </c>
      <c r="U2" s="1">
        <f t="shared" si="0"/>
        <v>0.18898588920002196</v>
      </c>
      <c r="V2" s="1">
        <f t="shared" si="0"/>
        <v>4.2643533007558701E-2</v>
      </c>
      <c r="W2" s="1">
        <f t="shared" si="0"/>
        <v>3.0015190614762349E-3</v>
      </c>
    </row>
    <row r="3" spans="1:23">
      <c r="A3" t="s">
        <v>14</v>
      </c>
      <c r="B3" t="s">
        <v>15</v>
      </c>
      <c r="C3" t="s">
        <v>16</v>
      </c>
      <c r="D3">
        <v>2011</v>
      </c>
      <c r="E3">
        <v>56486</v>
      </c>
      <c r="F3">
        <v>7810</v>
      </c>
      <c r="G3">
        <v>6005</v>
      </c>
      <c r="H3">
        <v>10611</v>
      </c>
      <c r="I3">
        <v>9728</v>
      </c>
      <c r="J3">
        <v>6428</v>
      </c>
      <c r="K3">
        <v>2455</v>
      </c>
      <c r="L3">
        <v>10870</v>
      </c>
      <c r="M3">
        <v>2388</v>
      </c>
      <c r="N3">
        <v>191</v>
      </c>
      <c r="O3" s="1">
        <f t="shared" ref="O3:O48" si="1">F3/$E3</f>
        <v>0.13826434868817053</v>
      </c>
      <c r="P3" s="1">
        <f t="shared" si="0"/>
        <v>0.10630952802464327</v>
      </c>
      <c r="Q3" s="1">
        <f t="shared" si="0"/>
        <v>0.18785185709733385</v>
      </c>
      <c r="R3" s="1">
        <f t="shared" si="0"/>
        <v>0.17221966504974684</v>
      </c>
      <c r="S3" s="1">
        <f t="shared" si="0"/>
        <v>0.11379810926601282</v>
      </c>
      <c r="T3" s="1">
        <f t="shared" si="0"/>
        <v>4.3462096802747582E-2</v>
      </c>
      <c r="U3" s="1">
        <f t="shared" si="0"/>
        <v>0.19243706405126934</v>
      </c>
      <c r="V3" s="1">
        <f t="shared" si="0"/>
        <v>4.2275962185320259E-2</v>
      </c>
      <c r="W3" s="1">
        <f t="shared" si="0"/>
        <v>3.3813688347555148E-3</v>
      </c>
    </row>
    <row r="4" spans="1:23">
      <c r="A4" t="s">
        <v>14</v>
      </c>
      <c r="B4" t="s">
        <v>15</v>
      </c>
      <c r="C4" t="s">
        <v>16</v>
      </c>
      <c r="D4">
        <v>2012</v>
      </c>
      <c r="E4">
        <v>56162</v>
      </c>
      <c r="F4">
        <v>7911</v>
      </c>
      <c r="G4">
        <v>6244</v>
      </c>
      <c r="H4">
        <v>10372</v>
      </c>
      <c r="I4">
        <v>9322</v>
      </c>
      <c r="J4">
        <v>6533</v>
      </c>
      <c r="K4">
        <v>2405</v>
      </c>
      <c r="L4">
        <v>10813</v>
      </c>
      <c r="M4">
        <v>2355</v>
      </c>
      <c r="N4">
        <v>207</v>
      </c>
      <c r="O4" s="1">
        <f t="shared" si="1"/>
        <v>0.14086036822050496</v>
      </c>
      <c r="P4" s="1">
        <f t="shared" si="0"/>
        <v>0.11117837683843168</v>
      </c>
      <c r="Q4" s="1">
        <f t="shared" si="0"/>
        <v>0.18468003276236603</v>
      </c>
      <c r="R4" s="1">
        <f t="shared" si="0"/>
        <v>0.16598411737473737</v>
      </c>
      <c r="S4" s="1">
        <f t="shared" si="0"/>
        <v>0.11632420497845518</v>
      </c>
      <c r="T4" s="1">
        <f t="shared" si="0"/>
        <v>4.2822549054520848E-2</v>
      </c>
      <c r="U4" s="1">
        <f t="shared" si="0"/>
        <v>0.19253231722517006</v>
      </c>
      <c r="V4" s="1">
        <f t="shared" si="0"/>
        <v>4.1932267369395676E-2</v>
      </c>
      <c r="W4" s="1">
        <f t="shared" si="0"/>
        <v>3.6857661764182186E-3</v>
      </c>
    </row>
    <row r="5" spans="1:23">
      <c r="A5" t="s">
        <v>14</v>
      </c>
      <c r="B5" t="s">
        <v>15</v>
      </c>
      <c r="C5" t="s">
        <v>16</v>
      </c>
      <c r="D5">
        <v>2013</v>
      </c>
      <c r="E5">
        <v>50454</v>
      </c>
      <c r="F5">
        <v>7574</v>
      </c>
      <c r="G5">
        <v>6095</v>
      </c>
      <c r="H5">
        <v>8625</v>
      </c>
      <c r="I5">
        <v>8379</v>
      </c>
      <c r="J5">
        <v>5745</v>
      </c>
      <c r="K5">
        <v>2199</v>
      </c>
      <c r="L5">
        <v>9544</v>
      </c>
      <c r="M5">
        <v>2125</v>
      </c>
      <c r="N5">
        <v>168</v>
      </c>
      <c r="O5" s="1">
        <f t="shared" si="1"/>
        <v>0.1501169382011337</v>
      </c>
      <c r="P5" s="1">
        <f t="shared" si="0"/>
        <v>0.12080310778134538</v>
      </c>
      <c r="Q5" s="1">
        <f t="shared" si="0"/>
        <v>0.17094779403020574</v>
      </c>
      <c r="R5" s="1">
        <f t="shared" si="0"/>
        <v>0.16607206564395291</v>
      </c>
      <c r="S5" s="1">
        <f t="shared" si="0"/>
        <v>0.11386609584968486</v>
      </c>
      <c r="T5" s="1">
        <f t="shared" si="0"/>
        <v>4.3584254964918537E-2</v>
      </c>
      <c r="U5" s="1">
        <f t="shared" si="0"/>
        <v>0.1891624053593372</v>
      </c>
      <c r="V5" s="1">
        <f t="shared" si="0"/>
        <v>4.2117572442224603E-2</v>
      </c>
      <c r="W5" s="1">
        <f t="shared" si="0"/>
        <v>3.329765727197051E-3</v>
      </c>
    </row>
    <row r="6" spans="1:23">
      <c r="A6" t="s">
        <v>14</v>
      </c>
      <c r="B6" t="s">
        <v>15</v>
      </c>
      <c r="C6" t="s">
        <v>16</v>
      </c>
      <c r="D6">
        <v>2014</v>
      </c>
      <c r="E6">
        <v>50096</v>
      </c>
      <c r="F6">
        <v>7572</v>
      </c>
      <c r="G6">
        <v>6132</v>
      </c>
      <c r="H6">
        <v>8809</v>
      </c>
      <c r="I6">
        <v>8016</v>
      </c>
      <c r="J6">
        <v>5657</v>
      </c>
      <c r="K6">
        <v>2258</v>
      </c>
      <c r="L6">
        <v>9411</v>
      </c>
      <c r="M6">
        <v>2031</v>
      </c>
      <c r="N6">
        <v>210</v>
      </c>
      <c r="O6" s="1">
        <f t="shared" si="1"/>
        <v>0.15114979239859469</v>
      </c>
      <c r="P6" s="1">
        <f t="shared" si="0"/>
        <v>0.12240498243372724</v>
      </c>
      <c r="Q6" s="1">
        <f t="shared" si="0"/>
        <v>0.17584238262535931</v>
      </c>
      <c r="R6" s="1">
        <f t="shared" si="0"/>
        <v>0.16001277547109549</v>
      </c>
      <c r="S6" s="1">
        <f t="shared" si="0"/>
        <v>0.11292318748003832</v>
      </c>
      <c r="T6" s="1">
        <f t="shared" si="0"/>
        <v>4.5073458958799106E-2</v>
      </c>
      <c r="U6" s="1">
        <f t="shared" si="0"/>
        <v>0.18785931012456084</v>
      </c>
      <c r="V6" s="1">
        <f t="shared" si="0"/>
        <v>4.054215905461514E-2</v>
      </c>
      <c r="W6" s="1">
        <f t="shared" si="0"/>
        <v>4.191951453209837E-3</v>
      </c>
    </row>
    <row r="7" spans="1:23">
      <c r="A7" t="s">
        <v>14</v>
      </c>
      <c r="B7" t="s">
        <v>15</v>
      </c>
      <c r="C7" t="s">
        <v>16</v>
      </c>
      <c r="D7">
        <v>2015</v>
      </c>
      <c r="E7">
        <v>51144</v>
      </c>
      <c r="F7">
        <v>7822</v>
      </c>
      <c r="G7">
        <v>6342</v>
      </c>
      <c r="H7">
        <v>9172</v>
      </c>
      <c r="I7">
        <v>8142</v>
      </c>
      <c r="J7">
        <v>5737</v>
      </c>
      <c r="K7">
        <v>2365</v>
      </c>
      <c r="L7">
        <v>9312</v>
      </c>
      <c r="M7">
        <v>2067</v>
      </c>
      <c r="N7">
        <v>185</v>
      </c>
      <c r="O7" s="1">
        <f t="shared" si="1"/>
        <v>0.15294071640857188</v>
      </c>
      <c r="P7" s="1">
        <f t="shared" si="0"/>
        <v>0.12400281557954013</v>
      </c>
      <c r="Q7" s="1">
        <f t="shared" si="0"/>
        <v>0.1793367745972157</v>
      </c>
      <c r="R7" s="1">
        <f t="shared" si="0"/>
        <v>0.15919755983106523</v>
      </c>
      <c r="S7" s="1">
        <f t="shared" si="0"/>
        <v>0.11217347098388863</v>
      </c>
      <c r="T7" s="1">
        <f t="shared" si="0"/>
        <v>4.6241983419364932E-2</v>
      </c>
      <c r="U7" s="1">
        <f t="shared" si="0"/>
        <v>0.18207414359455654</v>
      </c>
      <c r="V7" s="1">
        <f t="shared" si="0"/>
        <v>4.0415297982167996E-2</v>
      </c>
      <c r="W7" s="1">
        <f t="shared" si="0"/>
        <v>3.617237603628969E-3</v>
      </c>
    </row>
    <row r="8" spans="1:23">
      <c r="A8" t="s">
        <v>14</v>
      </c>
      <c r="B8" t="s">
        <v>15</v>
      </c>
      <c r="C8" t="s">
        <v>16</v>
      </c>
      <c r="D8">
        <v>2016</v>
      </c>
      <c r="E8">
        <v>52174</v>
      </c>
      <c r="F8">
        <v>8195</v>
      </c>
      <c r="G8">
        <v>6562</v>
      </c>
      <c r="H8">
        <v>9314</v>
      </c>
      <c r="I8">
        <v>8177</v>
      </c>
      <c r="J8">
        <v>5707</v>
      </c>
      <c r="K8">
        <v>2456</v>
      </c>
      <c r="L8">
        <v>9527</v>
      </c>
      <c r="M8">
        <v>2024</v>
      </c>
      <c r="N8">
        <v>212</v>
      </c>
      <c r="O8" s="1">
        <f t="shared" si="1"/>
        <v>0.15707057154904741</v>
      </c>
      <c r="P8" s="1">
        <f t="shared" si="0"/>
        <v>0.12577145704757159</v>
      </c>
      <c r="Q8" s="1">
        <f t="shared" si="0"/>
        <v>0.17851803580327366</v>
      </c>
      <c r="R8" s="1">
        <f t="shared" si="0"/>
        <v>0.15672557212404645</v>
      </c>
      <c r="S8" s="1">
        <f t="shared" si="0"/>
        <v>0.10938398436002607</v>
      </c>
      <c r="T8" s="1">
        <f t="shared" si="0"/>
        <v>4.7073254877908539E-2</v>
      </c>
      <c r="U8" s="1">
        <f t="shared" si="0"/>
        <v>0.18260052899911833</v>
      </c>
      <c r="V8" s="1">
        <f t="shared" si="0"/>
        <v>3.8793268677885538E-2</v>
      </c>
      <c r="W8" s="1">
        <f t="shared" si="0"/>
        <v>4.0633265611223985E-3</v>
      </c>
    </row>
    <row r="9" spans="1:23">
      <c r="A9" t="s">
        <v>14</v>
      </c>
      <c r="B9" t="s">
        <v>15</v>
      </c>
      <c r="C9" t="s">
        <v>16</v>
      </c>
      <c r="D9">
        <v>2017</v>
      </c>
      <c r="E9">
        <v>51951</v>
      </c>
      <c r="F9">
        <v>8504</v>
      </c>
      <c r="G9">
        <v>6767</v>
      </c>
      <c r="H9">
        <v>9305</v>
      </c>
      <c r="I9">
        <v>7871</v>
      </c>
      <c r="J9">
        <v>5647</v>
      </c>
      <c r="K9">
        <v>2401</v>
      </c>
      <c r="L9">
        <v>9353</v>
      </c>
      <c r="M9">
        <v>1928</v>
      </c>
      <c r="N9">
        <v>175</v>
      </c>
      <c r="O9" s="1">
        <f t="shared" si="1"/>
        <v>0.16369271043868261</v>
      </c>
      <c r="P9" s="1">
        <f t="shared" si="0"/>
        <v>0.13025735789493947</v>
      </c>
      <c r="Q9" s="1">
        <f t="shared" si="0"/>
        <v>0.17911108544590096</v>
      </c>
      <c r="R9" s="1">
        <f t="shared" si="0"/>
        <v>0.15150815191237899</v>
      </c>
      <c r="S9" s="1">
        <f t="shared" si="0"/>
        <v>0.10869858135550807</v>
      </c>
      <c r="T9" s="1">
        <f t="shared" si="0"/>
        <v>4.6216627206406034E-2</v>
      </c>
      <c r="U9" s="1">
        <f t="shared" si="0"/>
        <v>0.18003503301187657</v>
      </c>
      <c r="V9" s="1">
        <f t="shared" si="0"/>
        <v>3.7111893900021176E-2</v>
      </c>
      <c r="W9" s="1">
        <f t="shared" si="0"/>
        <v>3.3685588342861543E-3</v>
      </c>
    </row>
    <row r="10" spans="1:23">
      <c r="A10" t="s">
        <v>14</v>
      </c>
      <c r="B10" t="s">
        <v>15</v>
      </c>
      <c r="C10" t="s">
        <v>16</v>
      </c>
      <c r="D10">
        <v>2018</v>
      </c>
      <c r="E10">
        <v>50802</v>
      </c>
      <c r="F10">
        <v>8376</v>
      </c>
      <c r="G10">
        <v>6891</v>
      </c>
      <c r="H10">
        <v>8938</v>
      </c>
      <c r="I10">
        <v>7823</v>
      </c>
      <c r="J10">
        <v>5498</v>
      </c>
      <c r="K10">
        <v>2398</v>
      </c>
      <c r="L10">
        <v>8890</v>
      </c>
      <c r="M10">
        <v>1822</v>
      </c>
      <c r="N10">
        <v>166</v>
      </c>
      <c r="O10" s="1">
        <f t="shared" si="1"/>
        <v>0.16487539860635408</v>
      </c>
      <c r="P10" s="1">
        <f t="shared" si="0"/>
        <v>0.13564426597378057</v>
      </c>
      <c r="Q10" s="1">
        <f t="shared" si="0"/>
        <v>0.17593795519861422</v>
      </c>
      <c r="R10" s="1">
        <f t="shared" si="0"/>
        <v>0.15399000039368529</v>
      </c>
      <c r="S10" s="1">
        <f t="shared" si="0"/>
        <v>0.10822408566591867</v>
      </c>
      <c r="T10" s="1">
        <f t="shared" si="0"/>
        <v>4.7202866028896499E-2</v>
      </c>
      <c r="U10" s="1">
        <f t="shared" si="0"/>
        <v>0.17499311050746033</v>
      </c>
      <c r="V10" s="1">
        <f t="shared" si="0"/>
        <v>3.5864729735049804E-2</v>
      </c>
      <c r="W10" s="1">
        <f t="shared" si="0"/>
        <v>3.2675878902405416E-3</v>
      </c>
    </row>
    <row r="11" spans="1:23">
      <c r="A11" t="s">
        <v>14</v>
      </c>
      <c r="B11" t="s">
        <v>15</v>
      </c>
      <c r="C11" t="s">
        <v>16</v>
      </c>
      <c r="D11">
        <v>2019</v>
      </c>
      <c r="E11">
        <v>50027</v>
      </c>
      <c r="F11">
        <v>8010</v>
      </c>
      <c r="G11">
        <v>6876</v>
      </c>
      <c r="H11">
        <v>9324</v>
      </c>
      <c r="I11">
        <v>7518</v>
      </c>
      <c r="J11">
        <v>5481</v>
      </c>
      <c r="K11">
        <v>2350</v>
      </c>
      <c r="L11">
        <v>8492</v>
      </c>
      <c r="M11">
        <v>1793</v>
      </c>
      <c r="N11">
        <v>183</v>
      </c>
      <c r="O11" s="1">
        <f t="shared" si="1"/>
        <v>0.16011353868910788</v>
      </c>
      <c r="P11" s="1">
        <f t="shared" si="0"/>
        <v>0.13744577927918925</v>
      </c>
      <c r="Q11" s="1">
        <f t="shared" si="0"/>
        <v>0.18637935514821996</v>
      </c>
      <c r="R11" s="1">
        <f t="shared" si="0"/>
        <v>0.1502788494213125</v>
      </c>
      <c r="S11" s="1">
        <f t="shared" si="0"/>
        <v>0.10956083714794011</v>
      </c>
      <c r="T11" s="1">
        <f t="shared" si="0"/>
        <v>4.6974633697803185E-2</v>
      </c>
      <c r="U11" s="1">
        <f t="shared" si="0"/>
        <v>0.16974833589861474</v>
      </c>
      <c r="V11" s="1">
        <f t="shared" si="0"/>
        <v>3.5840646051132387E-2</v>
      </c>
      <c r="W11" s="1">
        <f t="shared" si="0"/>
        <v>3.6580246666799926E-3</v>
      </c>
    </row>
    <row r="12" spans="1:23">
      <c r="A12" t="s">
        <v>14</v>
      </c>
      <c r="B12" t="s">
        <v>15</v>
      </c>
      <c r="C12" t="s">
        <v>16</v>
      </c>
      <c r="D12">
        <v>2020</v>
      </c>
      <c r="E12">
        <v>39667</v>
      </c>
      <c r="F12">
        <v>6784</v>
      </c>
      <c r="G12">
        <v>5398</v>
      </c>
      <c r="H12">
        <v>7431</v>
      </c>
      <c r="I12">
        <v>5691</v>
      </c>
      <c r="J12">
        <v>4102</v>
      </c>
      <c r="K12">
        <v>1870</v>
      </c>
      <c r="L12">
        <v>6831</v>
      </c>
      <c r="M12">
        <v>1415</v>
      </c>
      <c r="N12">
        <v>145</v>
      </c>
      <c r="O12" s="1">
        <f t="shared" si="1"/>
        <v>0.17102377290947135</v>
      </c>
      <c r="P12" s="1">
        <f t="shared" si="0"/>
        <v>0.13608289005974739</v>
      </c>
      <c r="Q12" s="1">
        <f t="shared" si="0"/>
        <v>0.18733456021377973</v>
      </c>
      <c r="R12" s="1">
        <f t="shared" si="0"/>
        <v>0.14346938261023018</v>
      </c>
      <c r="S12" s="1">
        <f t="shared" si="0"/>
        <v>0.10341089570675877</v>
      </c>
      <c r="T12" s="1">
        <f t="shared" si="0"/>
        <v>4.714246098772279E-2</v>
      </c>
      <c r="U12" s="1">
        <f t="shared" si="0"/>
        <v>0.17220863690221092</v>
      </c>
      <c r="V12" s="1">
        <f t="shared" si="0"/>
        <v>3.5671969143116447E-2</v>
      </c>
      <c r="W12" s="1">
        <f t="shared" si="0"/>
        <v>3.6554314669624624E-3</v>
      </c>
    </row>
    <row r="13" spans="1:23">
      <c r="A13" t="s">
        <v>17</v>
      </c>
      <c r="B13" t="s">
        <v>18</v>
      </c>
      <c r="C13" t="s">
        <v>19</v>
      </c>
      <c r="D13">
        <v>2010</v>
      </c>
      <c r="E13">
        <v>6141</v>
      </c>
      <c r="F13">
        <v>190</v>
      </c>
      <c r="G13">
        <v>634</v>
      </c>
      <c r="H13">
        <v>327</v>
      </c>
      <c r="I13">
        <v>610</v>
      </c>
      <c r="J13">
        <v>2324</v>
      </c>
      <c r="K13">
        <v>60</v>
      </c>
      <c r="L13">
        <v>1164</v>
      </c>
      <c r="M13">
        <v>561</v>
      </c>
      <c r="N13">
        <v>271</v>
      </c>
      <c r="O13" s="1">
        <f t="shared" si="1"/>
        <v>3.093958638658199E-2</v>
      </c>
      <c r="P13" s="1">
        <f t="shared" si="0"/>
        <v>0.10324051457417359</v>
      </c>
      <c r="Q13" s="1">
        <f t="shared" si="0"/>
        <v>5.3248656570591107E-2</v>
      </c>
      <c r="R13" s="1">
        <f t="shared" si="0"/>
        <v>9.9332356293763233E-2</v>
      </c>
      <c r="S13" s="1">
        <f t="shared" si="0"/>
        <v>0.37843999348640289</v>
      </c>
      <c r="T13" s="1">
        <f t="shared" si="0"/>
        <v>9.7703957010258913E-3</v>
      </c>
      <c r="U13" s="1">
        <f t="shared" si="0"/>
        <v>0.18954567659990229</v>
      </c>
      <c r="V13" s="1">
        <f t="shared" si="0"/>
        <v>9.1353199804592083E-2</v>
      </c>
      <c r="W13" s="1">
        <f t="shared" si="0"/>
        <v>4.4129620582966947E-2</v>
      </c>
    </row>
    <row r="14" spans="1:23">
      <c r="A14" t="s">
        <v>17</v>
      </c>
      <c r="B14" t="s">
        <v>18</v>
      </c>
      <c r="C14" t="s">
        <v>19</v>
      </c>
      <c r="D14">
        <v>2011</v>
      </c>
      <c r="E14">
        <v>6641</v>
      </c>
      <c r="F14">
        <v>207</v>
      </c>
      <c r="G14">
        <v>687</v>
      </c>
      <c r="H14">
        <v>398</v>
      </c>
      <c r="I14">
        <v>630</v>
      </c>
      <c r="J14">
        <v>2500</v>
      </c>
      <c r="K14">
        <v>67</v>
      </c>
      <c r="L14">
        <v>1249</v>
      </c>
      <c r="M14">
        <v>609</v>
      </c>
      <c r="N14">
        <v>294</v>
      </c>
      <c r="O14" s="1">
        <f t="shared" si="1"/>
        <v>3.117000451739196E-2</v>
      </c>
      <c r="P14" s="1">
        <f t="shared" si="0"/>
        <v>0.10344827586206896</v>
      </c>
      <c r="Q14" s="1">
        <f t="shared" si="0"/>
        <v>5.9930733323294683E-2</v>
      </c>
      <c r="R14" s="1">
        <f t="shared" si="0"/>
        <v>9.4865231139888567E-2</v>
      </c>
      <c r="S14" s="1">
        <f t="shared" si="0"/>
        <v>0.37644932992019275</v>
      </c>
      <c r="T14" s="1">
        <f t="shared" si="0"/>
        <v>1.0088842041861166E-2</v>
      </c>
      <c r="U14" s="1">
        <f t="shared" si="0"/>
        <v>0.1880740852281283</v>
      </c>
      <c r="V14" s="1">
        <f t="shared" si="0"/>
        <v>9.1703056768558958E-2</v>
      </c>
      <c r="W14" s="1">
        <f t="shared" si="0"/>
        <v>4.4270441198614667E-2</v>
      </c>
    </row>
    <row r="15" spans="1:23">
      <c r="A15" t="s">
        <v>17</v>
      </c>
      <c r="B15" t="s">
        <v>18</v>
      </c>
      <c r="C15" t="s">
        <v>19</v>
      </c>
      <c r="D15">
        <v>2012</v>
      </c>
      <c r="E15">
        <v>6079</v>
      </c>
      <c r="F15">
        <v>226</v>
      </c>
      <c r="G15">
        <v>700</v>
      </c>
      <c r="H15">
        <v>334</v>
      </c>
      <c r="I15">
        <v>540</v>
      </c>
      <c r="J15">
        <v>2300</v>
      </c>
      <c r="K15">
        <v>53</v>
      </c>
      <c r="L15">
        <v>1136</v>
      </c>
      <c r="M15">
        <v>539</v>
      </c>
      <c r="N15">
        <v>251</v>
      </c>
      <c r="O15" s="1">
        <f t="shared" si="1"/>
        <v>3.7177167297252837E-2</v>
      </c>
      <c r="P15" s="1">
        <f t="shared" si="0"/>
        <v>0.1151505181773318</v>
      </c>
      <c r="Q15" s="1">
        <f t="shared" si="0"/>
        <v>5.4943247244612602E-2</v>
      </c>
      <c r="R15" s="1">
        <f t="shared" si="0"/>
        <v>8.8830399736798821E-2</v>
      </c>
      <c r="S15" s="1">
        <f t="shared" si="0"/>
        <v>0.3783517025826616</v>
      </c>
      <c r="T15" s="1">
        <f t="shared" si="0"/>
        <v>8.7185392334265498E-3</v>
      </c>
      <c r="U15" s="1">
        <f t="shared" si="0"/>
        <v>0.18687284092778417</v>
      </c>
      <c r="V15" s="1">
        <f t="shared" si="0"/>
        <v>8.8665898996545478E-2</v>
      </c>
      <c r="W15" s="1">
        <f t="shared" si="0"/>
        <v>4.1289685803586114E-2</v>
      </c>
    </row>
    <row r="16" spans="1:23">
      <c r="A16" t="s">
        <v>17</v>
      </c>
      <c r="B16" t="s">
        <v>18</v>
      </c>
      <c r="C16" t="s">
        <v>19</v>
      </c>
      <c r="D16">
        <v>2013</v>
      </c>
      <c r="E16">
        <v>5594</v>
      </c>
      <c r="F16">
        <v>223</v>
      </c>
      <c r="G16">
        <v>703</v>
      </c>
      <c r="H16">
        <v>295</v>
      </c>
      <c r="I16">
        <v>498</v>
      </c>
      <c r="J16">
        <v>2116</v>
      </c>
      <c r="K16">
        <v>40</v>
      </c>
      <c r="L16">
        <v>1005</v>
      </c>
      <c r="M16">
        <v>482</v>
      </c>
      <c r="N16">
        <v>232</v>
      </c>
      <c r="O16" s="1">
        <f t="shared" si="1"/>
        <v>3.986414015016089E-2</v>
      </c>
      <c r="P16" s="1">
        <f t="shared" si="0"/>
        <v>0.12567036110117982</v>
      </c>
      <c r="Q16" s="1">
        <f t="shared" si="0"/>
        <v>5.2735073292813732E-2</v>
      </c>
      <c r="R16" s="1">
        <f t="shared" si="0"/>
        <v>8.9023954236682162E-2</v>
      </c>
      <c r="S16" s="1">
        <f t="shared" si="0"/>
        <v>0.37826242402574184</v>
      </c>
      <c r="T16" s="1">
        <f t="shared" si="0"/>
        <v>7.1505184125849122E-3</v>
      </c>
      <c r="U16" s="1">
        <f t="shared" si="0"/>
        <v>0.17965677511619593</v>
      </c>
      <c r="V16" s="1">
        <f t="shared" si="0"/>
        <v>8.6163746871648197E-2</v>
      </c>
      <c r="W16" s="1">
        <f t="shared" si="0"/>
        <v>4.1473006792992491E-2</v>
      </c>
    </row>
    <row r="17" spans="1:23">
      <c r="A17" t="s">
        <v>17</v>
      </c>
      <c r="B17" t="s">
        <v>18</v>
      </c>
      <c r="C17" t="s">
        <v>19</v>
      </c>
      <c r="D17">
        <v>2014</v>
      </c>
      <c r="E17">
        <v>5229</v>
      </c>
      <c r="F17">
        <v>237</v>
      </c>
      <c r="G17">
        <v>706</v>
      </c>
      <c r="H17">
        <v>268</v>
      </c>
      <c r="I17">
        <v>452</v>
      </c>
      <c r="J17">
        <v>1956</v>
      </c>
      <c r="K17">
        <v>47</v>
      </c>
      <c r="L17">
        <v>894</v>
      </c>
      <c r="M17">
        <v>460</v>
      </c>
      <c r="N17">
        <v>209</v>
      </c>
      <c r="O17" s="1">
        <f t="shared" si="1"/>
        <v>4.5324153757888695E-2</v>
      </c>
      <c r="P17" s="1">
        <f t="shared" si="0"/>
        <v>0.13501625549818322</v>
      </c>
      <c r="Q17" s="1">
        <f t="shared" si="0"/>
        <v>5.1252629565882578E-2</v>
      </c>
      <c r="R17" s="1">
        <f t="shared" si="0"/>
        <v>8.64410021036527E-2</v>
      </c>
      <c r="S17" s="1">
        <f t="shared" si="0"/>
        <v>0.37406769936890416</v>
      </c>
      <c r="T17" s="1">
        <f t="shared" si="0"/>
        <v>8.9883342895391086E-3</v>
      </c>
      <c r="U17" s="1">
        <f t="shared" si="0"/>
        <v>0.17096959265633965</v>
      </c>
      <c r="V17" s="1">
        <f t="shared" si="0"/>
        <v>8.7970931344425324E-2</v>
      </c>
      <c r="W17" s="1">
        <f t="shared" si="0"/>
        <v>3.9969401415184548E-2</v>
      </c>
    </row>
    <row r="18" spans="1:23">
      <c r="A18" t="s">
        <v>17</v>
      </c>
      <c r="B18" t="s">
        <v>18</v>
      </c>
      <c r="C18" t="s">
        <v>19</v>
      </c>
      <c r="D18">
        <v>2015</v>
      </c>
      <c r="E18">
        <v>4887</v>
      </c>
      <c r="F18">
        <v>247</v>
      </c>
      <c r="G18">
        <v>699</v>
      </c>
      <c r="H18">
        <v>258</v>
      </c>
      <c r="I18">
        <v>390</v>
      </c>
      <c r="J18">
        <v>1856</v>
      </c>
      <c r="K18">
        <v>44</v>
      </c>
      <c r="L18">
        <v>772</v>
      </c>
      <c r="M18">
        <v>415</v>
      </c>
      <c r="N18">
        <v>206</v>
      </c>
      <c r="O18" s="1">
        <f t="shared" si="1"/>
        <v>5.0542254962144463E-2</v>
      </c>
      <c r="P18" s="1">
        <f t="shared" ref="P18:P48" si="2">G18/$E18</f>
        <v>0.14303253529772866</v>
      </c>
      <c r="Q18" s="1">
        <f t="shared" ref="Q18:Q48" si="3">H18/$E18</f>
        <v>5.2793124616329033E-2</v>
      </c>
      <c r="R18" s="1">
        <f t="shared" ref="R18:R48" si="4">I18/$E18</f>
        <v>7.9803560466543896E-2</v>
      </c>
      <c r="S18" s="1">
        <f t="shared" ref="S18:S48" si="5">J18/$E18</f>
        <v>0.37978309801514221</v>
      </c>
      <c r="T18" s="1">
        <f t="shared" ref="T18:T48" si="6">K18/$E18</f>
        <v>9.003478616738286E-3</v>
      </c>
      <c r="U18" s="1">
        <f t="shared" ref="U18:U48" si="7">L18/$E18</f>
        <v>0.15797012482095354</v>
      </c>
      <c r="V18" s="1">
        <f t="shared" ref="V18:V48" si="8">M18/$E18</f>
        <v>8.4919173316963373E-2</v>
      </c>
      <c r="W18" s="1">
        <f t="shared" ref="W18:W48" si="9">N18/$E18</f>
        <v>4.2152649887456518E-2</v>
      </c>
    </row>
    <row r="19" spans="1:23">
      <c r="A19" t="s">
        <v>17</v>
      </c>
      <c r="B19" t="s">
        <v>18</v>
      </c>
      <c r="C19" t="s">
        <v>19</v>
      </c>
      <c r="D19">
        <v>2016</v>
      </c>
      <c r="E19">
        <v>4516</v>
      </c>
      <c r="F19">
        <v>247</v>
      </c>
      <c r="G19">
        <v>660</v>
      </c>
      <c r="H19">
        <v>276</v>
      </c>
      <c r="I19">
        <v>402</v>
      </c>
      <c r="J19">
        <v>1674</v>
      </c>
      <c r="K19">
        <v>31</v>
      </c>
      <c r="L19">
        <v>674</v>
      </c>
      <c r="M19">
        <v>368</v>
      </c>
      <c r="N19">
        <v>184</v>
      </c>
      <c r="O19" s="1">
        <f t="shared" si="1"/>
        <v>5.4694419840566874E-2</v>
      </c>
      <c r="P19" s="1">
        <f t="shared" si="2"/>
        <v>0.14614703277236493</v>
      </c>
      <c r="Q19" s="1">
        <f t="shared" si="3"/>
        <v>6.111603188662533E-2</v>
      </c>
      <c r="R19" s="1">
        <f t="shared" si="4"/>
        <v>8.9016829052258634E-2</v>
      </c>
      <c r="S19" s="1">
        <f t="shared" si="5"/>
        <v>0.37068201948627105</v>
      </c>
      <c r="T19" s="1">
        <f t="shared" si="6"/>
        <v>6.8644818423383522E-3</v>
      </c>
      <c r="U19" s="1">
        <f t="shared" si="7"/>
        <v>0.14924712134632417</v>
      </c>
      <c r="V19" s="1">
        <f t="shared" si="8"/>
        <v>8.1488042515500445E-2</v>
      </c>
      <c r="W19" s="1">
        <f t="shared" si="9"/>
        <v>4.0744021257750222E-2</v>
      </c>
    </row>
    <row r="20" spans="1:23">
      <c r="A20" t="s">
        <v>17</v>
      </c>
      <c r="B20" t="s">
        <v>18</v>
      </c>
      <c r="C20" t="s">
        <v>19</v>
      </c>
      <c r="D20">
        <v>2017</v>
      </c>
      <c r="E20">
        <v>4170</v>
      </c>
      <c r="F20">
        <v>243</v>
      </c>
      <c r="G20">
        <v>626</v>
      </c>
      <c r="H20">
        <v>230</v>
      </c>
      <c r="I20">
        <v>364</v>
      </c>
      <c r="J20">
        <v>1591</v>
      </c>
      <c r="K20">
        <v>30</v>
      </c>
      <c r="L20">
        <v>589</v>
      </c>
      <c r="M20">
        <v>339</v>
      </c>
      <c r="N20">
        <v>158</v>
      </c>
      <c r="O20" s="1">
        <f t="shared" si="1"/>
        <v>5.8273381294964031E-2</v>
      </c>
      <c r="P20" s="1">
        <f t="shared" si="2"/>
        <v>0.15011990407673861</v>
      </c>
      <c r="Q20" s="1">
        <f t="shared" si="3"/>
        <v>5.5155875299760189E-2</v>
      </c>
      <c r="R20" s="1">
        <f t="shared" si="4"/>
        <v>8.7290167865707438E-2</v>
      </c>
      <c r="S20" s="1">
        <f t="shared" si="5"/>
        <v>0.38153477218225418</v>
      </c>
      <c r="T20" s="1">
        <f t="shared" si="6"/>
        <v>7.1942446043165471E-3</v>
      </c>
      <c r="U20" s="1">
        <f t="shared" si="7"/>
        <v>0.14124700239808152</v>
      </c>
      <c r="V20" s="1">
        <f t="shared" si="8"/>
        <v>8.1294964028776978E-2</v>
      </c>
      <c r="W20" s="1">
        <f t="shared" si="9"/>
        <v>3.7889688249400477E-2</v>
      </c>
    </row>
    <row r="21" spans="1:23">
      <c r="A21" t="s">
        <v>17</v>
      </c>
      <c r="B21" t="s">
        <v>18</v>
      </c>
      <c r="C21" t="s">
        <v>19</v>
      </c>
      <c r="D21">
        <v>2018</v>
      </c>
      <c r="E21">
        <v>6044</v>
      </c>
      <c r="F21">
        <v>322</v>
      </c>
      <c r="G21">
        <v>799</v>
      </c>
      <c r="H21">
        <v>363</v>
      </c>
      <c r="I21">
        <v>571</v>
      </c>
      <c r="J21">
        <v>2203</v>
      </c>
      <c r="K21">
        <v>48</v>
      </c>
      <c r="L21">
        <v>1027</v>
      </c>
      <c r="M21">
        <v>499</v>
      </c>
      <c r="N21">
        <v>212</v>
      </c>
      <c r="O21" s="1">
        <f t="shared" si="1"/>
        <v>5.3275976174718728E-2</v>
      </c>
      <c r="P21" s="1">
        <f t="shared" si="2"/>
        <v>0.13219722038385176</v>
      </c>
      <c r="Q21" s="1">
        <f t="shared" si="3"/>
        <v>6.0059563203176701E-2</v>
      </c>
      <c r="R21" s="1">
        <f t="shared" si="4"/>
        <v>9.4473858371939112E-2</v>
      </c>
      <c r="S21" s="1">
        <f t="shared" si="5"/>
        <v>0.36449371277299802</v>
      </c>
      <c r="T21" s="1">
        <f t="shared" si="6"/>
        <v>7.9417604235605555E-3</v>
      </c>
      <c r="U21" s="1">
        <f t="shared" si="7"/>
        <v>0.16992058239576441</v>
      </c>
      <c r="V21" s="1">
        <f t="shared" si="8"/>
        <v>8.2561217736598275E-2</v>
      </c>
      <c r="W21" s="1">
        <f t="shared" si="9"/>
        <v>3.5076108537392459E-2</v>
      </c>
    </row>
    <row r="22" spans="1:23">
      <c r="A22" t="s">
        <v>17</v>
      </c>
      <c r="B22" t="s">
        <v>18</v>
      </c>
      <c r="C22" t="s">
        <v>19</v>
      </c>
      <c r="D22">
        <v>2019</v>
      </c>
      <c r="E22">
        <v>5321</v>
      </c>
      <c r="F22">
        <v>314</v>
      </c>
      <c r="G22">
        <v>743</v>
      </c>
      <c r="H22">
        <v>308</v>
      </c>
      <c r="I22">
        <v>462</v>
      </c>
      <c r="J22">
        <v>2013</v>
      </c>
      <c r="K22">
        <v>41</v>
      </c>
      <c r="L22">
        <v>868</v>
      </c>
      <c r="M22">
        <v>408</v>
      </c>
      <c r="N22">
        <v>164</v>
      </c>
      <c r="O22" s="1">
        <f t="shared" si="1"/>
        <v>5.9011464010524338E-2</v>
      </c>
      <c r="P22" s="1">
        <f t="shared" si="2"/>
        <v>0.13963540687840631</v>
      </c>
      <c r="Q22" s="1">
        <f t="shared" si="3"/>
        <v>5.7883856417966548E-2</v>
      </c>
      <c r="R22" s="1">
        <f t="shared" si="4"/>
        <v>8.6825784626949815E-2</v>
      </c>
      <c r="S22" s="1">
        <f t="shared" si="5"/>
        <v>0.37831234730313851</v>
      </c>
      <c r="T22" s="1">
        <f t="shared" si="6"/>
        <v>7.7053185491448972E-3</v>
      </c>
      <c r="U22" s="1">
        <f t="shared" si="7"/>
        <v>0.16312723172336027</v>
      </c>
      <c r="V22" s="1">
        <f t="shared" si="8"/>
        <v>7.6677316293929709E-2</v>
      </c>
      <c r="W22" s="1">
        <f t="shared" si="9"/>
        <v>3.0821274196579589E-2</v>
      </c>
    </row>
    <row r="23" spans="1:23">
      <c r="A23" t="s">
        <v>17</v>
      </c>
      <c r="B23" t="s">
        <v>18</v>
      </c>
      <c r="C23" t="s">
        <v>19</v>
      </c>
      <c r="D23">
        <v>2020</v>
      </c>
      <c r="E23">
        <v>4639</v>
      </c>
      <c r="F23">
        <v>294</v>
      </c>
      <c r="G23">
        <v>681</v>
      </c>
      <c r="H23">
        <v>289</v>
      </c>
      <c r="I23">
        <v>410</v>
      </c>
      <c r="J23">
        <v>1759</v>
      </c>
      <c r="K23">
        <v>35</v>
      </c>
      <c r="L23">
        <v>711</v>
      </c>
      <c r="M23">
        <v>323</v>
      </c>
      <c r="N23">
        <v>137</v>
      </c>
      <c r="O23" s="1">
        <f t="shared" si="1"/>
        <v>6.3375727527484368E-2</v>
      </c>
      <c r="P23" s="1">
        <f t="shared" si="2"/>
        <v>0.14679887906876482</v>
      </c>
      <c r="Q23" s="1">
        <f t="shared" si="3"/>
        <v>6.2297909032118993E-2</v>
      </c>
      <c r="R23" s="1">
        <f t="shared" si="4"/>
        <v>8.8381116619961203E-2</v>
      </c>
      <c r="S23" s="1">
        <f t="shared" si="5"/>
        <v>0.37917654666954087</v>
      </c>
      <c r="T23" s="1">
        <f t="shared" si="6"/>
        <v>7.5447294675576636E-3</v>
      </c>
      <c r="U23" s="1">
        <f t="shared" si="7"/>
        <v>0.15326579004095711</v>
      </c>
      <c r="V23" s="1">
        <f t="shared" si="8"/>
        <v>6.9627074800603581E-2</v>
      </c>
      <c r="W23" s="1">
        <f t="shared" si="9"/>
        <v>2.9532226773011424E-2</v>
      </c>
    </row>
    <row r="24" spans="1:23">
      <c r="A24" t="s">
        <v>20</v>
      </c>
      <c r="B24" t="s">
        <v>21</v>
      </c>
      <c r="C24" t="s">
        <v>22</v>
      </c>
      <c r="D24">
        <v>2012</v>
      </c>
      <c r="E24">
        <v>13075</v>
      </c>
      <c r="F24">
        <v>742</v>
      </c>
      <c r="G24">
        <v>1667</v>
      </c>
      <c r="H24">
        <v>915</v>
      </c>
      <c r="I24">
        <v>2003</v>
      </c>
      <c r="J24">
        <v>2966</v>
      </c>
      <c r="K24">
        <v>502</v>
      </c>
      <c r="L24">
        <v>3213</v>
      </c>
      <c r="M24">
        <v>650</v>
      </c>
      <c r="N24">
        <v>417</v>
      </c>
      <c r="O24" s="1">
        <f t="shared" si="1"/>
        <v>5.6749521988527722E-2</v>
      </c>
      <c r="P24" s="1">
        <f t="shared" si="2"/>
        <v>0.12749521988527723</v>
      </c>
      <c r="Q24" s="1">
        <f t="shared" si="3"/>
        <v>6.9980879541108987E-2</v>
      </c>
      <c r="R24" s="1">
        <f t="shared" si="4"/>
        <v>0.15319311663479923</v>
      </c>
      <c r="S24" s="1">
        <f t="shared" si="5"/>
        <v>0.22684512428298279</v>
      </c>
      <c r="T24" s="1">
        <f t="shared" si="6"/>
        <v>3.8393881453154872E-2</v>
      </c>
      <c r="U24" s="1">
        <f t="shared" si="7"/>
        <v>0.24573613766730401</v>
      </c>
      <c r="V24" s="1">
        <f t="shared" si="8"/>
        <v>4.9713193116634802E-2</v>
      </c>
      <c r="W24" s="1">
        <f t="shared" si="9"/>
        <v>3.1892925430210328E-2</v>
      </c>
    </row>
    <row r="25" spans="1:23">
      <c r="A25" t="s">
        <v>20</v>
      </c>
      <c r="B25" t="s">
        <v>21</v>
      </c>
      <c r="C25" t="s">
        <v>22</v>
      </c>
      <c r="D25">
        <v>2014</v>
      </c>
      <c r="E25">
        <v>12377</v>
      </c>
      <c r="F25">
        <v>994</v>
      </c>
      <c r="G25">
        <v>1669</v>
      </c>
      <c r="H25">
        <v>995</v>
      </c>
      <c r="I25">
        <v>1947</v>
      </c>
      <c r="J25">
        <v>2777</v>
      </c>
      <c r="K25">
        <v>440</v>
      </c>
      <c r="L25">
        <v>2768</v>
      </c>
      <c r="M25">
        <v>492</v>
      </c>
      <c r="N25">
        <v>295</v>
      </c>
      <c r="O25" s="1">
        <f t="shared" si="1"/>
        <v>8.0310252888422071E-2</v>
      </c>
      <c r="P25" s="1">
        <f t="shared" si="2"/>
        <v>0.13484689343136463</v>
      </c>
      <c r="Q25" s="1">
        <f t="shared" si="3"/>
        <v>8.039104791144866E-2</v>
      </c>
      <c r="R25" s="1">
        <f t="shared" si="4"/>
        <v>0.15730790983275431</v>
      </c>
      <c r="S25" s="1">
        <f t="shared" si="5"/>
        <v>0.22436777894481699</v>
      </c>
      <c r="T25" s="1">
        <f t="shared" si="6"/>
        <v>3.5549810131695884E-2</v>
      </c>
      <c r="U25" s="1">
        <f t="shared" si="7"/>
        <v>0.22364062373757776</v>
      </c>
      <c r="V25" s="1">
        <f t="shared" si="8"/>
        <v>3.9751151329078131E-2</v>
      </c>
      <c r="W25" s="1">
        <f t="shared" si="9"/>
        <v>2.3834531792841562E-2</v>
      </c>
    </row>
    <row r="26" spans="1:23">
      <c r="A26" t="s">
        <v>20</v>
      </c>
      <c r="B26" t="s">
        <v>21</v>
      </c>
      <c r="C26" t="s">
        <v>22</v>
      </c>
      <c r="D26">
        <v>2016</v>
      </c>
      <c r="E26">
        <v>18497</v>
      </c>
      <c r="F26">
        <v>1925</v>
      </c>
      <c r="G26">
        <v>1730</v>
      </c>
      <c r="H26">
        <v>2020</v>
      </c>
      <c r="I26">
        <v>2338</v>
      </c>
      <c r="J26">
        <v>5098</v>
      </c>
      <c r="K26">
        <v>280</v>
      </c>
      <c r="L26">
        <v>3757</v>
      </c>
      <c r="M26">
        <v>1015</v>
      </c>
      <c r="N26">
        <v>334</v>
      </c>
      <c r="O26" s="1">
        <f t="shared" si="1"/>
        <v>0.10407093042114937</v>
      </c>
      <c r="P26" s="1">
        <f t="shared" si="2"/>
        <v>9.3528680326539437E-2</v>
      </c>
      <c r="Q26" s="1">
        <f t="shared" si="3"/>
        <v>0.10920689841595935</v>
      </c>
      <c r="R26" s="1">
        <f t="shared" si="4"/>
        <v>0.12639887549332324</v>
      </c>
      <c r="S26" s="1">
        <f t="shared" si="5"/>
        <v>0.27561226144780232</v>
      </c>
      <c r="T26" s="1">
        <f t="shared" si="6"/>
        <v>1.513758987943991E-2</v>
      </c>
      <c r="U26" s="1">
        <f t="shared" si="7"/>
        <v>0.20311401848948479</v>
      </c>
      <c r="V26" s="1">
        <f t="shared" si="8"/>
        <v>5.487376331296967E-2</v>
      </c>
      <c r="W26" s="1">
        <f t="shared" si="9"/>
        <v>1.8056982213331893E-2</v>
      </c>
    </row>
    <row r="27" spans="1:23">
      <c r="A27" t="s">
        <v>20</v>
      </c>
      <c r="B27" t="s">
        <v>21</v>
      </c>
      <c r="C27" t="s">
        <v>22</v>
      </c>
      <c r="D27">
        <v>2017</v>
      </c>
      <c r="E27">
        <v>18640</v>
      </c>
      <c r="F27">
        <v>2082</v>
      </c>
      <c r="G27">
        <v>1876</v>
      </c>
      <c r="H27">
        <v>2106</v>
      </c>
      <c r="I27">
        <v>2380</v>
      </c>
      <c r="J27">
        <v>5033</v>
      </c>
      <c r="K27">
        <v>260</v>
      </c>
      <c r="L27">
        <v>3702</v>
      </c>
      <c r="M27">
        <v>893</v>
      </c>
      <c r="N27">
        <v>308</v>
      </c>
      <c r="O27" s="1">
        <f t="shared" si="1"/>
        <v>0.11169527896995708</v>
      </c>
      <c r="P27" s="1">
        <f t="shared" si="2"/>
        <v>0.10064377682403433</v>
      </c>
      <c r="Q27" s="1">
        <f t="shared" si="3"/>
        <v>0.11298283261802575</v>
      </c>
      <c r="R27" s="1">
        <f t="shared" si="4"/>
        <v>0.12768240343347639</v>
      </c>
      <c r="S27" s="1">
        <f t="shared" si="5"/>
        <v>0.2700107296137339</v>
      </c>
      <c r="T27" s="1">
        <f t="shared" si="6"/>
        <v>1.3948497854077254E-2</v>
      </c>
      <c r="U27" s="1">
        <f t="shared" si="7"/>
        <v>0.19860515021459227</v>
      </c>
      <c r="V27" s="1">
        <f t="shared" si="8"/>
        <v>4.790772532188841E-2</v>
      </c>
      <c r="W27" s="1">
        <f t="shared" si="9"/>
        <v>1.6523605150214591E-2</v>
      </c>
    </row>
    <row r="28" spans="1:23">
      <c r="A28" t="s">
        <v>20</v>
      </c>
      <c r="B28" t="s">
        <v>21</v>
      </c>
      <c r="C28" t="s">
        <v>22</v>
      </c>
      <c r="D28">
        <v>2018</v>
      </c>
      <c r="E28">
        <v>18406</v>
      </c>
      <c r="F28">
        <v>2250</v>
      </c>
      <c r="G28">
        <v>1933</v>
      </c>
      <c r="H28">
        <v>2163</v>
      </c>
      <c r="I28">
        <v>2389</v>
      </c>
      <c r="J28">
        <v>5014</v>
      </c>
      <c r="K28">
        <v>239</v>
      </c>
      <c r="L28">
        <v>3362</v>
      </c>
      <c r="M28">
        <v>788</v>
      </c>
      <c r="N28">
        <v>268</v>
      </c>
      <c r="O28" s="1">
        <f t="shared" si="1"/>
        <v>0.1222427469303488</v>
      </c>
      <c r="P28" s="1">
        <f t="shared" si="2"/>
        <v>0.10502010214060632</v>
      </c>
      <c r="Q28" s="1">
        <f t="shared" si="3"/>
        <v>0.11751602738237531</v>
      </c>
      <c r="R28" s="1">
        <f t="shared" si="4"/>
        <v>0.12979463218515702</v>
      </c>
      <c r="S28" s="1">
        <f t="shared" si="5"/>
        <v>0.27241117027056394</v>
      </c>
      <c r="T28" s="1">
        <f t="shared" si="6"/>
        <v>1.2984896229490384E-2</v>
      </c>
      <c r="U28" s="1">
        <f t="shared" si="7"/>
        <v>0.18265782896881452</v>
      </c>
      <c r="V28" s="1">
        <f t="shared" si="8"/>
        <v>4.281212648049549E-2</v>
      </c>
      <c r="W28" s="1">
        <f t="shared" si="9"/>
        <v>1.4560469412148213E-2</v>
      </c>
    </row>
    <row r="29" spans="1:23">
      <c r="A29" t="s">
        <v>20</v>
      </c>
      <c r="B29" t="s">
        <v>21</v>
      </c>
      <c r="C29" t="s">
        <v>22</v>
      </c>
      <c r="D29">
        <v>2019</v>
      </c>
      <c r="E29">
        <v>18064</v>
      </c>
      <c r="F29">
        <v>2341</v>
      </c>
      <c r="G29">
        <v>2063</v>
      </c>
      <c r="H29">
        <v>2149</v>
      </c>
      <c r="I29">
        <v>2281</v>
      </c>
      <c r="J29">
        <v>4894</v>
      </c>
      <c r="K29">
        <v>242</v>
      </c>
      <c r="L29">
        <v>3143</v>
      </c>
      <c r="M29">
        <v>697</v>
      </c>
      <c r="N29">
        <v>254</v>
      </c>
      <c r="O29" s="1">
        <f t="shared" si="1"/>
        <v>0.12959477413640388</v>
      </c>
      <c r="P29" s="1">
        <f t="shared" si="2"/>
        <v>0.11420504871567759</v>
      </c>
      <c r="Q29" s="1">
        <f t="shared" si="3"/>
        <v>0.11896589902568645</v>
      </c>
      <c r="R29" s="1">
        <f t="shared" si="4"/>
        <v>0.1262732506643047</v>
      </c>
      <c r="S29" s="1">
        <f t="shared" si="5"/>
        <v>0.27092559787422499</v>
      </c>
      <c r="T29" s="1">
        <f t="shared" si="6"/>
        <v>1.3396811337466785E-2</v>
      </c>
      <c r="U29" s="1">
        <f t="shared" si="7"/>
        <v>0.17399247121346323</v>
      </c>
      <c r="V29" s="1">
        <f t="shared" si="8"/>
        <v>3.8585031000885742E-2</v>
      </c>
      <c r="W29" s="1">
        <f t="shared" si="9"/>
        <v>1.4061116031886626E-2</v>
      </c>
    </row>
    <row r="30" spans="1:23">
      <c r="A30" t="s">
        <v>20</v>
      </c>
      <c r="B30" t="s">
        <v>21</v>
      </c>
      <c r="C30" t="s">
        <v>22</v>
      </c>
      <c r="D30">
        <v>2020</v>
      </c>
      <c r="E30">
        <v>18187</v>
      </c>
      <c r="F30">
        <v>2485</v>
      </c>
      <c r="G30">
        <v>2179</v>
      </c>
      <c r="H30">
        <v>2482</v>
      </c>
      <c r="I30">
        <v>2180</v>
      </c>
      <c r="J30">
        <v>4791</v>
      </c>
      <c r="K30">
        <v>227</v>
      </c>
      <c r="L30">
        <v>2971</v>
      </c>
      <c r="M30">
        <v>640</v>
      </c>
      <c r="N30">
        <v>232</v>
      </c>
      <c r="O30" s="1">
        <f t="shared" si="1"/>
        <v>0.13663605872326387</v>
      </c>
      <c r="P30" s="1">
        <f t="shared" si="2"/>
        <v>0.11981085390663661</v>
      </c>
      <c r="Q30" s="1">
        <f t="shared" si="3"/>
        <v>0.13647110573486557</v>
      </c>
      <c r="R30" s="1">
        <f t="shared" si="4"/>
        <v>0.11986583823610271</v>
      </c>
      <c r="S30" s="1">
        <f t="shared" si="5"/>
        <v>0.26342992247209546</v>
      </c>
      <c r="T30" s="1">
        <f t="shared" si="6"/>
        <v>1.248144278880519E-2</v>
      </c>
      <c r="U30" s="1">
        <f t="shared" si="7"/>
        <v>0.16335844284378953</v>
      </c>
      <c r="V30" s="1">
        <f t="shared" si="8"/>
        <v>3.5189970858305386E-2</v>
      </c>
      <c r="W30" s="1">
        <f t="shared" si="9"/>
        <v>1.2756364436135701E-2</v>
      </c>
    </row>
    <row r="31" spans="1:23">
      <c r="A31" t="s">
        <v>23</v>
      </c>
      <c r="B31" t="s">
        <v>24</v>
      </c>
      <c r="C31" t="s">
        <v>25</v>
      </c>
      <c r="D31">
        <v>2010</v>
      </c>
      <c r="E31">
        <v>16310</v>
      </c>
      <c r="F31">
        <v>1550</v>
      </c>
      <c r="G31">
        <v>1513</v>
      </c>
      <c r="H31">
        <v>3271</v>
      </c>
      <c r="I31">
        <v>2378</v>
      </c>
      <c r="J31">
        <v>1889</v>
      </c>
      <c r="K31">
        <v>1601</v>
      </c>
      <c r="L31">
        <v>3281</v>
      </c>
      <c r="M31">
        <v>800</v>
      </c>
      <c r="N31">
        <v>27</v>
      </c>
      <c r="O31" s="1">
        <f t="shared" si="1"/>
        <v>9.5033721643163704E-2</v>
      </c>
      <c r="P31" s="1">
        <f t="shared" si="2"/>
        <v>9.2765174739423667E-2</v>
      </c>
      <c r="Q31" s="1">
        <f t="shared" si="3"/>
        <v>0.20055180870631514</v>
      </c>
      <c r="R31" s="1">
        <f t="shared" si="4"/>
        <v>0.14580012262415695</v>
      </c>
      <c r="S31" s="1">
        <f t="shared" si="5"/>
        <v>0.1158185162477008</v>
      </c>
      <c r="T31" s="1">
        <f t="shared" si="6"/>
        <v>9.8160637645616181E-2</v>
      </c>
      <c r="U31" s="1">
        <f t="shared" si="7"/>
        <v>0.20116492949110976</v>
      </c>
      <c r="V31" s="1">
        <f t="shared" si="8"/>
        <v>4.9049662783568364E-2</v>
      </c>
      <c r="W31" s="1">
        <f t="shared" si="9"/>
        <v>1.6554261189454323E-3</v>
      </c>
    </row>
    <row r="32" spans="1:23">
      <c r="A32" t="s">
        <v>23</v>
      </c>
      <c r="B32" t="s">
        <v>24</v>
      </c>
      <c r="C32" t="s">
        <v>25</v>
      </c>
      <c r="D32">
        <v>2011</v>
      </c>
      <c r="E32">
        <v>16287</v>
      </c>
      <c r="F32">
        <v>1517</v>
      </c>
      <c r="G32">
        <v>1614</v>
      </c>
      <c r="H32">
        <v>3222</v>
      </c>
      <c r="I32">
        <v>2294</v>
      </c>
      <c r="J32">
        <v>1873</v>
      </c>
      <c r="K32">
        <v>1556</v>
      </c>
      <c r="L32">
        <v>3319</v>
      </c>
      <c r="M32">
        <v>859</v>
      </c>
      <c r="N32">
        <v>33</v>
      </c>
      <c r="O32" s="1">
        <f t="shared" si="1"/>
        <v>9.3141769509424696E-2</v>
      </c>
      <c r="P32" s="1">
        <f t="shared" si="2"/>
        <v>9.9097439675815066E-2</v>
      </c>
      <c r="Q32" s="1">
        <f t="shared" si="3"/>
        <v>0.19782648738257505</v>
      </c>
      <c r="R32" s="1">
        <f t="shared" si="4"/>
        <v>0.14084852950205687</v>
      </c>
      <c r="S32" s="1">
        <f t="shared" si="5"/>
        <v>0.11499969300669245</v>
      </c>
      <c r="T32" s="1">
        <f t="shared" si="6"/>
        <v>9.5536317308282673E-2</v>
      </c>
      <c r="U32" s="1">
        <f t="shared" si="7"/>
        <v>0.20378215754896542</v>
      </c>
      <c r="V32" s="1">
        <f t="shared" si="8"/>
        <v>5.2741450236384844E-2</v>
      </c>
      <c r="W32" s="1">
        <f t="shared" si="9"/>
        <v>2.0261558298029104E-3</v>
      </c>
    </row>
    <row r="33" spans="1:23">
      <c r="A33" t="s">
        <v>23</v>
      </c>
      <c r="B33" t="s">
        <v>24</v>
      </c>
      <c r="C33" t="s">
        <v>25</v>
      </c>
      <c r="D33">
        <v>2012</v>
      </c>
      <c r="E33">
        <v>16319</v>
      </c>
      <c r="F33">
        <v>1564</v>
      </c>
      <c r="G33">
        <v>1668</v>
      </c>
      <c r="H33">
        <v>3206</v>
      </c>
      <c r="I33">
        <v>2176</v>
      </c>
      <c r="J33">
        <v>1931</v>
      </c>
      <c r="K33">
        <v>1611</v>
      </c>
      <c r="L33">
        <v>3273</v>
      </c>
      <c r="M33">
        <v>871</v>
      </c>
      <c r="N33">
        <v>19</v>
      </c>
      <c r="O33" s="1">
        <f t="shared" si="1"/>
        <v>9.5839205833690794E-2</v>
      </c>
      <c r="P33" s="1">
        <f t="shared" si="2"/>
        <v>0.10221214535204363</v>
      </c>
      <c r="Q33" s="1">
        <f t="shared" si="3"/>
        <v>0.19645811630614621</v>
      </c>
      <c r="R33" s="1">
        <f t="shared" si="4"/>
        <v>0.13334150376861328</v>
      </c>
      <c r="S33" s="1">
        <f t="shared" si="5"/>
        <v>0.11832832894172438</v>
      </c>
      <c r="T33" s="1">
        <f t="shared" si="6"/>
        <v>9.8719284269869478E-2</v>
      </c>
      <c r="U33" s="1">
        <f t="shared" si="7"/>
        <v>0.20056376003431584</v>
      </c>
      <c r="V33" s="1">
        <f t="shared" si="8"/>
        <v>5.3373368466205037E-2</v>
      </c>
      <c r="W33" s="1">
        <f t="shared" si="9"/>
        <v>1.1642870273913843E-3</v>
      </c>
    </row>
    <row r="34" spans="1:23">
      <c r="A34" t="s">
        <v>23</v>
      </c>
      <c r="B34" t="s">
        <v>24</v>
      </c>
      <c r="C34" t="s">
        <v>25</v>
      </c>
      <c r="D34">
        <v>2013</v>
      </c>
      <c r="E34">
        <v>5800</v>
      </c>
      <c r="F34">
        <v>619</v>
      </c>
      <c r="G34">
        <v>941</v>
      </c>
      <c r="H34">
        <v>793</v>
      </c>
      <c r="I34">
        <v>1077</v>
      </c>
      <c r="J34">
        <v>656</v>
      </c>
      <c r="K34">
        <v>160</v>
      </c>
      <c r="L34">
        <v>1272</v>
      </c>
      <c r="M34">
        <v>261</v>
      </c>
      <c r="N34">
        <v>21</v>
      </c>
      <c r="O34" s="1">
        <f t="shared" si="1"/>
        <v>0.10672413793103448</v>
      </c>
      <c r="P34" s="1">
        <f t="shared" si="2"/>
        <v>0.16224137931034482</v>
      </c>
      <c r="Q34" s="1">
        <f t="shared" si="3"/>
        <v>0.1367241379310345</v>
      </c>
      <c r="R34" s="1">
        <f t="shared" si="4"/>
        <v>0.18568965517241379</v>
      </c>
      <c r="S34" s="1">
        <f t="shared" si="5"/>
        <v>0.11310344827586206</v>
      </c>
      <c r="T34" s="1">
        <f t="shared" si="6"/>
        <v>2.7586206896551724E-2</v>
      </c>
      <c r="U34" s="1">
        <f t="shared" si="7"/>
        <v>0.21931034482758621</v>
      </c>
      <c r="V34" s="1">
        <f t="shared" si="8"/>
        <v>4.4999999999999998E-2</v>
      </c>
      <c r="W34" s="1">
        <f t="shared" si="9"/>
        <v>3.620689655172414E-3</v>
      </c>
    </row>
    <row r="35" spans="1:23">
      <c r="A35" t="s">
        <v>23</v>
      </c>
      <c r="B35" t="s">
        <v>24</v>
      </c>
      <c r="C35" t="s">
        <v>25</v>
      </c>
      <c r="D35">
        <v>2014</v>
      </c>
      <c r="E35">
        <v>5859</v>
      </c>
      <c r="F35">
        <v>650</v>
      </c>
      <c r="G35">
        <v>929</v>
      </c>
      <c r="H35">
        <v>780</v>
      </c>
      <c r="I35">
        <v>1041</v>
      </c>
      <c r="J35">
        <v>646</v>
      </c>
      <c r="K35">
        <v>191</v>
      </c>
      <c r="L35">
        <v>1330</v>
      </c>
      <c r="M35">
        <v>274</v>
      </c>
      <c r="N35">
        <v>18</v>
      </c>
      <c r="O35" s="1">
        <f t="shared" si="1"/>
        <v>0.11094043352107869</v>
      </c>
      <c r="P35" s="1">
        <f t="shared" si="2"/>
        <v>0.1585594811401263</v>
      </c>
      <c r="Q35" s="1">
        <f t="shared" si="3"/>
        <v>0.13312852022529442</v>
      </c>
      <c r="R35" s="1">
        <f t="shared" si="4"/>
        <v>0.17767537122375832</v>
      </c>
      <c r="S35" s="1">
        <f t="shared" si="5"/>
        <v>0.11025772316094896</v>
      </c>
      <c r="T35" s="1">
        <f t="shared" si="6"/>
        <v>3.2599419696193892E-2</v>
      </c>
      <c r="U35" s="1">
        <f t="shared" si="7"/>
        <v>0.22700119474313021</v>
      </c>
      <c r="V35" s="1">
        <f t="shared" si="8"/>
        <v>4.6765659668885476E-2</v>
      </c>
      <c r="W35" s="1">
        <f t="shared" si="9"/>
        <v>3.0721966205837174E-3</v>
      </c>
    </row>
    <row r="36" spans="1:23">
      <c r="A36" t="s">
        <v>23</v>
      </c>
      <c r="B36" t="s">
        <v>24</v>
      </c>
      <c r="C36" t="s">
        <v>25</v>
      </c>
      <c r="D36">
        <v>2015</v>
      </c>
      <c r="E36">
        <v>5787</v>
      </c>
      <c r="F36">
        <v>654</v>
      </c>
      <c r="G36">
        <v>936</v>
      </c>
      <c r="H36">
        <v>775</v>
      </c>
      <c r="I36">
        <v>982</v>
      </c>
      <c r="J36">
        <v>643</v>
      </c>
      <c r="K36">
        <v>195</v>
      </c>
      <c r="L36">
        <v>1330</v>
      </c>
      <c r="M36">
        <v>246</v>
      </c>
      <c r="N36">
        <v>26</v>
      </c>
      <c r="O36" s="1">
        <f t="shared" si="1"/>
        <v>0.11301192327630896</v>
      </c>
      <c r="P36" s="1">
        <f t="shared" si="2"/>
        <v>0.16174183514774496</v>
      </c>
      <c r="Q36" s="1">
        <f t="shared" si="3"/>
        <v>0.13392085709348539</v>
      </c>
      <c r="R36" s="1">
        <f t="shared" si="4"/>
        <v>0.16969068602039053</v>
      </c>
      <c r="S36" s="1">
        <f t="shared" si="5"/>
        <v>0.1111111111111111</v>
      </c>
      <c r="T36" s="1">
        <f t="shared" si="6"/>
        <v>3.3696215655780196E-2</v>
      </c>
      <c r="U36" s="1">
        <f t="shared" si="7"/>
        <v>0.22982547088301364</v>
      </c>
      <c r="V36" s="1">
        <f t="shared" si="8"/>
        <v>4.2509072058061169E-2</v>
      </c>
      <c r="W36" s="1">
        <f t="shared" si="9"/>
        <v>4.4928287541040265E-3</v>
      </c>
    </row>
    <row r="37" spans="1:23">
      <c r="A37" t="s">
        <v>23</v>
      </c>
      <c r="B37" t="s">
        <v>24</v>
      </c>
      <c r="C37" t="s">
        <v>25</v>
      </c>
      <c r="D37">
        <v>2016</v>
      </c>
      <c r="E37">
        <v>5928</v>
      </c>
      <c r="F37">
        <v>650</v>
      </c>
      <c r="G37">
        <v>946</v>
      </c>
      <c r="H37">
        <v>761</v>
      </c>
      <c r="I37">
        <v>1004</v>
      </c>
      <c r="J37">
        <v>682</v>
      </c>
      <c r="K37">
        <v>201</v>
      </c>
      <c r="L37">
        <v>1406</v>
      </c>
      <c r="M37">
        <v>256</v>
      </c>
      <c r="N37">
        <v>22</v>
      </c>
      <c r="O37" s="1">
        <f t="shared" si="1"/>
        <v>0.10964912280701754</v>
      </c>
      <c r="P37" s="1">
        <f t="shared" si="2"/>
        <v>0.15958164642375169</v>
      </c>
      <c r="Q37" s="1">
        <f t="shared" si="3"/>
        <v>0.12837381916329285</v>
      </c>
      <c r="R37" s="1">
        <f t="shared" si="4"/>
        <v>0.16936572199730093</v>
      </c>
      <c r="S37" s="1">
        <f t="shared" si="5"/>
        <v>0.1150472334682861</v>
      </c>
      <c r="T37" s="1">
        <f t="shared" si="6"/>
        <v>3.3906882591093118E-2</v>
      </c>
      <c r="U37" s="1">
        <f t="shared" si="7"/>
        <v>0.23717948717948717</v>
      </c>
      <c r="V37" s="1">
        <f t="shared" si="8"/>
        <v>4.3184885290148446E-2</v>
      </c>
      <c r="W37" s="1">
        <f t="shared" si="9"/>
        <v>3.7112010796221321E-3</v>
      </c>
    </row>
    <row r="38" spans="1:23">
      <c r="A38" t="s">
        <v>23</v>
      </c>
      <c r="B38" t="s">
        <v>24</v>
      </c>
      <c r="C38" t="s">
        <v>25</v>
      </c>
      <c r="D38">
        <v>2017</v>
      </c>
      <c r="E38">
        <v>5831</v>
      </c>
      <c r="F38">
        <v>626</v>
      </c>
      <c r="G38">
        <v>890</v>
      </c>
      <c r="H38">
        <v>774</v>
      </c>
      <c r="I38">
        <v>987</v>
      </c>
      <c r="J38">
        <v>678</v>
      </c>
      <c r="K38">
        <v>201</v>
      </c>
      <c r="L38">
        <v>1381</v>
      </c>
      <c r="M38">
        <v>273</v>
      </c>
      <c r="N38">
        <v>21</v>
      </c>
      <c r="O38" s="1">
        <f t="shared" si="1"/>
        <v>0.10735722860572801</v>
      </c>
      <c r="P38" s="1">
        <f t="shared" si="2"/>
        <v>0.15263248156405421</v>
      </c>
      <c r="Q38" s="1">
        <f t="shared" si="3"/>
        <v>0.13273880980963815</v>
      </c>
      <c r="R38" s="1">
        <f t="shared" si="4"/>
        <v>0.16926770708283315</v>
      </c>
      <c r="S38" s="1">
        <f t="shared" si="5"/>
        <v>0.11627508146115589</v>
      </c>
      <c r="T38" s="1">
        <f t="shared" si="6"/>
        <v>3.447093122963471E-2</v>
      </c>
      <c r="U38" s="1">
        <f t="shared" si="7"/>
        <v>0.23683759217972902</v>
      </c>
      <c r="V38" s="1">
        <f t="shared" si="8"/>
        <v>4.6818727490996401E-2</v>
      </c>
      <c r="W38" s="1">
        <f t="shared" si="9"/>
        <v>3.6014405762304922E-3</v>
      </c>
    </row>
    <row r="39" spans="1:23">
      <c r="A39" t="s">
        <v>23</v>
      </c>
      <c r="B39" t="s">
        <v>24</v>
      </c>
      <c r="C39" t="s">
        <v>25</v>
      </c>
      <c r="D39">
        <v>2018</v>
      </c>
      <c r="E39">
        <v>5621</v>
      </c>
      <c r="F39">
        <v>667</v>
      </c>
      <c r="G39">
        <v>835</v>
      </c>
      <c r="H39">
        <v>898</v>
      </c>
      <c r="I39">
        <v>888</v>
      </c>
      <c r="J39">
        <v>583</v>
      </c>
      <c r="K39">
        <v>199</v>
      </c>
      <c r="L39">
        <v>1292</v>
      </c>
      <c r="M39">
        <v>238</v>
      </c>
      <c r="N39">
        <v>21</v>
      </c>
      <c r="O39" s="1">
        <f t="shared" si="1"/>
        <v>0.11866215975805017</v>
      </c>
      <c r="P39" s="1">
        <f t="shared" si="2"/>
        <v>0.14855008005692938</v>
      </c>
      <c r="Q39" s="1">
        <f t="shared" si="3"/>
        <v>0.15975805016900907</v>
      </c>
      <c r="R39" s="1">
        <f t="shared" si="4"/>
        <v>0.1579790072940758</v>
      </c>
      <c r="S39" s="1">
        <f t="shared" si="5"/>
        <v>0.10371819960861056</v>
      </c>
      <c r="T39" s="1">
        <f t="shared" si="6"/>
        <v>3.5402953211172386E-2</v>
      </c>
      <c r="U39" s="1">
        <f t="shared" si="7"/>
        <v>0.22985233944138053</v>
      </c>
      <c r="V39" s="1">
        <f t="shared" si="8"/>
        <v>4.2341220423412207E-2</v>
      </c>
      <c r="W39" s="1">
        <f t="shared" si="9"/>
        <v>3.7359900373599006E-3</v>
      </c>
    </row>
    <row r="40" spans="1:23">
      <c r="A40" t="s">
        <v>23</v>
      </c>
      <c r="B40" t="s">
        <v>24</v>
      </c>
      <c r="C40" t="s">
        <v>25</v>
      </c>
      <c r="D40">
        <v>2019</v>
      </c>
      <c r="E40">
        <v>5781</v>
      </c>
      <c r="F40">
        <v>662</v>
      </c>
      <c r="G40">
        <v>874</v>
      </c>
      <c r="H40">
        <v>851</v>
      </c>
      <c r="I40">
        <v>952</v>
      </c>
      <c r="J40">
        <v>596</v>
      </c>
      <c r="K40">
        <v>202</v>
      </c>
      <c r="L40">
        <v>1345</v>
      </c>
      <c r="M40">
        <v>276</v>
      </c>
      <c r="N40">
        <v>23</v>
      </c>
      <c r="O40" s="1">
        <f t="shared" si="1"/>
        <v>0.11451306002421727</v>
      </c>
      <c r="P40" s="1">
        <f t="shared" si="2"/>
        <v>0.1511849161044802</v>
      </c>
      <c r="Q40" s="1">
        <f t="shared" si="3"/>
        <v>0.14720636568067808</v>
      </c>
      <c r="R40" s="1">
        <f t="shared" si="4"/>
        <v>0.16467739145476562</v>
      </c>
      <c r="S40" s="1">
        <f t="shared" si="5"/>
        <v>0.1030963501124373</v>
      </c>
      <c r="T40" s="1">
        <f t="shared" si="6"/>
        <v>3.4942051548175056E-2</v>
      </c>
      <c r="U40" s="1">
        <f t="shared" si="7"/>
        <v>0.23265870956581905</v>
      </c>
      <c r="V40" s="1">
        <f t="shared" si="8"/>
        <v>4.7742605085625327E-2</v>
      </c>
      <c r="W40" s="1">
        <f t="shared" si="9"/>
        <v>3.9785504238021106E-3</v>
      </c>
    </row>
    <row r="41" spans="1:23">
      <c r="A41" t="s">
        <v>23</v>
      </c>
      <c r="B41" t="s">
        <v>24</v>
      </c>
      <c r="C41" t="s">
        <v>25</v>
      </c>
      <c r="D41">
        <v>2020</v>
      </c>
      <c r="E41">
        <v>8889</v>
      </c>
      <c r="F41">
        <v>949</v>
      </c>
      <c r="G41">
        <v>1398</v>
      </c>
      <c r="H41">
        <v>1369</v>
      </c>
      <c r="I41">
        <v>1429</v>
      </c>
      <c r="J41">
        <v>895</v>
      </c>
      <c r="K41">
        <v>298</v>
      </c>
      <c r="L41">
        <v>2028</v>
      </c>
      <c r="M41">
        <v>486</v>
      </c>
      <c r="N41">
        <v>37</v>
      </c>
      <c r="O41" s="1">
        <f t="shared" si="1"/>
        <v>0.10676116548543144</v>
      </c>
      <c r="P41" s="1">
        <f t="shared" si="2"/>
        <v>0.15727303408707391</v>
      </c>
      <c r="Q41" s="1">
        <f t="shared" si="3"/>
        <v>0.15401057486781417</v>
      </c>
      <c r="R41" s="1">
        <f t="shared" si="4"/>
        <v>0.16076049049386881</v>
      </c>
      <c r="S41" s="1">
        <f t="shared" si="5"/>
        <v>0.10068624142198222</v>
      </c>
      <c r="T41" s="1">
        <f t="shared" si="6"/>
        <v>3.3524580942738219E-2</v>
      </c>
      <c r="U41" s="1">
        <f t="shared" si="7"/>
        <v>0.22814714816064799</v>
      </c>
      <c r="V41" s="1">
        <f t="shared" si="8"/>
        <v>5.4674316571042859E-2</v>
      </c>
      <c r="W41" s="1">
        <f t="shared" si="9"/>
        <v>4.1624479694003826E-3</v>
      </c>
    </row>
    <row r="42" spans="1:23">
      <c r="A42" t="s">
        <v>26</v>
      </c>
      <c r="B42" t="s">
        <v>27</v>
      </c>
      <c r="C42" t="s">
        <v>28</v>
      </c>
      <c r="D42">
        <v>2010</v>
      </c>
      <c r="E42">
        <v>25350</v>
      </c>
      <c r="F42">
        <v>3467</v>
      </c>
      <c r="G42">
        <v>2613</v>
      </c>
      <c r="H42">
        <v>4173</v>
      </c>
      <c r="I42">
        <v>4794</v>
      </c>
      <c r="J42">
        <v>2739</v>
      </c>
      <c r="K42">
        <v>1763</v>
      </c>
      <c r="L42">
        <v>4948</v>
      </c>
      <c r="M42">
        <v>750</v>
      </c>
      <c r="N42">
        <v>103</v>
      </c>
      <c r="O42" s="1">
        <f t="shared" si="1"/>
        <v>0.13676528599605522</v>
      </c>
      <c r="P42" s="1">
        <f t="shared" si="2"/>
        <v>0.10307692307692308</v>
      </c>
      <c r="Q42" s="1">
        <f t="shared" si="3"/>
        <v>0.16461538461538461</v>
      </c>
      <c r="R42" s="1">
        <f t="shared" si="4"/>
        <v>0.18911242603550296</v>
      </c>
      <c r="S42" s="1">
        <f t="shared" si="5"/>
        <v>0.1080473372781065</v>
      </c>
      <c r="T42" s="1">
        <f t="shared" si="6"/>
        <v>6.9546351084812622E-2</v>
      </c>
      <c r="U42" s="1">
        <f t="shared" si="7"/>
        <v>0.19518737672583827</v>
      </c>
      <c r="V42" s="1">
        <f t="shared" si="8"/>
        <v>2.9585798816568046E-2</v>
      </c>
      <c r="W42" s="1">
        <f t="shared" si="9"/>
        <v>4.0631163708086783E-3</v>
      </c>
    </row>
    <row r="43" spans="1:23">
      <c r="A43" t="s">
        <v>26</v>
      </c>
      <c r="B43" t="s">
        <v>27</v>
      </c>
      <c r="C43" t="s">
        <v>28</v>
      </c>
      <c r="D43">
        <v>2011</v>
      </c>
      <c r="E43">
        <v>20759</v>
      </c>
      <c r="F43">
        <v>2747</v>
      </c>
      <c r="G43">
        <v>2123</v>
      </c>
      <c r="H43">
        <v>3421</v>
      </c>
      <c r="I43">
        <v>3877</v>
      </c>
      <c r="J43">
        <v>2306</v>
      </c>
      <c r="K43">
        <v>1451</v>
      </c>
      <c r="L43">
        <v>4098</v>
      </c>
      <c r="M43">
        <v>653</v>
      </c>
      <c r="N43">
        <v>83</v>
      </c>
      <c r="O43" s="1">
        <f t="shared" si="1"/>
        <v>0.13232814682788188</v>
      </c>
      <c r="P43" s="1">
        <f t="shared" si="2"/>
        <v>0.10226889541885448</v>
      </c>
      <c r="Q43" s="1">
        <f t="shared" si="3"/>
        <v>0.16479599209981213</v>
      </c>
      <c r="R43" s="1">
        <f t="shared" si="4"/>
        <v>0.18676236812948602</v>
      </c>
      <c r="S43" s="1">
        <f t="shared" si="5"/>
        <v>0.11108434895707886</v>
      </c>
      <c r="T43" s="1">
        <f t="shared" si="6"/>
        <v>6.9897393901440341E-2</v>
      </c>
      <c r="U43" s="1">
        <f t="shared" si="7"/>
        <v>0.19740835300351656</v>
      </c>
      <c r="V43" s="1">
        <f t="shared" si="8"/>
        <v>3.1456235849511058E-2</v>
      </c>
      <c r="W43" s="1">
        <f t="shared" si="9"/>
        <v>3.9982658124187095E-3</v>
      </c>
    </row>
    <row r="44" spans="1:23">
      <c r="A44" t="s">
        <v>26</v>
      </c>
      <c r="B44" t="s">
        <v>27</v>
      </c>
      <c r="C44" t="s">
        <v>28</v>
      </c>
      <c r="D44">
        <v>2012</v>
      </c>
      <c r="E44">
        <v>20196</v>
      </c>
      <c r="F44">
        <v>2872</v>
      </c>
      <c r="G44">
        <v>2173</v>
      </c>
      <c r="H44">
        <v>3206</v>
      </c>
      <c r="I44">
        <v>3574</v>
      </c>
      <c r="J44">
        <v>2253</v>
      </c>
      <c r="K44">
        <v>1467</v>
      </c>
      <c r="L44">
        <v>3959</v>
      </c>
      <c r="M44">
        <v>613</v>
      </c>
      <c r="N44">
        <v>79</v>
      </c>
      <c r="O44" s="1">
        <f t="shared" si="1"/>
        <v>0.14220637750049514</v>
      </c>
      <c r="P44" s="1">
        <f t="shared" si="2"/>
        <v>0.10759556347791642</v>
      </c>
      <c r="Q44" s="1">
        <f t="shared" si="3"/>
        <v>0.15874430580312934</v>
      </c>
      <c r="R44" s="1">
        <f t="shared" si="4"/>
        <v>0.17696573578926519</v>
      </c>
      <c r="S44" s="1">
        <f t="shared" si="5"/>
        <v>0.11155674390968509</v>
      </c>
      <c r="T44" s="1">
        <f t="shared" si="6"/>
        <v>7.2638146167557927E-2</v>
      </c>
      <c r="U44" s="1">
        <f t="shared" si="7"/>
        <v>0.19602891661715191</v>
      </c>
      <c r="V44" s="1">
        <f t="shared" si="8"/>
        <v>3.035254505842741E-2</v>
      </c>
      <c r="W44" s="1">
        <f t="shared" si="9"/>
        <v>3.9116656763715585E-3</v>
      </c>
    </row>
    <row r="45" spans="1:23">
      <c r="A45" t="s">
        <v>26</v>
      </c>
      <c r="B45" t="s">
        <v>27</v>
      </c>
      <c r="C45" t="s">
        <v>28</v>
      </c>
      <c r="D45">
        <v>2013</v>
      </c>
      <c r="E45">
        <v>20137</v>
      </c>
      <c r="F45">
        <v>2911</v>
      </c>
      <c r="G45">
        <v>2198</v>
      </c>
      <c r="H45">
        <v>3150</v>
      </c>
      <c r="I45">
        <v>3599</v>
      </c>
      <c r="J45">
        <v>2228</v>
      </c>
      <c r="K45">
        <v>1430</v>
      </c>
      <c r="L45">
        <v>3917</v>
      </c>
      <c r="M45">
        <v>613</v>
      </c>
      <c r="N45">
        <v>91</v>
      </c>
      <c r="O45" s="1">
        <f t="shared" si="1"/>
        <v>0.14455976560560163</v>
      </c>
      <c r="P45" s="1">
        <f t="shared" si="2"/>
        <v>0.10915230669911109</v>
      </c>
      <c r="Q45" s="1">
        <f t="shared" si="3"/>
        <v>0.15642846501464966</v>
      </c>
      <c r="R45" s="1">
        <f t="shared" si="4"/>
        <v>0.17872572875800766</v>
      </c>
      <c r="S45" s="1">
        <f t="shared" si="5"/>
        <v>0.11064210160401251</v>
      </c>
      <c r="T45" s="1">
        <f t="shared" si="6"/>
        <v>7.1013557133634608E-2</v>
      </c>
      <c r="U45" s="1">
        <f t="shared" si="7"/>
        <v>0.19451755474996277</v>
      </c>
      <c r="V45" s="1">
        <f t="shared" si="8"/>
        <v>3.0441475890152454E-2</v>
      </c>
      <c r="W45" s="1">
        <f t="shared" si="9"/>
        <v>4.5190445448676569E-3</v>
      </c>
    </row>
    <row r="46" spans="1:23">
      <c r="A46" t="s">
        <v>26</v>
      </c>
      <c r="B46" t="s">
        <v>27</v>
      </c>
      <c r="C46" t="s">
        <v>28</v>
      </c>
      <c r="D46">
        <v>2014</v>
      </c>
      <c r="E46">
        <v>19535</v>
      </c>
      <c r="F46">
        <v>2775</v>
      </c>
      <c r="G46">
        <v>2290</v>
      </c>
      <c r="H46">
        <v>3060</v>
      </c>
      <c r="I46">
        <v>3456</v>
      </c>
      <c r="J46">
        <v>2180</v>
      </c>
      <c r="K46">
        <v>1280</v>
      </c>
      <c r="L46">
        <v>3803</v>
      </c>
      <c r="M46">
        <v>594</v>
      </c>
      <c r="N46">
        <v>97</v>
      </c>
      <c r="O46" s="1">
        <f t="shared" si="1"/>
        <v>0.14205272587663167</v>
      </c>
      <c r="P46" s="1">
        <f t="shared" si="2"/>
        <v>0.11722549270540056</v>
      </c>
      <c r="Q46" s="1">
        <f t="shared" si="3"/>
        <v>0.15664192475044791</v>
      </c>
      <c r="R46" s="1">
        <f t="shared" si="4"/>
        <v>0.1769132326593294</v>
      </c>
      <c r="S46" s="1">
        <f t="shared" si="5"/>
        <v>0.11159457384182236</v>
      </c>
      <c r="T46" s="1">
        <f t="shared" si="6"/>
        <v>6.5523419503455332E-2</v>
      </c>
      <c r="U46" s="1">
        <f t="shared" si="7"/>
        <v>0.19467622216534425</v>
      </c>
      <c r="V46" s="1">
        <f t="shared" si="8"/>
        <v>3.0406961863322243E-2</v>
      </c>
      <c r="W46" s="1">
        <f t="shared" si="9"/>
        <v>4.9654466342462251E-3</v>
      </c>
    </row>
    <row r="47" spans="1:23">
      <c r="A47" t="s">
        <v>26</v>
      </c>
      <c r="B47" t="s">
        <v>27</v>
      </c>
      <c r="C47" t="s">
        <v>28</v>
      </c>
      <c r="D47">
        <v>2015</v>
      </c>
      <c r="E47">
        <v>19322</v>
      </c>
      <c r="F47">
        <v>2913</v>
      </c>
      <c r="G47">
        <v>2236</v>
      </c>
      <c r="H47">
        <v>3181</v>
      </c>
      <c r="I47">
        <v>3309</v>
      </c>
      <c r="J47">
        <v>2039</v>
      </c>
      <c r="K47">
        <v>1344</v>
      </c>
      <c r="L47">
        <v>3702</v>
      </c>
      <c r="M47">
        <v>525</v>
      </c>
      <c r="N47">
        <v>73</v>
      </c>
      <c r="O47" s="1">
        <f t="shared" si="1"/>
        <v>0.15076079080840493</v>
      </c>
      <c r="P47" s="1">
        <f t="shared" si="2"/>
        <v>0.11572301004036849</v>
      </c>
      <c r="Q47" s="1">
        <f t="shared" si="3"/>
        <v>0.16463099058068523</v>
      </c>
      <c r="R47" s="1">
        <f t="shared" si="4"/>
        <v>0.17125556360625194</v>
      </c>
      <c r="S47" s="1">
        <f t="shared" si="5"/>
        <v>0.10552737811820723</v>
      </c>
      <c r="T47" s="1">
        <f t="shared" si="6"/>
        <v>6.955801676845047E-2</v>
      </c>
      <c r="U47" s="1">
        <f t="shared" si="7"/>
        <v>0.19159507297381223</v>
      </c>
      <c r="V47" s="1">
        <f t="shared" si="8"/>
        <v>2.7171100300175964E-2</v>
      </c>
      <c r="W47" s="1">
        <f t="shared" si="9"/>
        <v>3.778076803643515E-3</v>
      </c>
    </row>
    <row r="48" spans="1:23">
      <c r="A48" t="s">
        <v>26</v>
      </c>
      <c r="B48" t="s">
        <v>27</v>
      </c>
      <c r="C48" t="s">
        <v>28</v>
      </c>
      <c r="D48">
        <v>2016</v>
      </c>
      <c r="E48">
        <v>19380</v>
      </c>
      <c r="F48">
        <v>2856</v>
      </c>
      <c r="G48">
        <v>2363</v>
      </c>
      <c r="H48">
        <v>3055</v>
      </c>
      <c r="I48">
        <v>3323</v>
      </c>
      <c r="J48">
        <v>2184</v>
      </c>
      <c r="K48">
        <v>1275</v>
      </c>
      <c r="L48">
        <v>3691</v>
      </c>
      <c r="M48">
        <v>549</v>
      </c>
      <c r="N48">
        <v>84</v>
      </c>
      <c r="O48" s="1">
        <f t="shared" si="1"/>
        <v>0.14736842105263157</v>
      </c>
      <c r="P48" s="1">
        <f t="shared" si="2"/>
        <v>0.12192982456140351</v>
      </c>
      <c r="Q48" s="1">
        <f t="shared" si="3"/>
        <v>0.15763673890608876</v>
      </c>
      <c r="R48" s="1">
        <f t="shared" si="4"/>
        <v>0.17146542827657379</v>
      </c>
      <c r="S48" s="1">
        <f t="shared" si="5"/>
        <v>0.11269349845201239</v>
      </c>
      <c r="T48" s="1">
        <f t="shared" si="6"/>
        <v>6.5789473684210523E-2</v>
      </c>
      <c r="U48" s="1">
        <f t="shared" si="7"/>
        <v>0.19045407636738906</v>
      </c>
      <c r="V48" s="1">
        <f t="shared" si="8"/>
        <v>2.8328173374613002E-2</v>
      </c>
      <c r="W48" s="1">
        <f t="shared" si="9"/>
        <v>4.3343653250773996E-3</v>
      </c>
    </row>
    <row r="49" spans="1:23">
      <c r="A49" t="s">
        <v>26</v>
      </c>
      <c r="B49" t="s">
        <v>27</v>
      </c>
      <c r="C49" t="s">
        <v>28</v>
      </c>
      <c r="D49">
        <v>2017</v>
      </c>
      <c r="E49">
        <v>19105</v>
      </c>
      <c r="F49">
        <v>3022</v>
      </c>
      <c r="G49">
        <v>2329</v>
      </c>
      <c r="H49">
        <v>3008</v>
      </c>
      <c r="I49">
        <v>3360</v>
      </c>
      <c r="J49">
        <v>2193</v>
      </c>
      <c r="K49">
        <v>1176</v>
      </c>
      <c r="L49">
        <v>3386</v>
      </c>
      <c r="M49">
        <v>534</v>
      </c>
      <c r="N49">
        <v>97</v>
      </c>
      <c r="O49" s="1">
        <f t="shared" ref="O49:O63" si="10">F49/$E49</f>
        <v>0.15817848730698769</v>
      </c>
      <c r="P49" s="1">
        <f t="shared" ref="P49:P63" si="11">G49/$E49</f>
        <v>0.12190526040303586</v>
      </c>
      <c r="Q49" s="1">
        <f t="shared" ref="Q49:Q63" si="12">H49/$E49</f>
        <v>0.15744569484428161</v>
      </c>
      <c r="R49" s="1">
        <f t="shared" ref="R49:R63" si="13">I49/$E49</f>
        <v>0.1758701910494635</v>
      </c>
      <c r="S49" s="1">
        <f t="shared" ref="S49:S63" si="14">J49/$E49</f>
        <v>0.11478670505103376</v>
      </c>
      <c r="T49" s="1">
        <f t="shared" ref="T49:T63" si="15">K49/$E49</f>
        <v>6.155456686731222E-2</v>
      </c>
      <c r="U49" s="1">
        <f t="shared" ref="U49:U63" si="16">L49/$E49</f>
        <v>0.17723109133734624</v>
      </c>
      <c r="V49" s="1">
        <f t="shared" ref="V49:V63" si="17">M49/$E49</f>
        <v>2.7950798220361162E-2</v>
      </c>
      <c r="W49" s="1">
        <f t="shared" ref="W49:W62" si="18">N49/$E49</f>
        <v>5.0772049201779643E-3</v>
      </c>
    </row>
    <row r="50" spans="1:23">
      <c r="A50" t="s">
        <v>26</v>
      </c>
      <c r="B50" t="s">
        <v>27</v>
      </c>
      <c r="C50" t="s">
        <v>28</v>
      </c>
      <c r="D50">
        <v>2018</v>
      </c>
      <c r="E50">
        <v>19169</v>
      </c>
      <c r="F50">
        <v>3083</v>
      </c>
      <c r="G50">
        <v>2412</v>
      </c>
      <c r="H50">
        <v>3017</v>
      </c>
      <c r="I50">
        <v>3176</v>
      </c>
      <c r="J50">
        <v>2111</v>
      </c>
      <c r="K50">
        <v>1208</v>
      </c>
      <c r="L50">
        <v>3558</v>
      </c>
      <c r="M50">
        <v>522</v>
      </c>
      <c r="N50">
        <v>82</v>
      </c>
      <c r="O50" s="1">
        <f t="shared" si="10"/>
        <v>0.1608325942928687</v>
      </c>
      <c r="P50" s="1">
        <f t="shared" si="11"/>
        <v>0.12582816005008085</v>
      </c>
      <c r="Q50" s="1">
        <f t="shared" si="12"/>
        <v>0.1573895351870207</v>
      </c>
      <c r="R50" s="1">
        <f t="shared" si="13"/>
        <v>0.16568417757838177</v>
      </c>
      <c r="S50" s="1">
        <f t="shared" si="14"/>
        <v>0.11012572382492566</v>
      </c>
      <c r="T50" s="1">
        <f t="shared" si="15"/>
        <v>6.3018415149460064E-2</v>
      </c>
      <c r="U50" s="1">
        <f t="shared" si="16"/>
        <v>0.18561218634253221</v>
      </c>
      <c r="V50" s="1">
        <f t="shared" si="17"/>
        <v>2.7231467473524961E-2</v>
      </c>
      <c r="W50" s="1">
        <f t="shared" si="18"/>
        <v>4.2777401012050707E-3</v>
      </c>
    </row>
    <row r="51" spans="1:23">
      <c r="A51" t="s">
        <v>26</v>
      </c>
      <c r="B51" t="s">
        <v>27</v>
      </c>
      <c r="C51" t="s">
        <v>28</v>
      </c>
      <c r="D51">
        <v>2019</v>
      </c>
      <c r="E51">
        <v>19210</v>
      </c>
      <c r="F51">
        <v>3127</v>
      </c>
      <c r="G51">
        <v>2428</v>
      </c>
      <c r="H51">
        <v>3006</v>
      </c>
      <c r="I51">
        <v>3146</v>
      </c>
      <c r="J51">
        <v>2180</v>
      </c>
      <c r="K51">
        <v>1158</v>
      </c>
      <c r="L51">
        <v>3531</v>
      </c>
      <c r="M51">
        <v>550</v>
      </c>
      <c r="N51">
        <v>84</v>
      </c>
      <c r="O51" s="1">
        <f t="shared" si="10"/>
        <v>0.16277980218636126</v>
      </c>
      <c r="P51" s="1">
        <f t="shared" si="11"/>
        <v>0.12639250390421655</v>
      </c>
      <c r="Q51" s="1">
        <f t="shared" si="12"/>
        <v>0.1564809994794378</v>
      </c>
      <c r="R51" s="1">
        <f t="shared" si="13"/>
        <v>0.16376887038001042</v>
      </c>
      <c r="S51" s="1">
        <f t="shared" si="14"/>
        <v>0.11348256116605934</v>
      </c>
      <c r="T51" s="1">
        <f t="shared" si="15"/>
        <v>6.0281103591879229E-2</v>
      </c>
      <c r="U51" s="1">
        <f t="shared" si="16"/>
        <v>0.1838105153565851</v>
      </c>
      <c r="V51" s="1">
        <f t="shared" si="17"/>
        <v>2.8630921395106715E-2</v>
      </c>
      <c r="W51" s="1">
        <f t="shared" si="18"/>
        <v>4.372722540343571E-3</v>
      </c>
    </row>
    <row r="52" spans="1:23">
      <c r="A52" t="s">
        <v>26</v>
      </c>
      <c r="B52" t="s">
        <v>27</v>
      </c>
      <c r="C52" t="s">
        <v>28</v>
      </c>
      <c r="D52">
        <v>2020</v>
      </c>
      <c r="E52">
        <v>10007</v>
      </c>
      <c r="F52">
        <v>1708</v>
      </c>
      <c r="G52">
        <v>1693</v>
      </c>
      <c r="H52">
        <v>1574</v>
      </c>
      <c r="I52">
        <v>1687</v>
      </c>
      <c r="J52">
        <v>1140</v>
      </c>
      <c r="K52">
        <v>454</v>
      </c>
      <c r="L52">
        <v>1477</v>
      </c>
      <c r="M52">
        <v>229</v>
      </c>
      <c r="N52">
        <v>45</v>
      </c>
      <c r="O52" s="1">
        <f t="shared" si="10"/>
        <v>0.17068052363345659</v>
      </c>
      <c r="P52" s="1">
        <f t="shared" si="11"/>
        <v>0.16918157289897073</v>
      </c>
      <c r="Q52" s="1">
        <f t="shared" si="12"/>
        <v>0.15728989707204957</v>
      </c>
      <c r="R52" s="1">
        <f t="shared" si="13"/>
        <v>0.16858199260517637</v>
      </c>
      <c r="S52" s="1">
        <f t="shared" si="14"/>
        <v>0.11392025582092535</v>
      </c>
      <c r="T52" s="1">
        <f t="shared" si="15"/>
        <v>4.5368242230438692E-2</v>
      </c>
      <c r="U52" s="1">
        <f t="shared" si="16"/>
        <v>0.14759668232237433</v>
      </c>
      <c r="V52" s="1">
        <f t="shared" si="17"/>
        <v>2.2883981213150793E-2</v>
      </c>
      <c r="W52" s="1">
        <f t="shared" si="18"/>
        <v>4.4968522034575797E-3</v>
      </c>
    </row>
    <row r="53" spans="1:23">
      <c r="A53" t="s">
        <v>29</v>
      </c>
      <c r="B53" t="s">
        <v>30</v>
      </c>
      <c r="C53" t="s">
        <v>31</v>
      </c>
      <c r="D53">
        <v>2010</v>
      </c>
      <c r="E53">
        <v>75188</v>
      </c>
      <c r="F53">
        <v>6179</v>
      </c>
      <c r="G53">
        <v>4304</v>
      </c>
      <c r="H53">
        <v>11791</v>
      </c>
      <c r="I53">
        <v>12932</v>
      </c>
      <c r="J53">
        <v>9069</v>
      </c>
      <c r="K53">
        <v>4981</v>
      </c>
      <c r="L53">
        <v>18877</v>
      </c>
      <c r="M53">
        <v>5985</v>
      </c>
      <c r="N53">
        <v>1070</v>
      </c>
      <c r="O53" s="1">
        <f t="shared" si="10"/>
        <v>8.2180667127733142E-2</v>
      </c>
      <c r="P53" s="1">
        <f t="shared" si="11"/>
        <v>5.7243177102729158E-2</v>
      </c>
      <c r="Q53" s="1">
        <f t="shared" si="12"/>
        <v>0.15682023727190508</v>
      </c>
      <c r="R53" s="1">
        <f t="shared" si="13"/>
        <v>0.17199553120178751</v>
      </c>
      <c r="S53" s="1">
        <f t="shared" si="14"/>
        <v>0.1206176517529393</v>
      </c>
      <c r="T53" s="1">
        <f t="shared" si="15"/>
        <v>6.6247273501090595E-2</v>
      </c>
      <c r="U53" s="1">
        <f t="shared" si="16"/>
        <v>0.25106399957440018</v>
      </c>
      <c r="V53" s="1">
        <f t="shared" si="17"/>
        <v>7.960046815981274E-2</v>
      </c>
      <c r="W53" s="1">
        <f t="shared" si="18"/>
        <v>1.4230994307602277E-2</v>
      </c>
    </row>
    <row r="54" spans="1:23">
      <c r="A54" t="s">
        <v>29</v>
      </c>
      <c r="B54" t="s">
        <v>30</v>
      </c>
      <c r="C54" t="s">
        <v>31</v>
      </c>
      <c r="D54">
        <v>2011</v>
      </c>
      <c r="E54">
        <v>74383</v>
      </c>
      <c r="F54">
        <v>6253</v>
      </c>
      <c r="G54">
        <v>4412</v>
      </c>
      <c r="H54">
        <v>11587</v>
      </c>
      <c r="I54">
        <v>12866</v>
      </c>
      <c r="J54">
        <v>9270</v>
      </c>
      <c r="K54">
        <v>5008</v>
      </c>
      <c r="L54">
        <v>18192</v>
      </c>
      <c r="M54">
        <v>5674</v>
      </c>
      <c r="N54">
        <v>1121</v>
      </c>
      <c r="O54" s="1">
        <f t="shared" si="10"/>
        <v>8.4064907304088304E-2</v>
      </c>
      <c r="P54" s="1">
        <f t="shared" si="11"/>
        <v>5.9314628342497615E-2</v>
      </c>
      <c r="Q54" s="1">
        <f t="shared" si="12"/>
        <v>0.15577484102550315</v>
      </c>
      <c r="R54" s="1">
        <f t="shared" si="13"/>
        <v>0.17296963015742844</v>
      </c>
      <c r="S54" s="1">
        <f t="shared" si="14"/>
        <v>0.12462525039323501</v>
      </c>
      <c r="T54" s="1">
        <f t="shared" si="15"/>
        <v>6.7327211862925673E-2</v>
      </c>
      <c r="U54" s="1">
        <f t="shared" si="16"/>
        <v>0.24457201242219323</v>
      </c>
      <c r="V54" s="1">
        <f t="shared" si="17"/>
        <v>7.6280870629041583E-2</v>
      </c>
      <c r="W54" s="1">
        <f t="shared" si="18"/>
        <v>1.5070647863086995E-2</v>
      </c>
    </row>
    <row r="55" spans="1:23">
      <c r="A55" t="s">
        <v>29</v>
      </c>
      <c r="B55" t="s">
        <v>30</v>
      </c>
      <c r="C55" t="s">
        <v>31</v>
      </c>
      <c r="D55">
        <v>2012</v>
      </c>
      <c r="E55">
        <v>74821</v>
      </c>
      <c r="F55">
        <v>6372</v>
      </c>
      <c r="G55">
        <v>4626</v>
      </c>
      <c r="H55">
        <v>11562</v>
      </c>
      <c r="I55">
        <v>12859</v>
      </c>
      <c r="J55">
        <v>9435</v>
      </c>
      <c r="K55">
        <v>4825</v>
      </c>
      <c r="L55">
        <v>18320</v>
      </c>
      <c r="M55">
        <v>5659</v>
      </c>
      <c r="N55">
        <v>1163</v>
      </c>
      <c r="O55" s="1">
        <f t="shared" si="10"/>
        <v>8.5163256305048049E-2</v>
      </c>
      <c r="P55" s="1">
        <f t="shared" si="11"/>
        <v>6.1827561780783469E-2</v>
      </c>
      <c r="Q55" s="1">
        <f t="shared" si="12"/>
        <v>0.15452880875689981</v>
      </c>
      <c r="R55" s="1">
        <f t="shared" si="13"/>
        <v>0.17186351425401961</v>
      </c>
      <c r="S55" s="1">
        <f t="shared" si="14"/>
        <v>0.12610096096015824</v>
      </c>
      <c r="T55" s="1">
        <f t="shared" si="15"/>
        <v>6.4487242886355434E-2</v>
      </c>
      <c r="U55" s="1">
        <f t="shared" si="16"/>
        <v>0.24485104449285627</v>
      </c>
      <c r="V55" s="1">
        <f t="shared" si="17"/>
        <v>7.5633846112722364E-2</v>
      </c>
      <c r="W55" s="1">
        <f t="shared" si="18"/>
        <v>1.5543764451156761E-2</v>
      </c>
    </row>
    <row r="56" spans="1:23">
      <c r="A56" t="s">
        <v>29</v>
      </c>
      <c r="B56" t="s">
        <v>30</v>
      </c>
      <c r="C56" t="s">
        <v>31</v>
      </c>
      <c r="D56">
        <v>2013</v>
      </c>
      <c r="E56">
        <v>51498</v>
      </c>
      <c r="F56">
        <v>4449</v>
      </c>
      <c r="G56">
        <v>3279</v>
      </c>
      <c r="H56">
        <v>7822</v>
      </c>
      <c r="I56">
        <v>8711</v>
      </c>
      <c r="J56">
        <v>6712</v>
      </c>
      <c r="K56">
        <v>3276</v>
      </c>
      <c r="L56">
        <v>12555</v>
      </c>
      <c r="M56">
        <v>3910</v>
      </c>
      <c r="N56">
        <v>784</v>
      </c>
      <c r="O56" s="1">
        <f t="shared" si="10"/>
        <v>8.6391704532214841E-2</v>
      </c>
      <c r="P56" s="1">
        <f t="shared" si="11"/>
        <v>6.3672375626237912E-2</v>
      </c>
      <c r="Q56" s="1">
        <f t="shared" si="12"/>
        <v>0.15188939376286459</v>
      </c>
      <c r="R56" s="1">
        <f t="shared" si="13"/>
        <v>0.16915220008544021</v>
      </c>
      <c r="S56" s="1">
        <f t="shared" si="14"/>
        <v>0.13033515864693773</v>
      </c>
      <c r="T56" s="1">
        <f t="shared" si="15"/>
        <v>6.3614120936735408E-2</v>
      </c>
      <c r="U56" s="1">
        <f t="shared" si="16"/>
        <v>0.24379587556798321</v>
      </c>
      <c r="V56" s="1">
        <f t="shared" si="17"/>
        <v>7.5925278651598122E-2</v>
      </c>
      <c r="W56" s="1">
        <f t="shared" si="18"/>
        <v>1.522389218998796E-2</v>
      </c>
    </row>
    <row r="57" spans="1:23">
      <c r="A57" t="s">
        <v>29</v>
      </c>
      <c r="B57" t="s">
        <v>30</v>
      </c>
      <c r="C57" t="s">
        <v>31</v>
      </c>
      <c r="D57">
        <v>2014</v>
      </c>
      <c r="E57">
        <v>74257</v>
      </c>
      <c r="F57">
        <v>6937</v>
      </c>
      <c r="G57">
        <v>4875</v>
      </c>
      <c r="H57">
        <v>11447</v>
      </c>
      <c r="I57">
        <v>12405</v>
      </c>
      <c r="J57">
        <v>9601</v>
      </c>
      <c r="K57">
        <v>4567</v>
      </c>
      <c r="L57">
        <v>17728</v>
      </c>
      <c r="M57">
        <v>5466</v>
      </c>
      <c r="N57">
        <v>1231</v>
      </c>
      <c r="O57" s="1">
        <f t="shared" si="10"/>
        <v>9.3418802267799667E-2</v>
      </c>
      <c r="P57" s="1">
        <f t="shared" si="11"/>
        <v>6.5650376395491331E-2</v>
      </c>
      <c r="Q57" s="1">
        <f t="shared" si="12"/>
        <v>0.15415381714855164</v>
      </c>
      <c r="R57" s="1">
        <f t="shared" si="13"/>
        <v>0.16705495778175794</v>
      </c>
      <c r="S57" s="1">
        <f t="shared" si="14"/>
        <v>0.12929420795345895</v>
      </c>
      <c r="T57" s="1">
        <f t="shared" si="15"/>
        <v>6.1502619281683879E-2</v>
      </c>
      <c r="U57" s="1">
        <f t="shared" si="16"/>
        <v>0.23873843543369649</v>
      </c>
      <c r="V57" s="1">
        <f t="shared" si="17"/>
        <v>7.3609222026206289E-2</v>
      </c>
      <c r="W57" s="1">
        <f t="shared" si="18"/>
        <v>1.657756171135381E-2</v>
      </c>
    </row>
    <row r="58" spans="1:23">
      <c r="A58" t="s">
        <v>29</v>
      </c>
      <c r="B58" t="s">
        <v>30</v>
      </c>
      <c r="C58" t="s">
        <v>31</v>
      </c>
      <c r="D58">
        <v>2015</v>
      </c>
      <c r="E58">
        <v>69484</v>
      </c>
      <c r="F58">
        <v>6555</v>
      </c>
      <c r="G58">
        <v>4650</v>
      </c>
      <c r="H58">
        <v>10705</v>
      </c>
      <c r="I58">
        <v>11492</v>
      </c>
      <c r="J58">
        <v>9116</v>
      </c>
      <c r="K58">
        <v>4434</v>
      </c>
      <c r="L58">
        <v>16405</v>
      </c>
      <c r="M58">
        <v>4964</v>
      </c>
      <c r="N58">
        <v>1163</v>
      </c>
      <c r="O58" s="1">
        <f t="shared" si="10"/>
        <v>9.4338264924299114E-2</v>
      </c>
      <c r="P58" s="1">
        <f t="shared" si="11"/>
        <v>6.6921881296413563E-2</v>
      </c>
      <c r="Q58" s="1">
        <f t="shared" si="12"/>
        <v>0.15406424500604457</v>
      </c>
      <c r="R58" s="1">
        <f t="shared" si="13"/>
        <v>0.1653905935179322</v>
      </c>
      <c r="S58" s="1">
        <f t="shared" si="14"/>
        <v>0.13119567094582926</v>
      </c>
      <c r="T58" s="1">
        <f t="shared" si="15"/>
        <v>6.3813251971676935E-2</v>
      </c>
      <c r="U58" s="1">
        <f t="shared" si="16"/>
        <v>0.23609751885326119</v>
      </c>
      <c r="V58" s="1">
        <f t="shared" si="17"/>
        <v>7.1440907259225139E-2</v>
      </c>
      <c r="W58" s="1">
        <f t="shared" si="18"/>
        <v>1.6737666225318058E-2</v>
      </c>
    </row>
    <row r="59" spans="1:23">
      <c r="A59" t="s">
        <v>29</v>
      </c>
      <c r="B59" t="s">
        <v>30</v>
      </c>
      <c r="C59" t="s">
        <v>31</v>
      </c>
      <c r="D59">
        <v>2016</v>
      </c>
      <c r="E59">
        <v>69957</v>
      </c>
      <c r="F59">
        <v>6761</v>
      </c>
      <c r="G59">
        <v>4973</v>
      </c>
      <c r="H59">
        <v>10646</v>
      </c>
      <c r="I59">
        <v>11650</v>
      </c>
      <c r="J59">
        <v>9331</v>
      </c>
      <c r="K59">
        <v>4297</v>
      </c>
      <c r="L59">
        <v>16145</v>
      </c>
      <c r="M59">
        <v>4935</v>
      </c>
      <c r="N59">
        <v>1219</v>
      </c>
      <c r="O59" s="1">
        <f t="shared" si="10"/>
        <v>9.6645081978929917E-2</v>
      </c>
      <c r="P59" s="1">
        <f t="shared" si="11"/>
        <v>7.1086524579384483E-2</v>
      </c>
      <c r="Q59" s="1">
        <f t="shared" si="12"/>
        <v>0.15217919579170061</v>
      </c>
      <c r="R59" s="1">
        <f t="shared" si="13"/>
        <v>0.1665308689623626</v>
      </c>
      <c r="S59" s="1">
        <f t="shared" si="14"/>
        <v>0.133381934616979</v>
      </c>
      <c r="T59" s="1">
        <f t="shared" si="15"/>
        <v>6.1423445831010476E-2</v>
      </c>
      <c r="U59" s="1">
        <f t="shared" si="16"/>
        <v>0.23078462484097373</v>
      </c>
      <c r="V59" s="1">
        <f t="shared" si="17"/>
        <v>7.0543333762168189E-2</v>
      </c>
      <c r="W59" s="1">
        <f t="shared" si="18"/>
        <v>1.7424989636490987E-2</v>
      </c>
    </row>
    <row r="60" spans="1:23">
      <c r="A60" t="s">
        <v>29</v>
      </c>
      <c r="B60" t="s">
        <v>30</v>
      </c>
      <c r="C60" t="s">
        <v>31</v>
      </c>
      <c r="D60">
        <v>2017</v>
      </c>
      <c r="E60">
        <v>67909</v>
      </c>
      <c r="F60">
        <v>6936</v>
      </c>
      <c r="G60">
        <v>5103</v>
      </c>
      <c r="H60">
        <v>10100</v>
      </c>
      <c r="I60">
        <v>11177</v>
      </c>
      <c r="J60">
        <v>9271</v>
      </c>
      <c r="K60">
        <v>4001</v>
      </c>
      <c r="L60">
        <v>15327</v>
      </c>
      <c r="M60">
        <v>4770</v>
      </c>
      <c r="N60">
        <v>1224</v>
      </c>
      <c r="O60" s="1">
        <f t="shared" si="10"/>
        <v>0.10213668291389948</v>
      </c>
      <c r="P60" s="1">
        <f t="shared" si="11"/>
        <v>7.5144678908539375E-2</v>
      </c>
      <c r="Q60" s="1">
        <f t="shared" si="12"/>
        <v>0.14872844541960564</v>
      </c>
      <c r="R60" s="1">
        <f t="shared" si="13"/>
        <v>0.16458790440147844</v>
      </c>
      <c r="S60" s="1">
        <f t="shared" si="14"/>
        <v>0.13652093242427366</v>
      </c>
      <c r="T60" s="1">
        <f t="shared" si="15"/>
        <v>5.8917080210281407E-2</v>
      </c>
      <c r="U60" s="1">
        <f t="shared" si="16"/>
        <v>0.22569909732141544</v>
      </c>
      <c r="V60" s="1">
        <f t="shared" si="17"/>
        <v>7.024105788628901E-2</v>
      </c>
      <c r="W60" s="1">
        <f t="shared" si="18"/>
        <v>1.8024120514217555E-2</v>
      </c>
    </row>
    <row r="61" spans="1:23">
      <c r="A61" t="s">
        <v>29</v>
      </c>
      <c r="B61" t="s">
        <v>30</v>
      </c>
      <c r="C61" t="s">
        <v>31</v>
      </c>
      <c r="D61">
        <v>2018</v>
      </c>
      <c r="E61">
        <v>68345</v>
      </c>
      <c r="F61">
        <v>7128</v>
      </c>
      <c r="G61">
        <v>5286</v>
      </c>
      <c r="H61">
        <v>10236</v>
      </c>
      <c r="I61">
        <v>11349</v>
      </c>
      <c r="J61">
        <v>9459</v>
      </c>
      <c r="K61">
        <v>3788</v>
      </c>
      <c r="L61">
        <v>15170</v>
      </c>
      <c r="M61">
        <v>4718</v>
      </c>
      <c r="N61">
        <v>1211</v>
      </c>
      <c r="O61" s="1">
        <f t="shared" si="10"/>
        <v>0.10429438876289414</v>
      </c>
      <c r="P61" s="1">
        <f t="shared" si="11"/>
        <v>7.7342892676860051E-2</v>
      </c>
      <c r="Q61" s="1">
        <f t="shared" si="12"/>
        <v>0.14976955153998098</v>
      </c>
      <c r="R61" s="1">
        <f t="shared" si="13"/>
        <v>0.16605457604799181</v>
      </c>
      <c r="S61" s="1">
        <f t="shared" si="14"/>
        <v>0.13840076084570926</v>
      </c>
      <c r="T61" s="1">
        <f t="shared" si="15"/>
        <v>5.5424683590606483E-2</v>
      </c>
      <c r="U61" s="1">
        <f t="shared" si="16"/>
        <v>0.2219621040310191</v>
      </c>
      <c r="V61" s="1">
        <f t="shared" si="17"/>
        <v>6.903211646792011E-2</v>
      </c>
      <c r="W61" s="1">
        <f t="shared" si="18"/>
        <v>1.7718926037018069E-2</v>
      </c>
    </row>
    <row r="62" spans="1:23">
      <c r="A62" t="s">
        <v>29</v>
      </c>
      <c r="B62" t="s">
        <v>30</v>
      </c>
      <c r="C62" t="s">
        <v>31</v>
      </c>
      <c r="D62">
        <v>2019</v>
      </c>
      <c r="E62">
        <v>60460</v>
      </c>
      <c r="F62">
        <v>6574</v>
      </c>
      <c r="G62">
        <v>5261</v>
      </c>
      <c r="H62">
        <v>8875</v>
      </c>
      <c r="I62">
        <v>9811</v>
      </c>
      <c r="J62">
        <v>8653</v>
      </c>
      <c r="K62">
        <v>3237</v>
      </c>
      <c r="L62">
        <v>12826</v>
      </c>
      <c r="M62">
        <v>4104</v>
      </c>
      <c r="N62">
        <v>1119</v>
      </c>
      <c r="O62" s="1">
        <f t="shared" si="10"/>
        <v>0.10873304664240821</v>
      </c>
      <c r="P62" s="1">
        <f t="shared" si="11"/>
        <v>8.7016209063843858E-2</v>
      </c>
      <c r="Q62" s="1">
        <f t="shared" si="12"/>
        <v>0.14679126695335759</v>
      </c>
      <c r="R62" s="1">
        <f t="shared" si="13"/>
        <v>0.16227257691035396</v>
      </c>
      <c r="S62" s="1">
        <f t="shared" si="14"/>
        <v>0.1431194177968905</v>
      </c>
      <c r="T62" s="1">
        <f t="shared" si="15"/>
        <v>5.3539530267945751E-2</v>
      </c>
      <c r="U62" s="1">
        <f t="shared" si="16"/>
        <v>0.21214025802183262</v>
      </c>
      <c r="V62" s="1">
        <f t="shared" si="17"/>
        <v>6.7879589811445581E-2</v>
      </c>
      <c r="W62" s="1">
        <f t="shared" si="18"/>
        <v>1.8508104531921931E-2</v>
      </c>
    </row>
    <row r="63" spans="1:23">
      <c r="A63" t="s">
        <v>29</v>
      </c>
      <c r="B63" t="s">
        <v>30</v>
      </c>
      <c r="C63" t="s">
        <v>31</v>
      </c>
      <c r="D63">
        <v>2020</v>
      </c>
      <c r="E63">
        <v>62850</v>
      </c>
      <c r="F63">
        <v>6914</v>
      </c>
      <c r="G63">
        <v>5299</v>
      </c>
      <c r="H63">
        <v>9410</v>
      </c>
      <c r="I63">
        <v>10200</v>
      </c>
      <c r="J63">
        <v>8977</v>
      </c>
      <c r="K63">
        <v>3491</v>
      </c>
      <c r="L63">
        <v>13234</v>
      </c>
      <c r="M63">
        <v>4152</v>
      </c>
      <c r="N63">
        <v>1173</v>
      </c>
      <c r="O63" s="1">
        <f t="shared" si="10"/>
        <v>0.1100079554494829</v>
      </c>
      <c r="P63" s="1">
        <f t="shared" si="11"/>
        <v>8.431185361972951E-2</v>
      </c>
      <c r="Q63" s="1">
        <f t="shared" si="12"/>
        <v>0.14972155926809866</v>
      </c>
      <c r="R63" s="1">
        <f t="shared" si="13"/>
        <v>0.162291169451074</v>
      </c>
      <c r="S63" s="1">
        <f t="shared" si="14"/>
        <v>0.14283214001591091</v>
      </c>
      <c r="T63" s="1">
        <f t="shared" si="15"/>
        <v>5.5544948289578358E-2</v>
      </c>
      <c r="U63" s="1">
        <f t="shared" si="16"/>
        <v>0.21056483691328559</v>
      </c>
      <c r="V63" s="1">
        <f t="shared" si="17"/>
        <v>6.6062052505966584E-2</v>
      </c>
      <c r="W63" s="1">
        <f>N63/$E63</f>
        <v>1.8663484486873508E-2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lis_hhtype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Oh</dc:creator>
  <cp:lastModifiedBy>Jay Oh</cp:lastModifiedBy>
  <dcterms:created xsi:type="dcterms:W3CDTF">2025-07-08T05:09:04Z</dcterms:created>
  <dcterms:modified xsi:type="dcterms:W3CDTF">2025-07-08T06:52:57Z</dcterms:modified>
</cp:coreProperties>
</file>