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alpesh\Downloads\Jayesh Testing\analysis_results3\"/>
    </mc:Choice>
  </mc:AlternateContent>
  <xr:revisionPtr revIDLastSave="0" documentId="13_ncr:1_{A2E8237C-523B-4AE6-B3EE-D49E2395C47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1" i="1" l="1"/>
</calcChain>
</file>

<file path=xl/sharedStrings.xml><?xml version="1.0" encoding="utf-8"?>
<sst xmlns="http://schemas.openxmlformats.org/spreadsheetml/2006/main" count="356" uniqueCount="60">
  <si>
    <t>Tower_number</t>
  </si>
  <si>
    <t>Observer_wall_no</t>
  </si>
  <si>
    <t>observer_walls</t>
  </si>
  <si>
    <t>Building No</t>
  </si>
  <si>
    <t>Building_tower_no</t>
  </si>
  <si>
    <t>Building_wall_no</t>
  </si>
  <si>
    <t>Building_walls</t>
  </si>
  <si>
    <t>Building_status</t>
  </si>
  <si>
    <t>ab*aw1_z</t>
  </si>
  <si>
    <t>ab*aw2_z</t>
  </si>
  <si>
    <t>wall_orientation</t>
  </si>
  <si>
    <t>t1_elevation</t>
  </si>
  <si>
    <t>t2_elevation</t>
  </si>
  <si>
    <t>t3_elevation</t>
  </si>
  <si>
    <t>t4_elevation</t>
  </si>
  <si>
    <t>max_elevation</t>
  </si>
  <si>
    <t>Min_elevation_time</t>
  </si>
  <si>
    <t>Max_elevation_time</t>
  </si>
  <si>
    <t>t1_azimuth</t>
  </si>
  <si>
    <t>t2_azimuth</t>
  </si>
  <si>
    <t>t3_azimuth</t>
  </si>
  <si>
    <t>t4_azimuth</t>
  </si>
  <si>
    <t>Min_azimuth</t>
  </si>
  <si>
    <t>Max_azimuth</t>
  </si>
  <si>
    <t>Min_azimuth_time</t>
  </si>
  <si>
    <t>Max_azimuth_time</t>
  </si>
  <si>
    <t>((365, -120, 0), (365, -120, 100), (520, -120, 0), (520, -120, 100))</t>
  </si>
  <si>
    <t>((215, -120, 0), (215, -120, 100), (365, -120, 0), (365, -120, 100))</t>
  </si>
  <si>
    <t>Back</t>
  </si>
  <si>
    <t>((365, -245, 0), (365, -245, 100), (215, -245, 0), (215, -245, 100))</t>
  </si>
  <si>
    <t>Parallel</t>
  </si>
  <si>
    <t>09</t>
  </si>
  <si>
    <t>16</t>
  </si>
  <si>
    <t>((215, -245, 0), (215, -245, 100), (215, -120, 0), (215, -120, 100))</t>
  </si>
  <si>
    <t>((365, -120, 0), (365, -120, 100), (365, -245, 0), (365, -245, 0))</t>
  </si>
  <si>
    <t>((360, -440, 0), (360, -440, 100), (510, -440, 0), (510, -440, 100))</t>
  </si>
  <si>
    <t>((510, -1000, 0), (510, -1000, 100), (360, -1000, 0), (360, -1000, 100))</t>
  </si>
  <si>
    <t>Front</t>
  </si>
  <si>
    <t>06</t>
  </si>
  <si>
    <t>19</t>
  </si>
  <si>
    <t>((360, -1000, 0), (360, -1000, 100), (360, -440, 0), (360, -440, 100))</t>
  </si>
  <si>
    <t>((510, -440, 0), (510, -440, 100), (510, -1000, 0), (510, -1000, 0))</t>
  </si>
  <si>
    <t>07</t>
  </si>
  <si>
    <t>18</t>
  </si>
  <si>
    <t>((290, -1200, 0), (290, -1200, 100), (700, -1200, 0), (700, -1200, 100))</t>
  </si>
  <si>
    <t>((700, -1300, 0), (700, -1300, 100), (290, -1300, 0), (290, -1300, 100))</t>
  </si>
  <si>
    <t>((290, -1300, 0), (290, -1300, 100), (290, -1200, 0), (290, -1200, 100))</t>
  </si>
  <si>
    <t>((700, -1200, 0), (700, -1200, 100), (700, -1300, 0), (700, -1300, 0))</t>
  </si>
  <si>
    <t>((670, -1450, 0), (670, -1450, 100), (1100, -1450, 0), (1100, -1450, 100))</t>
  </si>
  <si>
    <t>((1100, -1600, 0), (1100, -1600, 100), (670, -1600, 0), (670, -1600, 100))</t>
  </si>
  <si>
    <t>((670, -1600, 0), (670, -1600, 100), (670, -1450, 0), (670, -1450, 100))</t>
  </si>
  <si>
    <t>((1100, -1450, 0), (1100, -1450, 100), (1100, -1600, 0), (1100, -1600, 0))</t>
  </si>
  <si>
    <t>((790, -1100, 0), (790, -1100, 100), (790, -695, 0), (790, -695, 100))</t>
  </si>
  <si>
    <t>((920, -695, 0), (920, -695, 100), (920, -1100, 0), (920, -1100, 100))</t>
  </si>
  <si>
    <t>((920, -1100, 0), (920, -1100, 100), (790, -1100, 0), (790, -1100, 100))</t>
  </si>
  <si>
    <t>((790, -695, 0), (790, -695, 100), (920, -695, 0), (920, -695, 0))</t>
  </si>
  <si>
    <t>((520, -245, 0), (520, -245, 100), (365, -245, 0), (365, -245, 100))</t>
  </si>
  <si>
    <t>((365, -245, 0), (365, -245, 100), (365, -120, 0), (365, -120, 100))</t>
  </si>
  <si>
    <t>17</t>
  </si>
  <si>
    <t>((520, -120, 0), (520, -120, 100), (520, -245, 0), (520, -245, 0))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</si>
</sst>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81"/>
  <sheetViews>
    <sheetView tabSelected="1" topLeftCell="C1" zoomScale="47" workbookViewId="0">
      <selection activeCell="K24" sqref="K24:K28"/>
    </sheetView>
  </sheetViews>
  <sheetFormatPr defaultRowHeight="14.4" x14ac:dyDescent="0.3"/>
  <cols>
    <col min="1" max="1" width="19.77734375" bestFit="1" customWidth="1"/>
    <col min="2" max="2" width="23.77734375" bestFit="1" customWidth="1"/>
    <col min="3" max="3" width="61.109375" bestFit="1" customWidth="1"/>
    <col min="4" max="4" width="16.21875" bestFit="1" customWidth="1"/>
    <col min="5" max="5" width="24.6640625" bestFit="1" customWidth="1"/>
    <col min="6" max="6" width="22.5546875" bestFit="1" customWidth="1"/>
    <col min="7" max="7" width="64.44140625" bestFit="1" customWidth="1"/>
    <col min="8" max="8" width="21.109375" bestFit="1" customWidth="1"/>
    <col min="9" max="9" width="12.44140625" bestFit="1" customWidth="1"/>
    <col min="10" max="10" width="12.88671875" bestFit="1" customWidth="1"/>
    <col min="11" max="11" width="21.6640625" bestFit="1" customWidth="1"/>
    <col min="12" max="12" width="16.6640625" bestFit="1" customWidth="1"/>
    <col min="13" max="15" width="17.109375" bestFit="1" customWidth="1"/>
    <col min="16" max="16" width="19.44140625" bestFit="1" customWidth="1"/>
    <col min="17" max="17" width="26.33203125" bestFit="1" customWidth="1"/>
    <col min="18" max="18" width="26.77734375" bestFit="1" customWidth="1"/>
    <col min="19" max="22" width="15.21875" bestFit="1" customWidth="1"/>
    <col min="23" max="23" width="17.33203125" bestFit="1" customWidth="1"/>
    <col min="24" max="24" width="17.88671875" bestFit="1" customWidth="1"/>
    <col min="25" max="25" width="24.21875" bestFit="1" customWidth="1"/>
    <col min="26" max="26" width="24.6640625" bestFit="1" customWidth="1"/>
    <col min="29" max="29" width="3.8867187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2</v>
      </c>
      <c r="B2">
        <v>1</v>
      </c>
      <c r="C2" t="s">
        <v>26</v>
      </c>
      <c r="D2">
        <v>1</v>
      </c>
      <c r="E2">
        <v>1</v>
      </c>
      <c r="F2">
        <v>1</v>
      </c>
      <c r="G2" t="s">
        <v>27</v>
      </c>
      <c r="H2" t="b">
        <v>1</v>
      </c>
      <c r="I2">
        <v>-150</v>
      </c>
      <c r="J2">
        <v>-150</v>
      </c>
      <c r="K2" t="s">
        <v>28</v>
      </c>
    </row>
    <row r="3" spans="1:26" x14ac:dyDescent="0.3">
      <c r="A3">
        <v>2</v>
      </c>
      <c r="B3">
        <v>1</v>
      </c>
      <c r="C3" t="s">
        <v>26</v>
      </c>
      <c r="D3">
        <v>1</v>
      </c>
      <c r="E3">
        <v>1</v>
      </c>
      <c r="F3">
        <v>2</v>
      </c>
      <c r="G3" t="s">
        <v>29</v>
      </c>
      <c r="H3" t="b">
        <v>1</v>
      </c>
      <c r="I3">
        <v>0</v>
      </c>
      <c r="J3">
        <v>0</v>
      </c>
      <c r="K3" t="s">
        <v>30</v>
      </c>
      <c r="L3">
        <v>38.659808254090088</v>
      </c>
      <c r="M3">
        <v>27.119142773381078</v>
      </c>
      <c r="N3">
        <v>26.665892708569821</v>
      </c>
      <c r="O3">
        <v>16.87668159600582</v>
      </c>
      <c r="P3">
        <v>38.659808254090088</v>
      </c>
      <c r="Q3" t="s">
        <v>31</v>
      </c>
      <c r="R3" t="s">
        <v>32</v>
      </c>
      <c r="S3">
        <v>0</v>
      </c>
      <c r="T3">
        <v>-129.80557109226521</v>
      </c>
      <c r="U3">
        <v>-128.88449643371459</v>
      </c>
      <c r="V3">
        <v>-112.28558764683279</v>
      </c>
      <c r="W3">
        <v>-129.80557109226521</v>
      </c>
      <c r="X3">
        <v>0</v>
      </c>
      <c r="Y3">
        <v>6</v>
      </c>
      <c r="Z3">
        <v>6</v>
      </c>
    </row>
    <row r="4" spans="1:26" x14ac:dyDescent="0.3">
      <c r="A4">
        <v>2</v>
      </c>
      <c r="B4">
        <v>1</v>
      </c>
      <c r="C4" t="s">
        <v>26</v>
      </c>
      <c r="D4">
        <v>1</v>
      </c>
      <c r="E4">
        <v>1</v>
      </c>
      <c r="F4">
        <v>3</v>
      </c>
      <c r="G4" t="s">
        <v>33</v>
      </c>
      <c r="H4" t="b">
        <v>1</v>
      </c>
      <c r="I4">
        <v>-150</v>
      </c>
      <c r="J4">
        <v>-150</v>
      </c>
      <c r="K4" t="s">
        <v>28</v>
      </c>
    </row>
    <row r="5" spans="1:26" x14ac:dyDescent="0.3">
      <c r="A5">
        <v>2</v>
      </c>
      <c r="B5">
        <v>1</v>
      </c>
      <c r="C5" t="s">
        <v>26</v>
      </c>
      <c r="D5">
        <v>1</v>
      </c>
      <c r="E5">
        <v>1</v>
      </c>
      <c r="F5">
        <v>4</v>
      </c>
      <c r="G5" t="s">
        <v>34</v>
      </c>
      <c r="H5" t="b">
        <v>0</v>
      </c>
      <c r="I5">
        <v>0</v>
      </c>
      <c r="J5">
        <v>0</v>
      </c>
      <c r="K5" t="s">
        <v>30</v>
      </c>
    </row>
    <row r="6" spans="1:26" x14ac:dyDescent="0.3">
      <c r="A6">
        <v>2</v>
      </c>
      <c r="B6">
        <v>1</v>
      </c>
      <c r="C6" t="s">
        <v>26</v>
      </c>
      <c r="D6">
        <v>2</v>
      </c>
      <c r="E6">
        <v>1</v>
      </c>
      <c r="F6">
        <v>1</v>
      </c>
      <c r="G6" t="s">
        <v>35</v>
      </c>
      <c r="H6" t="b">
        <v>1</v>
      </c>
      <c r="I6">
        <v>-5</v>
      </c>
      <c r="J6">
        <v>-5</v>
      </c>
      <c r="K6" t="s">
        <v>28</v>
      </c>
    </row>
    <row r="7" spans="1:26" x14ac:dyDescent="0.3">
      <c r="A7">
        <v>2</v>
      </c>
      <c r="B7">
        <v>1</v>
      </c>
      <c r="C7" t="s">
        <v>26</v>
      </c>
      <c r="D7">
        <v>2</v>
      </c>
      <c r="E7">
        <v>1</v>
      </c>
      <c r="F7">
        <v>2</v>
      </c>
      <c r="G7" t="s">
        <v>36</v>
      </c>
      <c r="H7" t="b">
        <v>1</v>
      </c>
      <c r="I7">
        <v>145</v>
      </c>
      <c r="J7">
        <v>145</v>
      </c>
      <c r="K7" t="s">
        <v>37</v>
      </c>
      <c r="L7">
        <v>6.3975381585182216</v>
      </c>
      <c r="M7">
        <v>6.4829699395868072</v>
      </c>
      <c r="N7">
        <v>6.4826587095413073</v>
      </c>
      <c r="O7">
        <v>6.3793702084428032</v>
      </c>
      <c r="P7">
        <v>6.4829699395868072</v>
      </c>
      <c r="Q7" t="s">
        <v>38</v>
      </c>
      <c r="R7" t="s">
        <v>39</v>
      </c>
      <c r="S7">
        <v>-189.35670798752861</v>
      </c>
      <c r="T7">
        <v>-179.6744593013407</v>
      </c>
      <c r="U7">
        <v>-179.3489396197705</v>
      </c>
      <c r="V7">
        <v>-169.69515353123401</v>
      </c>
      <c r="W7">
        <v>-189.35670798752861</v>
      </c>
      <c r="X7">
        <v>-169.69515353123401</v>
      </c>
      <c r="Y7">
        <v>6</v>
      </c>
      <c r="Z7">
        <v>6</v>
      </c>
    </row>
    <row r="8" spans="1:26" x14ac:dyDescent="0.3">
      <c r="A8">
        <v>2</v>
      </c>
      <c r="B8">
        <v>1</v>
      </c>
      <c r="C8" t="s">
        <v>26</v>
      </c>
      <c r="D8">
        <v>2</v>
      </c>
      <c r="E8">
        <v>1</v>
      </c>
      <c r="F8">
        <v>3</v>
      </c>
      <c r="G8" t="s">
        <v>40</v>
      </c>
      <c r="H8" t="b">
        <v>1</v>
      </c>
      <c r="I8">
        <v>-5</v>
      </c>
      <c r="J8">
        <v>-5</v>
      </c>
      <c r="K8" t="s">
        <v>28</v>
      </c>
    </row>
    <row r="9" spans="1:26" x14ac:dyDescent="0.3">
      <c r="A9">
        <v>2</v>
      </c>
      <c r="B9">
        <v>1</v>
      </c>
      <c r="C9" t="s">
        <v>26</v>
      </c>
      <c r="D9">
        <v>2</v>
      </c>
      <c r="E9">
        <v>1</v>
      </c>
      <c r="F9">
        <v>4</v>
      </c>
      <c r="G9" t="s">
        <v>41</v>
      </c>
      <c r="H9" t="b">
        <v>1</v>
      </c>
      <c r="I9">
        <v>145</v>
      </c>
      <c r="J9">
        <v>145</v>
      </c>
      <c r="K9" t="s">
        <v>37</v>
      </c>
      <c r="L9">
        <v>15.88856005586247</v>
      </c>
      <c r="M9">
        <v>0</v>
      </c>
      <c r="N9">
        <v>17.346065292669952</v>
      </c>
      <c r="O9">
        <v>0</v>
      </c>
      <c r="P9">
        <v>17.346065292669952</v>
      </c>
      <c r="Q9" t="s">
        <v>42</v>
      </c>
      <c r="R9" t="s">
        <v>43</v>
      </c>
      <c r="S9">
        <v>-204.37646861667471</v>
      </c>
      <c r="T9">
        <v>-189.35670798752861</v>
      </c>
      <c r="U9">
        <v>-178.21008939175391</v>
      </c>
      <c r="V9">
        <v>-179.3489396197705</v>
      </c>
      <c r="W9">
        <v>-204.37646861667471</v>
      </c>
      <c r="X9">
        <v>-178.21008939175391</v>
      </c>
      <c r="Y9">
        <v>6</v>
      </c>
      <c r="Z9">
        <v>6</v>
      </c>
    </row>
    <row r="10" spans="1:26" x14ac:dyDescent="0.3">
      <c r="A10">
        <v>2</v>
      </c>
      <c r="B10">
        <v>1</v>
      </c>
      <c r="C10" t="s">
        <v>26</v>
      </c>
      <c r="D10">
        <v>3</v>
      </c>
      <c r="E10">
        <v>1</v>
      </c>
      <c r="F10">
        <v>1</v>
      </c>
      <c r="G10" t="s">
        <v>44</v>
      </c>
      <c r="H10" t="b">
        <v>1</v>
      </c>
      <c r="I10">
        <v>-75</v>
      </c>
      <c r="J10">
        <v>-75</v>
      </c>
      <c r="K10" t="s">
        <v>28</v>
      </c>
    </row>
    <row r="11" spans="1:26" x14ac:dyDescent="0.3">
      <c r="A11">
        <v>2</v>
      </c>
      <c r="B11">
        <v>1</v>
      </c>
      <c r="C11" t="s">
        <v>26</v>
      </c>
      <c r="D11">
        <v>3</v>
      </c>
      <c r="E11">
        <v>1</v>
      </c>
      <c r="F11">
        <v>2</v>
      </c>
      <c r="G11" t="s">
        <v>45</v>
      </c>
      <c r="H11" t="b">
        <v>1</v>
      </c>
      <c r="I11">
        <v>335</v>
      </c>
      <c r="J11">
        <v>335</v>
      </c>
      <c r="K11" t="s">
        <v>37</v>
      </c>
      <c r="L11">
        <v>4.6606782568781684</v>
      </c>
      <c r="M11">
        <v>4.8342918317690211</v>
      </c>
      <c r="N11">
        <v>4.78886638583921</v>
      </c>
      <c r="O11">
        <v>4.7549395132678214</v>
      </c>
      <c r="P11">
        <v>4.8342918317690211</v>
      </c>
      <c r="Q11" t="s">
        <v>38</v>
      </c>
      <c r="R11" t="s">
        <v>39</v>
      </c>
      <c r="S11">
        <v>-195.8491544804975</v>
      </c>
      <c r="T11">
        <v>-176.36321111880309</v>
      </c>
      <c r="U11">
        <v>-188.6731740478798</v>
      </c>
      <c r="V11">
        <v>-168.97046877601949</v>
      </c>
      <c r="W11">
        <v>-195.8491544804975</v>
      </c>
      <c r="X11">
        <v>-168.97046877601949</v>
      </c>
      <c r="Y11">
        <v>6</v>
      </c>
      <c r="Z11">
        <v>6</v>
      </c>
    </row>
    <row r="12" spans="1:26" x14ac:dyDescent="0.3">
      <c r="A12">
        <v>2</v>
      </c>
      <c r="B12">
        <v>1</v>
      </c>
      <c r="C12" t="s">
        <v>26</v>
      </c>
      <c r="D12">
        <v>3</v>
      </c>
      <c r="E12">
        <v>1</v>
      </c>
      <c r="F12">
        <v>3</v>
      </c>
      <c r="G12" t="s">
        <v>46</v>
      </c>
      <c r="H12" t="b">
        <v>1</v>
      </c>
      <c r="I12">
        <v>-75</v>
      </c>
      <c r="J12">
        <v>-75</v>
      </c>
      <c r="K12" t="s">
        <v>28</v>
      </c>
    </row>
    <row r="13" spans="1:26" x14ac:dyDescent="0.3">
      <c r="A13">
        <v>2</v>
      </c>
      <c r="B13">
        <v>1</v>
      </c>
      <c r="C13" t="s">
        <v>26</v>
      </c>
      <c r="D13">
        <v>3</v>
      </c>
      <c r="E13">
        <v>1</v>
      </c>
      <c r="F13">
        <v>4</v>
      </c>
      <c r="G13" t="s">
        <v>47</v>
      </c>
      <c r="H13" t="b">
        <v>1</v>
      </c>
      <c r="I13">
        <v>335</v>
      </c>
      <c r="J13">
        <v>335</v>
      </c>
      <c r="K13" t="s">
        <v>37</v>
      </c>
      <c r="L13">
        <v>5.0538536792342148</v>
      </c>
      <c r="M13">
        <v>0</v>
      </c>
      <c r="N13">
        <v>5.2185040760135619</v>
      </c>
      <c r="O13">
        <v>0</v>
      </c>
      <c r="P13">
        <v>5.2185040760135619</v>
      </c>
      <c r="Q13" t="s">
        <v>38</v>
      </c>
      <c r="R13" t="s">
        <v>39</v>
      </c>
      <c r="S13">
        <v>-197.23311575846989</v>
      </c>
      <c r="T13">
        <v>-195.8491544804975</v>
      </c>
      <c r="U13">
        <v>-189.4623222080256</v>
      </c>
      <c r="V13">
        <v>-188.6731740478798</v>
      </c>
      <c r="W13">
        <v>-197.23311575846989</v>
      </c>
      <c r="X13">
        <v>-188.6731740478798</v>
      </c>
      <c r="Y13">
        <v>6</v>
      </c>
      <c r="Z13">
        <v>6</v>
      </c>
    </row>
    <row r="14" spans="1:26" x14ac:dyDescent="0.3">
      <c r="A14">
        <v>2</v>
      </c>
      <c r="B14">
        <v>1</v>
      </c>
      <c r="C14" t="s">
        <v>26</v>
      </c>
      <c r="D14">
        <v>4</v>
      </c>
      <c r="E14">
        <v>1</v>
      </c>
      <c r="F14">
        <v>1</v>
      </c>
      <c r="G14" t="s">
        <v>48</v>
      </c>
      <c r="H14" t="b">
        <v>1</v>
      </c>
      <c r="I14">
        <v>305</v>
      </c>
      <c r="J14">
        <v>305</v>
      </c>
      <c r="K14" t="s">
        <v>37</v>
      </c>
      <c r="L14">
        <v>4.1914649951605867</v>
      </c>
      <c r="M14">
        <v>3.765070902835566</v>
      </c>
      <c r="N14">
        <v>4.2728749760734548</v>
      </c>
      <c r="O14">
        <v>3.9425701322834699</v>
      </c>
      <c r="P14">
        <v>4.2728749760734548</v>
      </c>
      <c r="Q14" t="s">
        <v>38</v>
      </c>
      <c r="R14" t="s">
        <v>39</v>
      </c>
      <c r="S14">
        <v>-192.91593546330239</v>
      </c>
      <c r="T14">
        <v>-208.92642583525361</v>
      </c>
      <c r="U14">
        <v>-186.43473915103669</v>
      </c>
      <c r="V14">
        <v>-203.56154534777099</v>
      </c>
      <c r="W14">
        <v>-208.92642583525361</v>
      </c>
      <c r="X14">
        <v>-186.43473915103669</v>
      </c>
      <c r="Y14">
        <v>6</v>
      </c>
      <c r="Z14">
        <v>6</v>
      </c>
    </row>
    <row r="15" spans="1:26" x14ac:dyDescent="0.3">
      <c r="A15">
        <v>2</v>
      </c>
      <c r="B15">
        <v>1</v>
      </c>
      <c r="C15" t="s">
        <v>26</v>
      </c>
      <c r="D15">
        <v>4</v>
      </c>
      <c r="E15">
        <v>1</v>
      </c>
      <c r="F15">
        <v>2</v>
      </c>
      <c r="G15" t="s">
        <v>49</v>
      </c>
      <c r="H15" t="b">
        <v>1</v>
      </c>
      <c r="I15">
        <v>735</v>
      </c>
      <c r="J15">
        <v>735</v>
      </c>
      <c r="K15" t="s">
        <v>37</v>
      </c>
      <c r="L15">
        <v>3.4630781171081479</v>
      </c>
      <c r="M15">
        <v>3.7861383139929168</v>
      </c>
      <c r="N15">
        <v>3.5996913198510789</v>
      </c>
      <c r="O15">
        <v>3.8458189006003272</v>
      </c>
      <c r="P15">
        <v>3.8458189006003272</v>
      </c>
      <c r="Q15" t="s">
        <v>38</v>
      </c>
      <c r="R15" t="s">
        <v>39</v>
      </c>
      <c r="S15">
        <v>-206.40998855291491</v>
      </c>
      <c r="T15">
        <v>-191.6445568430581</v>
      </c>
      <c r="U15">
        <v>-201.39981013208219</v>
      </c>
      <c r="V15">
        <v>-185.78724296403149</v>
      </c>
      <c r="W15">
        <v>-206.40998855291491</v>
      </c>
      <c r="X15">
        <v>-185.78724296403149</v>
      </c>
      <c r="Y15">
        <v>6</v>
      </c>
      <c r="Z15">
        <v>6</v>
      </c>
    </row>
    <row r="16" spans="1:26" x14ac:dyDescent="0.3">
      <c r="A16">
        <v>2</v>
      </c>
      <c r="B16">
        <v>1</v>
      </c>
      <c r="C16" t="s">
        <v>26</v>
      </c>
      <c r="D16">
        <v>4</v>
      </c>
      <c r="E16">
        <v>1</v>
      </c>
      <c r="F16">
        <v>3</v>
      </c>
      <c r="G16" t="s">
        <v>50</v>
      </c>
      <c r="H16" t="b">
        <v>1</v>
      </c>
      <c r="I16">
        <v>305</v>
      </c>
      <c r="J16">
        <v>305</v>
      </c>
      <c r="K16" t="s">
        <v>37</v>
      </c>
      <c r="L16">
        <v>3.7861383139929168</v>
      </c>
      <c r="M16">
        <v>4.1914649951605867</v>
      </c>
      <c r="N16">
        <v>3.8458189006003272</v>
      </c>
      <c r="O16">
        <v>4.2728749760734548</v>
      </c>
      <c r="P16">
        <v>4.2728749760734548</v>
      </c>
      <c r="Q16" t="s">
        <v>38</v>
      </c>
      <c r="R16" t="s">
        <v>39</v>
      </c>
      <c r="S16">
        <v>-191.6445568430581</v>
      </c>
      <c r="T16">
        <v>-192.91593546330239</v>
      </c>
      <c r="U16">
        <v>-185.78724296403149</v>
      </c>
      <c r="V16">
        <v>-186.43473915103669</v>
      </c>
      <c r="W16">
        <v>-192.91593546330239</v>
      </c>
      <c r="X16">
        <v>-185.78724296403149</v>
      </c>
      <c r="Y16">
        <v>6</v>
      </c>
      <c r="Z16">
        <v>6</v>
      </c>
    </row>
    <row r="17" spans="1:29" x14ac:dyDescent="0.3">
      <c r="A17">
        <v>2</v>
      </c>
      <c r="B17">
        <v>1</v>
      </c>
      <c r="C17" t="s">
        <v>26</v>
      </c>
      <c r="D17">
        <v>4</v>
      </c>
      <c r="E17">
        <v>1</v>
      </c>
      <c r="F17">
        <v>4</v>
      </c>
      <c r="G17" t="s">
        <v>51</v>
      </c>
      <c r="H17" t="b">
        <v>1</v>
      </c>
      <c r="I17">
        <v>735</v>
      </c>
      <c r="J17">
        <v>735</v>
      </c>
      <c r="K17" t="s">
        <v>37</v>
      </c>
      <c r="L17">
        <v>3.765070902835566</v>
      </c>
      <c r="M17">
        <v>0</v>
      </c>
      <c r="N17">
        <v>3.9425701322834699</v>
      </c>
      <c r="O17">
        <v>0</v>
      </c>
      <c r="P17">
        <v>3.9425701322834699</v>
      </c>
      <c r="Q17" t="s">
        <v>38</v>
      </c>
      <c r="R17" t="s">
        <v>39</v>
      </c>
      <c r="S17">
        <v>-208.92642583525361</v>
      </c>
      <c r="T17">
        <v>-206.40998855291491</v>
      </c>
      <c r="U17">
        <v>-203.56154534777099</v>
      </c>
      <c r="V17">
        <v>-201.39981013208219</v>
      </c>
      <c r="W17">
        <v>-208.92642583525361</v>
      </c>
      <c r="X17">
        <v>-201.39981013208219</v>
      </c>
      <c r="Y17">
        <v>6</v>
      </c>
      <c r="Z17">
        <v>6</v>
      </c>
    </row>
    <row r="18" spans="1:29" x14ac:dyDescent="0.3">
      <c r="A18">
        <v>2</v>
      </c>
      <c r="B18">
        <v>1</v>
      </c>
      <c r="C18" t="s">
        <v>26</v>
      </c>
      <c r="D18">
        <v>5</v>
      </c>
      <c r="E18">
        <v>1</v>
      </c>
      <c r="F18">
        <v>1</v>
      </c>
      <c r="G18" t="s">
        <v>52</v>
      </c>
      <c r="H18" t="b">
        <v>1</v>
      </c>
      <c r="I18">
        <v>425</v>
      </c>
      <c r="J18">
        <v>425</v>
      </c>
      <c r="K18" t="s">
        <v>37</v>
      </c>
      <c r="L18">
        <v>5.3482428451908977</v>
      </c>
      <c r="M18">
        <v>7.9615587209854857</v>
      </c>
      <c r="N18">
        <v>5.6184208010183596</v>
      </c>
      <c r="O18">
        <v>8.9461845624599619</v>
      </c>
      <c r="P18">
        <v>8.9461845624599619</v>
      </c>
      <c r="Q18" t="s">
        <v>38</v>
      </c>
      <c r="R18" t="s">
        <v>39</v>
      </c>
      <c r="S18">
        <v>-203.44509818539461</v>
      </c>
      <c r="T18">
        <v>-216.46923439005181</v>
      </c>
      <c r="U18">
        <v>-195.40342496246959</v>
      </c>
      <c r="V18">
        <v>-205.15311713847441</v>
      </c>
      <c r="W18">
        <v>-216.46923439005181</v>
      </c>
      <c r="X18">
        <v>-195.40342496246959</v>
      </c>
      <c r="Y18">
        <v>6</v>
      </c>
      <c r="Z18">
        <v>6</v>
      </c>
    </row>
    <row r="19" spans="1:29" x14ac:dyDescent="0.3">
      <c r="A19">
        <v>2</v>
      </c>
      <c r="B19">
        <v>1</v>
      </c>
      <c r="C19" t="s">
        <v>26</v>
      </c>
      <c r="D19">
        <v>5</v>
      </c>
      <c r="E19">
        <v>1</v>
      </c>
      <c r="F19">
        <v>2</v>
      </c>
      <c r="G19" t="s">
        <v>53</v>
      </c>
      <c r="H19" t="b">
        <v>1</v>
      </c>
      <c r="I19">
        <v>555</v>
      </c>
      <c r="J19">
        <v>555</v>
      </c>
      <c r="K19" t="s">
        <v>37</v>
      </c>
      <c r="L19">
        <v>7.1324654476894516</v>
      </c>
      <c r="M19">
        <v>5.0740275412925202</v>
      </c>
      <c r="N19">
        <v>8.1249914830872765</v>
      </c>
      <c r="O19">
        <v>5.3969571616112129</v>
      </c>
      <c r="P19">
        <v>8.1249914830872765</v>
      </c>
      <c r="Q19" t="s">
        <v>38</v>
      </c>
      <c r="R19" t="s">
        <v>39</v>
      </c>
      <c r="S19">
        <v>-223.98602127721469</v>
      </c>
      <c r="T19">
        <v>-209.52402861510171</v>
      </c>
      <c r="U19">
        <v>-214.82448915695679</v>
      </c>
      <c r="V19">
        <v>-202.2034785320574</v>
      </c>
      <c r="W19">
        <v>-223.98602127721469</v>
      </c>
      <c r="X19">
        <v>-202.2034785320574</v>
      </c>
      <c r="Y19">
        <v>6</v>
      </c>
      <c r="Z19">
        <v>6</v>
      </c>
    </row>
    <row r="20" spans="1:29" x14ac:dyDescent="0.3">
      <c r="A20">
        <v>2</v>
      </c>
      <c r="B20">
        <v>1</v>
      </c>
      <c r="C20" t="s">
        <v>26</v>
      </c>
      <c r="D20">
        <v>5</v>
      </c>
      <c r="E20">
        <v>1</v>
      </c>
      <c r="F20">
        <v>3</v>
      </c>
      <c r="G20" t="s">
        <v>54</v>
      </c>
      <c r="H20" t="b">
        <v>1</v>
      </c>
      <c r="I20">
        <v>555</v>
      </c>
      <c r="J20">
        <v>555</v>
      </c>
      <c r="K20" t="s">
        <v>37</v>
      </c>
      <c r="L20">
        <v>5.0740275412925202</v>
      </c>
      <c r="M20">
        <v>5.3482428451908977</v>
      </c>
      <c r="N20">
        <v>5.3969571616112129</v>
      </c>
      <c r="O20">
        <v>5.6184208010183596</v>
      </c>
      <c r="P20">
        <v>5.6184208010183596</v>
      </c>
      <c r="Q20" t="s">
        <v>38</v>
      </c>
      <c r="R20" t="s">
        <v>39</v>
      </c>
      <c r="S20">
        <v>-209.52402861510171</v>
      </c>
      <c r="T20">
        <v>-203.44509818539461</v>
      </c>
      <c r="U20">
        <v>-202.2034785320574</v>
      </c>
      <c r="V20">
        <v>-195.40342496246959</v>
      </c>
      <c r="W20">
        <v>-209.52402861510171</v>
      </c>
      <c r="X20">
        <v>-195.40342496246959</v>
      </c>
      <c r="Y20">
        <v>6</v>
      </c>
      <c r="Z20">
        <v>6</v>
      </c>
    </row>
    <row r="21" spans="1:29" x14ac:dyDescent="0.3">
      <c r="A21">
        <v>2</v>
      </c>
      <c r="B21">
        <v>1</v>
      </c>
      <c r="C21" t="s">
        <v>26</v>
      </c>
      <c r="D21">
        <v>5</v>
      </c>
      <c r="E21">
        <v>1</v>
      </c>
      <c r="F21">
        <v>4</v>
      </c>
      <c r="G21" t="s">
        <v>55</v>
      </c>
      <c r="H21" t="b">
        <v>1</v>
      </c>
      <c r="I21">
        <v>425</v>
      </c>
      <c r="J21">
        <v>425</v>
      </c>
      <c r="K21" t="s">
        <v>37</v>
      </c>
      <c r="L21">
        <v>7.9615587209854857</v>
      </c>
      <c r="M21">
        <v>0</v>
      </c>
      <c r="N21">
        <v>8.9461845624599619</v>
      </c>
      <c r="O21">
        <v>0</v>
      </c>
      <c r="P21">
        <v>8.9461845624599619</v>
      </c>
      <c r="Q21" t="s">
        <v>38</v>
      </c>
      <c r="R21" t="s">
        <v>39</v>
      </c>
      <c r="S21">
        <v>-216.46923439005181</v>
      </c>
      <c r="T21">
        <v>-223.98602127721469</v>
      </c>
      <c r="U21">
        <v>-205.15311713847441</v>
      </c>
      <c r="V21">
        <v>-214.82448915695679</v>
      </c>
      <c r="W21">
        <v>-223.98602127721469</v>
      </c>
      <c r="X21">
        <v>-205.15311713847441</v>
      </c>
      <c r="Y21">
        <v>6</v>
      </c>
      <c r="Z21">
        <v>6</v>
      </c>
      <c r="AC21">
        <f>COUNTBLANK(R2:R81)</f>
        <v>35</v>
      </c>
    </row>
    <row r="22" spans="1:29" x14ac:dyDescent="0.3">
      <c r="A22">
        <v>2</v>
      </c>
      <c r="B22">
        <v>2</v>
      </c>
      <c r="C22" t="s">
        <v>56</v>
      </c>
      <c r="D22">
        <v>1</v>
      </c>
      <c r="E22">
        <v>1</v>
      </c>
      <c r="F22">
        <v>1</v>
      </c>
      <c r="G22" t="s">
        <v>27</v>
      </c>
      <c r="H22" t="b">
        <v>1</v>
      </c>
      <c r="I22">
        <v>-305</v>
      </c>
      <c r="J22">
        <v>-305</v>
      </c>
      <c r="K22" t="s">
        <v>28</v>
      </c>
    </row>
    <row r="23" spans="1:29" x14ac:dyDescent="0.3">
      <c r="A23">
        <v>2</v>
      </c>
      <c r="B23">
        <v>2</v>
      </c>
      <c r="C23" t="s">
        <v>56</v>
      </c>
      <c r="D23">
        <v>1</v>
      </c>
      <c r="E23">
        <v>1</v>
      </c>
      <c r="F23">
        <v>2</v>
      </c>
      <c r="G23" t="s">
        <v>29</v>
      </c>
      <c r="H23" t="b">
        <v>1</v>
      </c>
      <c r="I23">
        <v>-155</v>
      </c>
      <c r="J23">
        <v>-155</v>
      </c>
      <c r="K23" t="s">
        <v>28</v>
      </c>
    </row>
    <row r="24" spans="1:29" x14ac:dyDescent="0.3">
      <c r="A24">
        <v>2</v>
      </c>
      <c r="B24">
        <v>2</v>
      </c>
      <c r="C24" t="s">
        <v>56</v>
      </c>
      <c r="D24">
        <v>1</v>
      </c>
      <c r="E24">
        <v>1</v>
      </c>
      <c r="F24">
        <v>3</v>
      </c>
      <c r="G24" t="s">
        <v>33</v>
      </c>
      <c r="H24" t="b">
        <v>1</v>
      </c>
      <c r="I24">
        <v>-305</v>
      </c>
      <c r="J24">
        <v>-305</v>
      </c>
      <c r="K24" t="s">
        <v>28</v>
      </c>
    </row>
    <row r="25" spans="1:29" x14ac:dyDescent="0.3">
      <c r="A25">
        <v>2</v>
      </c>
      <c r="B25">
        <v>2</v>
      </c>
      <c r="C25" t="s">
        <v>56</v>
      </c>
      <c r="D25">
        <v>1</v>
      </c>
      <c r="E25">
        <v>1</v>
      </c>
      <c r="F25">
        <v>4</v>
      </c>
      <c r="G25" t="s">
        <v>34</v>
      </c>
      <c r="H25" t="b">
        <v>1</v>
      </c>
      <c r="I25">
        <v>-155</v>
      </c>
      <c r="J25">
        <v>-155</v>
      </c>
      <c r="K25" t="s">
        <v>28</v>
      </c>
    </row>
    <row r="26" spans="1:29" x14ac:dyDescent="0.3">
      <c r="A26">
        <v>2</v>
      </c>
      <c r="B26">
        <v>2</v>
      </c>
      <c r="C26" t="s">
        <v>56</v>
      </c>
      <c r="D26">
        <v>2</v>
      </c>
      <c r="E26">
        <v>1</v>
      </c>
      <c r="F26">
        <v>1</v>
      </c>
      <c r="G26" t="s">
        <v>35</v>
      </c>
      <c r="H26" t="b">
        <v>1</v>
      </c>
      <c r="I26">
        <v>-160</v>
      </c>
      <c r="J26">
        <v>-160</v>
      </c>
      <c r="K26" t="s">
        <v>28</v>
      </c>
    </row>
    <row r="27" spans="1:29" x14ac:dyDescent="0.3">
      <c r="A27">
        <v>2</v>
      </c>
      <c r="B27">
        <v>2</v>
      </c>
      <c r="C27" t="s">
        <v>56</v>
      </c>
      <c r="D27">
        <v>2</v>
      </c>
      <c r="E27">
        <v>1</v>
      </c>
      <c r="F27">
        <v>2</v>
      </c>
      <c r="G27" t="s">
        <v>36</v>
      </c>
      <c r="H27" t="b">
        <v>1</v>
      </c>
      <c r="I27">
        <v>-10</v>
      </c>
      <c r="J27">
        <v>-10</v>
      </c>
      <c r="K27" t="s">
        <v>28</v>
      </c>
    </row>
    <row r="28" spans="1:29" x14ac:dyDescent="0.3">
      <c r="A28">
        <v>2</v>
      </c>
      <c r="B28">
        <v>2</v>
      </c>
      <c r="C28" t="s">
        <v>56</v>
      </c>
      <c r="D28">
        <v>2</v>
      </c>
      <c r="E28">
        <v>1</v>
      </c>
      <c r="F28">
        <v>3</v>
      </c>
      <c r="G28" t="s">
        <v>40</v>
      </c>
      <c r="H28" t="b">
        <v>1</v>
      </c>
      <c r="I28">
        <v>-160</v>
      </c>
      <c r="J28">
        <v>-160</v>
      </c>
      <c r="K28" t="s">
        <v>28</v>
      </c>
    </row>
    <row r="29" spans="1:29" x14ac:dyDescent="0.3">
      <c r="A29">
        <v>2</v>
      </c>
      <c r="B29">
        <v>2</v>
      </c>
      <c r="C29" t="s">
        <v>56</v>
      </c>
      <c r="D29">
        <v>2</v>
      </c>
      <c r="E29">
        <v>1</v>
      </c>
      <c r="F29">
        <v>4</v>
      </c>
      <c r="G29" t="s">
        <v>41</v>
      </c>
      <c r="H29" t="b">
        <v>1</v>
      </c>
      <c r="I29">
        <v>-10</v>
      </c>
      <c r="J29">
        <v>-10</v>
      </c>
      <c r="K29" t="s">
        <v>28</v>
      </c>
    </row>
    <row r="30" spans="1:29" x14ac:dyDescent="0.3">
      <c r="A30">
        <v>2</v>
      </c>
      <c r="B30">
        <v>2</v>
      </c>
      <c r="C30" t="s">
        <v>56</v>
      </c>
      <c r="D30">
        <v>3</v>
      </c>
      <c r="E30">
        <v>1</v>
      </c>
      <c r="F30">
        <v>1</v>
      </c>
      <c r="G30" t="s">
        <v>44</v>
      </c>
      <c r="H30" t="b">
        <v>1</v>
      </c>
      <c r="I30">
        <v>-230</v>
      </c>
      <c r="J30">
        <v>-230</v>
      </c>
      <c r="K30" t="s">
        <v>28</v>
      </c>
    </row>
    <row r="31" spans="1:29" x14ac:dyDescent="0.3">
      <c r="A31">
        <v>2</v>
      </c>
      <c r="B31">
        <v>2</v>
      </c>
      <c r="C31" t="s">
        <v>56</v>
      </c>
      <c r="D31">
        <v>3</v>
      </c>
      <c r="E31">
        <v>1</v>
      </c>
      <c r="F31">
        <v>2</v>
      </c>
      <c r="G31" t="s">
        <v>45</v>
      </c>
      <c r="H31" t="b">
        <v>1</v>
      </c>
      <c r="I31">
        <v>180</v>
      </c>
      <c r="J31">
        <v>180</v>
      </c>
      <c r="K31" t="s">
        <v>37</v>
      </c>
      <c r="L31">
        <v>5.3380201266954481</v>
      </c>
      <c r="M31">
        <v>5.2911525751536272</v>
      </c>
      <c r="N31">
        <v>5.1621773639787456</v>
      </c>
      <c r="O31">
        <v>5.4011520277187453</v>
      </c>
      <c r="P31">
        <v>5.4011520277187453</v>
      </c>
      <c r="Q31" t="s">
        <v>38</v>
      </c>
      <c r="R31" t="s">
        <v>39</v>
      </c>
      <c r="S31">
        <v>-189.68235100164819</v>
      </c>
      <c r="T31">
        <v>-167.70141015592009</v>
      </c>
      <c r="U31">
        <v>-197.61649336123341</v>
      </c>
      <c r="V31">
        <v>-175.93368122519411</v>
      </c>
      <c r="W31">
        <v>-197.61649336123341</v>
      </c>
      <c r="X31">
        <v>-167.70141015592009</v>
      </c>
      <c r="Y31">
        <v>6</v>
      </c>
      <c r="Z31">
        <v>6</v>
      </c>
    </row>
    <row r="32" spans="1:29" x14ac:dyDescent="0.3">
      <c r="A32">
        <v>2</v>
      </c>
      <c r="B32">
        <v>2</v>
      </c>
      <c r="C32" t="s">
        <v>56</v>
      </c>
      <c r="D32">
        <v>3</v>
      </c>
      <c r="E32">
        <v>1</v>
      </c>
      <c r="F32">
        <v>3</v>
      </c>
      <c r="G32" t="s">
        <v>46</v>
      </c>
      <c r="H32" t="b">
        <v>1</v>
      </c>
      <c r="I32">
        <v>-230</v>
      </c>
      <c r="J32">
        <v>-230</v>
      </c>
      <c r="K32" t="s">
        <v>28</v>
      </c>
    </row>
    <row r="33" spans="1:26" x14ac:dyDescent="0.3">
      <c r="A33">
        <v>2</v>
      </c>
      <c r="B33">
        <v>2</v>
      </c>
      <c r="C33" t="s">
        <v>56</v>
      </c>
      <c r="D33">
        <v>3</v>
      </c>
      <c r="E33">
        <v>1</v>
      </c>
      <c r="F33">
        <v>4</v>
      </c>
      <c r="G33" t="s">
        <v>47</v>
      </c>
      <c r="H33" t="b">
        <v>1</v>
      </c>
      <c r="I33">
        <v>180</v>
      </c>
      <c r="J33">
        <v>180</v>
      </c>
      <c r="K33" t="s">
        <v>37</v>
      </c>
      <c r="L33">
        <v>5.875070023632639</v>
      </c>
      <c r="M33">
        <v>0</v>
      </c>
      <c r="N33">
        <v>5.6430281432913123</v>
      </c>
      <c r="O33">
        <v>0</v>
      </c>
      <c r="P33">
        <v>5.875070023632639</v>
      </c>
      <c r="Q33" t="s">
        <v>38</v>
      </c>
      <c r="R33" t="s">
        <v>39</v>
      </c>
      <c r="S33">
        <v>-190.67398122022249</v>
      </c>
      <c r="T33">
        <v>-189.68235100164819</v>
      </c>
      <c r="U33">
        <v>-199.33012253313311</v>
      </c>
      <c r="V33">
        <v>-197.61649336123341</v>
      </c>
      <c r="W33">
        <v>-199.33012253313311</v>
      </c>
      <c r="X33">
        <v>-189.68235100164819</v>
      </c>
      <c r="Y33">
        <v>6</v>
      </c>
      <c r="Z33">
        <v>6</v>
      </c>
    </row>
    <row r="34" spans="1:26" x14ac:dyDescent="0.3">
      <c r="A34">
        <v>2</v>
      </c>
      <c r="B34">
        <v>2</v>
      </c>
      <c r="C34" t="s">
        <v>56</v>
      </c>
      <c r="D34">
        <v>4</v>
      </c>
      <c r="E34">
        <v>1</v>
      </c>
      <c r="F34">
        <v>1</v>
      </c>
      <c r="G34" t="s">
        <v>48</v>
      </c>
      <c r="H34" t="b">
        <v>1</v>
      </c>
      <c r="I34">
        <v>150</v>
      </c>
      <c r="J34">
        <v>150</v>
      </c>
      <c r="K34" t="s">
        <v>37</v>
      </c>
      <c r="L34">
        <v>4.7077962969846796</v>
      </c>
      <c r="M34">
        <v>4.2764142363304023</v>
      </c>
      <c r="N34">
        <v>4.5995677669178976</v>
      </c>
      <c r="O34">
        <v>4.052524512639498</v>
      </c>
      <c r="P34">
        <v>4.7077962969846796</v>
      </c>
      <c r="Q34" t="s">
        <v>38</v>
      </c>
      <c r="R34" t="s">
        <v>39</v>
      </c>
      <c r="S34">
        <v>-187.09575395128621</v>
      </c>
      <c r="T34">
        <v>-205.7028052119758</v>
      </c>
      <c r="U34">
        <v>-194.20393795351399</v>
      </c>
      <c r="V34">
        <v>-211.38145833855901</v>
      </c>
      <c r="W34">
        <v>-211.38145833855901</v>
      </c>
      <c r="X34">
        <v>-187.09575395128621</v>
      </c>
      <c r="Y34">
        <v>6</v>
      </c>
      <c r="Z34">
        <v>6</v>
      </c>
    </row>
    <row r="35" spans="1:26" x14ac:dyDescent="0.3">
      <c r="A35">
        <v>2</v>
      </c>
      <c r="B35">
        <v>2</v>
      </c>
      <c r="C35" t="s">
        <v>56</v>
      </c>
      <c r="D35">
        <v>4</v>
      </c>
      <c r="E35">
        <v>1</v>
      </c>
      <c r="F35">
        <v>2</v>
      </c>
      <c r="G35" t="s">
        <v>49</v>
      </c>
      <c r="H35" t="b">
        <v>1</v>
      </c>
      <c r="I35">
        <v>580</v>
      </c>
      <c r="J35">
        <v>580</v>
      </c>
      <c r="K35" t="s">
        <v>37</v>
      </c>
      <c r="L35">
        <v>3.8813712761804942</v>
      </c>
      <c r="M35">
        <v>4.1952835161527027</v>
      </c>
      <c r="N35">
        <v>3.7116623375266888</v>
      </c>
      <c r="O35">
        <v>4.1181496493293714</v>
      </c>
      <c r="P35">
        <v>4.1952835161527027</v>
      </c>
      <c r="Q35" t="s">
        <v>38</v>
      </c>
      <c r="R35" t="s">
        <v>39</v>
      </c>
      <c r="S35">
        <v>-203.17306900998511</v>
      </c>
      <c r="T35">
        <v>-186.31698568014241</v>
      </c>
      <c r="U35">
        <v>-208.47697245845151</v>
      </c>
      <c r="V35">
        <v>-192.68541429165879</v>
      </c>
      <c r="W35">
        <v>-208.47697245845151</v>
      </c>
      <c r="X35">
        <v>-186.31698568014241</v>
      </c>
      <c r="Y35">
        <v>6</v>
      </c>
      <c r="Z35">
        <v>6</v>
      </c>
    </row>
    <row r="36" spans="1:26" x14ac:dyDescent="0.3">
      <c r="A36">
        <v>2</v>
      </c>
      <c r="B36">
        <v>2</v>
      </c>
      <c r="C36" t="s">
        <v>56</v>
      </c>
      <c r="D36">
        <v>4</v>
      </c>
      <c r="E36">
        <v>1</v>
      </c>
      <c r="F36">
        <v>3</v>
      </c>
      <c r="G36" t="s">
        <v>50</v>
      </c>
      <c r="H36" t="b">
        <v>1</v>
      </c>
      <c r="I36">
        <v>150</v>
      </c>
      <c r="J36">
        <v>150</v>
      </c>
      <c r="K36" t="s">
        <v>37</v>
      </c>
      <c r="L36">
        <v>4.1952835161527027</v>
      </c>
      <c r="M36">
        <v>4.7077962969846796</v>
      </c>
      <c r="N36">
        <v>4.1181496493293714</v>
      </c>
      <c r="O36">
        <v>4.5995677669178976</v>
      </c>
      <c r="P36">
        <v>4.7077962969846796</v>
      </c>
      <c r="Q36" t="s">
        <v>38</v>
      </c>
      <c r="R36" t="s">
        <v>39</v>
      </c>
      <c r="S36">
        <v>-186.31698568014241</v>
      </c>
      <c r="T36">
        <v>-187.09575395128621</v>
      </c>
      <c r="U36">
        <v>-192.68541429165879</v>
      </c>
      <c r="V36">
        <v>-194.20393795351399</v>
      </c>
      <c r="W36">
        <v>-194.20393795351399</v>
      </c>
      <c r="X36">
        <v>-186.31698568014241</v>
      </c>
      <c r="Y36">
        <v>6</v>
      </c>
      <c r="Z36">
        <v>6</v>
      </c>
    </row>
    <row r="37" spans="1:26" x14ac:dyDescent="0.3">
      <c r="A37">
        <v>2</v>
      </c>
      <c r="B37">
        <v>2</v>
      </c>
      <c r="C37" t="s">
        <v>56</v>
      </c>
      <c r="D37">
        <v>4</v>
      </c>
      <c r="E37">
        <v>1</v>
      </c>
      <c r="F37">
        <v>4</v>
      </c>
      <c r="G37" t="s">
        <v>51</v>
      </c>
      <c r="H37" t="b">
        <v>1</v>
      </c>
      <c r="I37">
        <v>580</v>
      </c>
      <c r="J37">
        <v>580</v>
      </c>
      <c r="K37" t="s">
        <v>37</v>
      </c>
      <c r="L37">
        <v>4.2764142363304023</v>
      </c>
      <c r="M37">
        <v>0</v>
      </c>
      <c r="N37">
        <v>4.052524512639498</v>
      </c>
      <c r="O37">
        <v>0</v>
      </c>
      <c r="P37">
        <v>4.2764142363304023</v>
      </c>
      <c r="Q37" t="s">
        <v>38</v>
      </c>
      <c r="R37" t="s">
        <v>39</v>
      </c>
      <c r="S37">
        <v>-205.7028052119758</v>
      </c>
      <c r="T37">
        <v>-203.17306900998511</v>
      </c>
      <c r="U37">
        <v>-211.38145833855901</v>
      </c>
      <c r="V37">
        <v>-208.47697245845151</v>
      </c>
      <c r="W37">
        <v>-211.38145833855901</v>
      </c>
      <c r="X37">
        <v>-203.17306900998511</v>
      </c>
      <c r="Y37">
        <v>6</v>
      </c>
      <c r="Z37">
        <v>6</v>
      </c>
    </row>
    <row r="38" spans="1:26" x14ac:dyDescent="0.3">
      <c r="A38">
        <v>2</v>
      </c>
      <c r="B38">
        <v>2</v>
      </c>
      <c r="C38" t="s">
        <v>56</v>
      </c>
      <c r="D38">
        <v>5</v>
      </c>
      <c r="E38">
        <v>1</v>
      </c>
      <c r="F38">
        <v>1</v>
      </c>
      <c r="G38" t="s">
        <v>52</v>
      </c>
      <c r="H38" t="b">
        <v>1</v>
      </c>
      <c r="I38">
        <v>270</v>
      </c>
      <c r="J38">
        <v>270</v>
      </c>
      <c r="K38" t="s">
        <v>37</v>
      </c>
      <c r="L38">
        <v>6.3639062421584436</v>
      </c>
      <c r="M38">
        <v>10.78859896634914</v>
      </c>
      <c r="N38">
        <v>5.9789940165873174</v>
      </c>
      <c r="O38">
        <v>9.1773210490184649</v>
      </c>
      <c r="P38">
        <v>10.78859896634914</v>
      </c>
      <c r="Q38" t="s">
        <v>42</v>
      </c>
      <c r="R38" t="s">
        <v>43</v>
      </c>
      <c r="S38">
        <v>-197.5255683737229</v>
      </c>
      <c r="T38">
        <v>-210.96375653207349</v>
      </c>
      <c r="U38">
        <v>-206.4308692689622</v>
      </c>
      <c r="V38">
        <v>-223.3634229583833</v>
      </c>
      <c r="W38">
        <v>-223.3634229583833</v>
      </c>
      <c r="X38">
        <v>-197.5255683737229</v>
      </c>
      <c r="Y38">
        <v>6</v>
      </c>
      <c r="Z38">
        <v>6</v>
      </c>
    </row>
    <row r="39" spans="1:26" x14ac:dyDescent="0.3">
      <c r="A39">
        <v>2</v>
      </c>
      <c r="B39">
        <v>2</v>
      </c>
      <c r="C39" t="s">
        <v>56</v>
      </c>
      <c r="D39">
        <v>5</v>
      </c>
      <c r="E39">
        <v>1</v>
      </c>
      <c r="F39">
        <v>2</v>
      </c>
      <c r="G39" t="s">
        <v>53</v>
      </c>
      <c r="H39" t="b">
        <v>1</v>
      </c>
      <c r="I39">
        <v>400</v>
      </c>
      <c r="J39">
        <v>400</v>
      </c>
      <c r="K39" t="s">
        <v>37</v>
      </c>
      <c r="L39">
        <v>9.4302251380056923</v>
      </c>
      <c r="M39">
        <v>6.0472905482329002</v>
      </c>
      <c r="N39">
        <v>7.9671373078836396</v>
      </c>
      <c r="O39">
        <v>5.602952534298713</v>
      </c>
      <c r="P39">
        <v>9.4302251380056923</v>
      </c>
      <c r="Q39" t="s">
        <v>38</v>
      </c>
      <c r="R39" t="s">
        <v>39</v>
      </c>
      <c r="S39">
        <v>-221.63353933657021</v>
      </c>
      <c r="T39">
        <v>-205.07189740953541</v>
      </c>
      <c r="U39">
        <v>-230.9644871012531</v>
      </c>
      <c r="V39">
        <v>-212.9885216136345</v>
      </c>
      <c r="W39">
        <v>-230.9644871012531</v>
      </c>
      <c r="X39">
        <v>-205.07189740953541</v>
      </c>
      <c r="Y39">
        <v>6</v>
      </c>
      <c r="Z39">
        <v>6</v>
      </c>
    </row>
    <row r="40" spans="1:26" x14ac:dyDescent="0.3">
      <c r="A40">
        <v>2</v>
      </c>
      <c r="B40">
        <v>2</v>
      </c>
      <c r="C40" t="s">
        <v>56</v>
      </c>
      <c r="D40">
        <v>5</v>
      </c>
      <c r="E40">
        <v>1</v>
      </c>
      <c r="F40">
        <v>3</v>
      </c>
      <c r="G40" t="s">
        <v>54</v>
      </c>
      <c r="H40" t="b">
        <v>1</v>
      </c>
      <c r="I40">
        <v>400</v>
      </c>
      <c r="J40">
        <v>400</v>
      </c>
      <c r="K40" t="s">
        <v>37</v>
      </c>
      <c r="L40">
        <v>6.0472905482329002</v>
      </c>
      <c r="M40">
        <v>6.3639062421584436</v>
      </c>
      <c r="N40">
        <v>5.602952534298713</v>
      </c>
      <c r="O40">
        <v>5.9789940165873174</v>
      </c>
      <c r="P40">
        <v>6.3639062421584436</v>
      </c>
      <c r="Q40" t="s">
        <v>38</v>
      </c>
      <c r="R40" t="s">
        <v>39</v>
      </c>
      <c r="S40">
        <v>-205.07189740953541</v>
      </c>
      <c r="T40">
        <v>-197.5255683737229</v>
      </c>
      <c r="U40">
        <v>-212.9885216136345</v>
      </c>
      <c r="V40">
        <v>-206.4308692689622</v>
      </c>
      <c r="W40">
        <v>-212.9885216136345</v>
      </c>
      <c r="X40">
        <v>-197.5255683737229</v>
      </c>
      <c r="Y40">
        <v>6</v>
      </c>
      <c r="Z40">
        <v>6</v>
      </c>
    </row>
    <row r="41" spans="1:26" x14ac:dyDescent="0.3">
      <c r="A41">
        <v>2</v>
      </c>
      <c r="B41">
        <v>2</v>
      </c>
      <c r="C41" t="s">
        <v>56</v>
      </c>
      <c r="D41">
        <v>5</v>
      </c>
      <c r="E41">
        <v>1</v>
      </c>
      <c r="F41">
        <v>4</v>
      </c>
      <c r="G41" t="s">
        <v>55</v>
      </c>
      <c r="H41" t="b">
        <v>1</v>
      </c>
      <c r="I41">
        <v>270</v>
      </c>
      <c r="J41">
        <v>270</v>
      </c>
      <c r="K41" t="s">
        <v>37</v>
      </c>
      <c r="L41">
        <v>10.78859896634914</v>
      </c>
      <c r="M41">
        <v>0</v>
      </c>
      <c r="N41">
        <v>9.1773210490184649</v>
      </c>
      <c r="O41">
        <v>0</v>
      </c>
      <c r="P41">
        <v>10.78859896634914</v>
      </c>
      <c r="Q41" t="s">
        <v>42</v>
      </c>
      <c r="R41" t="s">
        <v>43</v>
      </c>
      <c r="S41">
        <v>-210.96375653207349</v>
      </c>
      <c r="T41">
        <v>-221.63353933657021</v>
      </c>
      <c r="U41">
        <v>-223.3634229583833</v>
      </c>
      <c r="V41">
        <v>-230.9644871012531</v>
      </c>
      <c r="W41">
        <v>-230.9644871012531</v>
      </c>
      <c r="X41">
        <v>-210.96375653207349</v>
      </c>
      <c r="Y41">
        <v>6</v>
      </c>
      <c r="Z41">
        <v>6</v>
      </c>
    </row>
    <row r="42" spans="1:26" x14ac:dyDescent="0.3">
      <c r="A42">
        <v>2</v>
      </c>
      <c r="B42">
        <v>3</v>
      </c>
      <c r="C42" t="s">
        <v>57</v>
      </c>
      <c r="D42">
        <v>1</v>
      </c>
      <c r="E42">
        <v>1</v>
      </c>
      <c r="F42">
        <v>1</v>
      </c>
      <c r="G42" t="s">
        <v>27</v>
      </c>
      <c r="H42" t="b">
        <v>0</v>
      </c>
      <c r="I42">
        <v>-150</v>
      </c>
      <c r="J42">
        <v>-150</v>
      </c>
      <c r="K42" t="s">
        <v>28</v>
      </c>
    </row>
    <row r="43" spans="1:26" x14ac:dyDescent="0.3">
      <c r="A43">
        <v>2</v>
      </c>
      <c r="B43">
        <v>3</v>
      </c>
      <c r="C43" t="s">
        <v>57</v>
      </c>
      <c r="D43">
        <v>1</v>
      </c>
      <c r="E43">
        <v>1</v>
      </c>
      <c r="F43">
        <v>2</v>
      </c>
      <c r="G43" t="s">
        <v>29</v>
      </c>
      <c r="H43" t="b">
        <v>0</v>
      </c>
      <c r="I43">
        <v>0</v>
      </c>
      <c r="J43">
        <v>0</v>
      </c>
      <c r="K43" t="s">
        <v>30</v>
      </c>
    </row>
    <row r="44" spans="1:26" x14ac:dyDescent="0.3">
      <c r="A44">
        <v>2</v>
      </c>
      <c r="B44">
        <v>3</v>
      </c>
      <c r="C44" t="s">
        <v>57</v>
      </c>
      <c r="D44">
        <v>1</v>
      </c>
      <c r="E44">
        <v>1</v>
      </c>
      <c r="F44">
        <v>3</v>
      </c>
      <c r="G44" t="s">
        <v>33</v>
      </c>
      <c r="H44" t="b">
        <v>1</v>
      </c>
      <c r="I44">
        <v>-150</v>
      </c>
      <c r="J44">
        <v>-150</v>
      </c>
      <c r="K44" t="s">
        <v>28</v>
      </c>
    </row>
    <row r="45" spans="1:26" x14ac:dyDescent="0.3">
      <c r="A45">
        <v>2</v>
      </c>
      <c r="B45">
        <v>3</v>
      </c>
      <c r="C45" t="s">
        <v>57</v>
      </c>
      <c r="D45">
        <v>1</v>
      </c>
      <c r="E45">
        <v>1</v>
      </c>
      <c r="F45">
        <v>4</v>
      </c>
      <c r="G45" t="s">
        <v>34</v>
      </c>
      <c r="H45" t="b">
        <v>0</v>
      </c>
      <c r="I45">
        <v>0</v>
      </c>
      <c r="J45">
        <v>0</v>
      </c>
      <c r="K45" t="s">
        <v>30</v>
      </c>
    </row>
    <row r="46" spans="1:26" x14ac:dyDescent="0.3">
      <c r="A46">
        <v>2</v>
      </c>
      <c r="B46">
        <v>3</v>
      </c>
      <c r="C46" t="s">
        <v>57</v>
      </c>
      <c r="D46">
        <v>2</v>
      </c>
      <c r="E46">
        <v>1</v>
      </c>
      <c r="F46">
        <v>1</v>
      </c>
      <c r="G46" t="s">
        <v>35</v>
      </c>
      <c r="H46" t="b">
        <v>1</v>
      </c>
      <c r="I46">
        <v>-5</v>
      </c>
      <c r="J46">
        <v>-5</v>
      </c>
      <c r="K46" t="s">
        <v>28</v>
      </c>
    </row>
    <row r="47" spans="1:26" x14ac:dyDescent="0.3">
      <c r="A47">
        <v>2</v>
      </c>
      <c r="B47">
        <v>3</v>
      </c>
      <c r="C47" t="s">
        <v>57</v>
      </c>
      <c r="D47">
        <v>2</v>
      </c>
      <c r="E47">
        <v>1</v>
      </c>
      <c r="F47">
        <v>2</v>
      </c>
      <c r="G47" t="s">
        <v>36</v>
      </c>
      <c r="H47" t="b">
        <v>1</v>
      </c>
      <c r="I47">
        <v>145</v>
      </c>
      <c r="J47">
        <v>145</v>
      </c>
      <c r="K47" t="s">
        <v>37</v>
      </c>
      <c r="L47">
        <v>7.4110375275359646</v>
      </c>
      <c r="M47">
        <v>7.5447654984304551</v>
      </c>
      <c r="N47">
        <v>6.3975381585182216</v>
      </c>
      <c r="O47">
        <v>6.4829699395868072</v>
      </c>
      <c r="P47">
        <v>7.5447654984304551</v>
      </c>
      <c r="Q47" t="s">
        <v>38</v>
      </c>
      <c r="R47" t="s">
        <v>39</v>
      </c>
      <c r="S47">
        <v>-190.87145292585481</v>
      </c>
      <c r="T47">
        <v>-179.620563298581</v>
      </c>
      <c r="U47">
        <v>-189.35670798752861</v>
      </c>
      <c r="V47">
        <v>-179.6744593013407</v>
      </c>
      <c r="W47">
        <v>-190.87145292585481</v>
      </c>
      <c r="X47">
        <v>-179.620563298581</v>
      </c>
      <c r="Y47">
        <v>6</v>
      </c>
      <c r="Z47">
        <v>6</v>
      </c>
    </row>
    <row r="48" spans="1:26" x14ac:dyDescent="0.3">
      <c r="A48">
        <v>2</v>
      </c>
      <c r="B48">
        <v>3</v>
      </c>
      <c r="C48" t="s">
        <v>57</v>
      </c>
      <c r="D48">
        <v>2</v>
      </c>
      <c r="E48">
        <v>1</v>
      </c>
      <c r="F48">
        <v>3</v>
      </c>
      <c r="G48" t="s">
        <v>40</v>
      </c>
      <c r="H48" t="b">
        <v>1</v>
      </c>
      <c r="I48">
        <v>-5</v>
      </c>
      <c r="J48">
        <v>-5</v>
      </c>
      <c r="K48" t="s">
        <v>28</v>
      </c>
    </row>
    <row r="49" spans="1:26" x14ac:dyDescent="0.3">
      <c r="A49">
        <v>2</v>
      </c>
      <c r="B49">
        <v>3</v>
      </c>
      <c r="C49" t="s">
        <v>57</v>
      </c>
      <c r="D49">
        <v>2</v>
      </c>
      <c r="E49">
        <v>1</v>
      </c>
      <c r="F49">
        <v>4</v>
      </c>
      <c r="G49" t="s">
        <v>41</v>
      </c>
      <c r="H49" t="b">
        <v>1</v>
      </c>
      <c r="I49">
        <v>145</v>
      </c>
      <c r="J49">
        <v>145</v>
      </c>
      <c r="K49" t="s">
        <v>37</v>
      </c>
      <c r="L49">
        <v>22.368104291828999</v>
      </c>
      <c r="M49">
        <v>0</v>
      </c>
      <c r="N49">
        <v>15.88856005586247</v>
      </c>
      <c r="O49">
        <v>0</v>
      </c>
      <c r="P49">
        <v>22.368104291828999</v>
      </c>
      <c r="Q49" t="s">
        <v>42</v>
      </c>
      <c r="R49" t="s">
        <v>58</v>
      </c>
      <c r="S49">
        <v>-216.63411387596739</v>
      </c>
      <c r="T49">
        <v>-190.87145292585481</v>
      </c>
      <c r="U49">
        <v>-204.37646861667471</v>
      </c>
      <c r="V49">
        <v>-189.35670798752861</v>
      </c>
      <c r="W49">
        <v>-216.63411387596739</v>
      </c>
      <c r="X49">
        <v>-189.35670798752861</v>
      </c>
      <c r="Y49">
        <v>6</v>
      </c>
      <c r="Z49">
        <v>6</v>
      </c>
    </row>
    <row r="50" spans="1:26" x14ac:dyDescent="0.3">
      <c r="A50">
        <v>2</v>
      </c>
      <c r="B50">
        <v>3</v>
      </c>
      <c r="C50" t="s">
        <v>57</v>
      </c>
      <c r="D50">
        <v>3</v>
      </c>
      <c r="E50">
        <v>1</v>
      </c>
      <c r="F50">
        <v>1</v>
      </c>
      <c r="G50" t="s">
        <v>44</v>
      </c>
      <c r="H50" t="b">
        <v>1</v>
      </c>
      <c r="I50">
        <v>-75</v>
      </c>
      <c r="J50">
        <v>-75</v>
      </c>
      <c r="K50" t="s">
        <v>28</v>
      </c>
    </row>
    <row r="51" spans="1:26" x14ac:dyDescent="0.3">
      <c r="A51">
        <v>2</v>
      </c>
      <c r="B51">
        <v>3</v>
      </c>
      <c r="C51" t="s">
        <v>57</v>
      </c>
      <c r="D51">
        <v>3</v>
      </c>
      <c r="E51">
        <v>1</v>
      </c>
      <c r="F51">
        <v>2</v>
      </c>
      <c r="G51" t="s">
        <v>45</v>
      </c>
      <c r="H51" t="b">
        <v>1</v>
      </c>
      <c r="I51">
        <v>335</v>
      </c>
      <c r="J51">
        <v>335</v>
      </c>
      <c r="K51" t="s">
        <v>37</v>
      </c>
      <c r="L51">
        <v>5.1621773639787456</v>
      </c>
      <c r="M51">
        <v>5.4011520277187453</v>
      </c>
      <c r="N51">
        <v>4.6606782568781684</v>
      </c>
      <c r="O51">
        <v>4.8342918317690211</v>
      </c>
      <c r="P51">
        <v>5.4011520277187453</v>
      </c>
      <c r="Q51" t="s">
        <v>38</v>
      </c>
      <c r="R51" t="s">
        <v>39</v>
      </c>
      <c r="S51">
        <v>-197.61649336123341</v>
      </c>
      <c r="T51">
        <v>-175.93368122519411</v>
      </c>
      <c r="U51">
        <v>-195.8491544804975</v>
      </c>
      <c r="V51">
        <v>-176.36321111880309</v>
      </c>
      <c r="W51">
        <v>-197.61649336123341</v>
      </c>
      <c r="X51">
        <v>-175.93368122519411</v>
      </c>
      <c r="Y51">
        <v>6</v>
      </c>
      <c r="Z51">
        <v>6</v>
      </c>
    </row>
    <row r="52" spans="1:26" x14ac:dyDescent="0.3">
      <c r="A52">
        <v>2</v>
      </c>
      <c r="B52">
        <v>3</v>
      </c>
      <c r="C52" t="s">
        <v>57</v>
      </c>
      <c r="D52">
        <v>3</v>
      </c>
      <c r="E52">
        <v>1</v>
      </c>
      <c r="F52">
        <v>3</v>
      </c>
      <c r="G52" t="s">
        <v>46</v>
      </c>
      <c r="H52" t="b">
        <v>1</v>
      </c>
      <c r="I52">
        <v>-75</v>
      </c>
      <c r="J52">
        <v>-75</v>
      </c>
      <c r="K52" t="s">
        <v>28</v>
      </c>
    </row>
    <row r="53" spans="1:26" x14ac:dyDescent="0.3">
      <c r="A53">
        <v>2</v>
      </c>
      <c r="B53">
        <v>3</v>
      </c>
      <c r="C53" t="s">
        <v>57</v>
      </c>
      <c r="D53">
        <v>3</v>
      </c>
      <c r="E53">
        <v>1</v>
      </c>
      <c r="F53">
        <v>4</v>
      </c>
      <c r="G53" t="s">
        <v>47</v>
      </c>
      <c r="H53" t="b">
        <v>1</v>
      </c>
      <c r="I53">
        <v>335</v>
      </c>
      <c r="J53">
        <v>335</v>
      </c>
      <c r="K53" t="s">
        <v>37</v>
      </c>
      <c r="L53">
        <v>5.6430281432913123</v>
      </c>
      <c r="M53">
        <v>0</v>
      </c>
      <c r="N53">
        <v>5.0538536792342148</v>
      </c>
      <c r="O53">
        <v>0</v>
      </c>
      <c r="P53">
        <v>5.6430281432913123</v>
      </c>
      <c r="Q53" t="s">
        <v>38</v>
      </c>
      <c r="R53" t="s">
        <v>39</v>
      </c>
      <c r="S53">
        <v>-199.33012253313311</v>
      </c>
      <c r="T53">
        <v>-197.61649336123341</v>
      </c>
      <c r="U53">
        <v>-197.23311575846989</v>
      </c>
      <c r="V53">
        <v>-195.8491544804975</v>
      </c>
      <c r="W53">
        <v>-199.33012253313311</v>
      </c>
      <c r="X53">
        <v>-195.8491544804975</v>
      </c>
      <c r="Y53">
        <v>6</v>
      </c>
      <c r="Z53">
        <v>6</v>
      </c>
    </row>
    <row r="54" spans="1:26" x14ac:dyDescent="0.3">
      <c r="A54">
        <v>2</v>
      </c>
      <c r="B54">
        <v>3</v>
      </c>
      <c r="C54" t="s">
        <v>57</v>
      </c>
      <c r="D54">
        <v>4</v>
      </c>
      <c r="E54">
        <v>1</v>
      </c>
      <c r="F54">
        <v>1</v>
      </c>
      <c r="G54" t="s">
        <v>48</v>
      </c>
      <c r="H54" t="b">
        <v>1</v>
      </c>
      <c r="I54">
        <v>305</v>
      </c>
      <c r="J54">
        <v>305</v>
      </c>
      <c r="K54" t="s">
        <v>37</v>
      </c>
      <c r="L54">
        <v>4.5995677669178976</v>
      </c>
      <c r="M54">
        <v>4.052524512639498</v>
      </c>
      <c r="N54">
        <v>4.1914649951605867</v>
      </c>
      <c r="O54">
        <v>3.765070902835566</v>
      </c>
      <c r="P54">
        <v>4.5995677669178976</v>
      </c>
      <c r="Q54" t="s">
        <v>38</v>
      </c>
      <c r="R54" t="s">
        <v>39</v>
      </c>
      <c r="S54">
        <v>-194.20393795351399</v>
      </c>
      <c r="T54">
        <v>-211.38145833855901</v>
      </c>
      <c r="U54">
        <v>-192.91593546330239</v>
      </c>
      <c r="V54">
        <v>-208.92642583525361</v>
      </c>
      <c r="W54">
        <v>-211.38145833855901</v>
      </c>
      <c r="X54">
        <v>-192.91593546330239</v>
      </c>
      <c r="Y54">
        <v>6</v>
      </c>
      <c r="Z54">
        <v>6</v>
      </c>
    </row>
    <row r="55" spans="1:26" x14ac:dyDescent="0.3">
      <c r="A55">
        <v>2</v>
      </c>
      <c r="B55">
        <v>3</v>
      </c>
      <c r="C55" t="s">
        <v>57</v>
      </c>
      <c r="D55">
        <v>4</v>
      </c>
      <c r="E55">
        <v>1</v>
      </c>
      <c r="F55">
        <v>2</v>
      </c>
      <c r="G55" t="s">
        <v>49</v>
      </c>
      <c r="H55" t="b">
        <v>1</v>
      </c>
      <c r="I55">
        <v>735</v>
      </c>
      <c r="J55">
        <v>735</v>
      </c>
      <c r="K55" t="s">
        <v>37</v>
      </c>
      <c r="L55">
        <v>3.7116623375266888</v>
      </c>
      <c r="M55">
        <v>4.1181496493293714</v>
      </c>
      <c r="N55">
        <v>3.4630781171081479</v>
      </c>
      <c r="O55">
        <v>3.7861383139929168</v>
      </c>
      <c r="P55">
        <v>4.1181496493293714</v>
      </c>
      <c r="Q55" t="s">
        <v>38</v>
      </c>
      <c r="R55" t="s">
        <v>39</v>
      </c>
      <c r="S55">
        <v>-208.47697245845151</v>
      </c>
      <c r="T55">
        <v>-192.68541429165879</v>
      </c>
      <c r="U55">
        <v>-206.40998855291491</v>
      </c>
      <c r="V55">
        <v>-191.6445568430581</v>
      </c>
      <c r="W55">
        <v>-208.47697245845151</v>
      </c>
      <c r="X55">
        <v>-191.6445568430581</v>
      </c>
      <c r="Y55">
        <v>6</v>
      </c>
      <c r="Z55">
        <v>6</v>
      </c>
    </row>
    <row r="56" spans="1:26" x14ac:dyDescent="0.3">
      <c r="A56">
        <v>2</v>
      </c>
      <c r="B56">
        <v>3</v>
      </c>
      <c r="C56" t="s">
        <v>57</v>
      </c>
      <c r="D56">
        <v>4</v>
      </c>
      <c r="E56">
        <v>1</v>
      </c>
      <c r="F56">
        <v>3</v>
      </c>
      <c r="G56" t="s">
        <v>50</v>
      </c>
      <c r="H56" t="b">
        <v>1</v>
      </c>
      <c r="I56">
        <v>305</v>
      </c>
      <c r="J56">
        <v>305</v>
      </c>
      <c r="K56" t="s">
        <v>37</v>
      </c>
      <c r="L56">
        <v>4.1181496493293714</v>
      </c>
      <c r="M56">
        <v>4.5995677669178976</v>
      </c>
      <c r="N56">
        <v>3.7861383139929168</v>
      </c>
      <c r="O56">
        <v>4.1914649951605867</v>
      </c>
      <c r="P56">
        <v>4.5995677669178976</v>
      </c>
      <c r="Q56" t="s">
        <v>38</v>
      </c>
      <c r="R56" t="s">
        <v>39</v>
      </c>
      <c r="S56">
        <v>-192.68541429165879</v>
      </c>
      <c r="T56">
        <v>-194.20393795351399</v>
      </c>
      <c r="U56">
        <v>-191.6445568430581</v>
      </c>
      <c r="V56">
        <v>-192.91593546330239</v>
      </c>
      <c r="W56">
        <v>-194.20393795351399</v>
      </c>
      <c r="X56">
        <v>-191.6445568430581</v>
      </c>
      <c r="Y56">
        <v>6</v>
      </c>
      <c r="Z56">
        <v>6</v>
      </c>
    </row>
    <row r="57" spans="1:26" x14ac:dyDescent="0.3">
      <c r="A57">
        <v>2</v>
      </c>
      <c r="B57">
        <v>3</v>
      </c>
      <c r="C57" t="s">
        <v>57</v>
      </c>
      <c r="D57">
        <v>4</v>
      </c>
      <c r="E57">
        <v>1</v>
      </c>
      <c r="F57">
        <v>4</v>
      </c>
      <c r="G57" t="s">
        <v>51</v>
      </c>
      <c r="H57" t="b">
        <v>1</v>
      </c>
      <c r="I57">
        <v>735</v>
      </c>
      <c r="J57">
        <v>735</v>
      </c>
      <c r="K57" t="s">
        <v>37</v>
      </c>
      <c r="L57">
        <v>4.052524512639498</v>
      </c>
      <c r="M57">
        <v>0</v>
      </c>
      <c r="N57">
        <v>3.765070902835566</v>
      </c>
      <c r="O57">
        <v>0</v>
      </c>
      <c r="P57">
        <v>4.052524512639498</v>
      </c>
      <c r="Q57" t="s">
        <v>38</v>
      </c>
      <c r="R57" t="s">
        <v>39</v>
      </c>
      <c r="S57">
        <v>-211.38145833855901</v>
      </c>
      <c r="T57">
        <v>-208.47697245845151</v>
      </c>
      <c r="U57">
        <v>-208.92642583525361</v>
      </c>
      <c r="V57">
        <v>-206.40998855291491</v>
      </c>
      <c r="W57">
        <v>-211.38145833855901</v>
      </c>
      <c r="X57">
        <v>-206.40998855291491</v>
      </c>
      <c r="Y57">
        <v>6</v>
      </c>
      <c r="Z57">
        <v>6</v>
      </c>
    </row>
    <row r="58" spans="1:26" x14ac:dyDescent="0.3">
      <c r="A58">
        <v>2</v>
      </c>
      <c r="B58">
        <v>3</v>
      </c>
      <c r="C58" t="s">
        <v>57</v>
      </c>
      <c r="D58">
        <v>5</v>
      </c>
      <c r="E58">
        <v>1</v>
      </c>
      <c r="F58">
        <v>1</v>
      </c>
      <c r="G58" t="s">
        <v>52</v>
      </c>
      <c r="H58" t="b">
        <v>1</v>
      </c>
      <c r="I58">
        <v>425</v>
      </c>
      <c r="J58">
        <v>425</v>
      </c>
      <c r="K58" t="s">
        <v>37</v>
      </c>
      <c r="L58">
        <v>5.9789940165873174</v>
      </c>
      <c r="M58">
        <v>9.1773210490184649</v>
      </c>
      <c r="N58">
        <v>5.3482428451908977</v>
      </c>
      <c r="O58">
        <v>7.9615587209854857</v>
      </c>
      <c r="P58">
        <v>9.1773210490184649</v>
      </c>
      <c r="Q58" t="s">
        <v>38</v>
      </c>
      <c r="R58" t="s">
        <v>39</v>
      </c>
      <c r="S58">
        <v>-206.4308692689622</v>
      </c>
      <c r="T58">
        <v>-223.3634229583833</v>
      </c>
      <c r="U58">
        <v>-203.44509818539461</v>
      </c>
      <c r="V58">
        <v>-216.46923439005181</v>
      </c>
      <c r="W58">
        <v>-223.3634229583833</v>
      </c>
      <c r="X58">
        <v>-203.44509818539461</v>
      </c>
      <c r="Y58">
        <v>6</v>
      </c>
      <c r="Z58">
        <v>6</v>
      </c>
    </row>
    <row r="59" spans="1:26" x14ac:dyDescent="0.3">
      <c r="A59">
        <v>2</v>
      </c>
      <c r="B59">
        <v>3</v>
      </c>
      <c r="C59" t="s">
        <v>57</v>
      </c>
      <c r="D59">
        <v>5</v>
      </c>
      <c r="E59">
        <v>1</v>
      </c>
      <c r="F59">
        <v>2</v>
      </c>
      <c r="G59" t="s">
        <v>53</v>
      </c>
      <c r="H59" t="b">
        <v>1</v>
      </c>
      <c r="I59">
        <v>555</v>
      </c>
      <c r="J59">
        <v>555</v>
      </c>
      <c r="K59" t="s">
        <v>37</v>
      </c>
      <c r="L59">
        <v>7.9671373078836396</v>
      </c>
      <c r="M59">
        <v>5.602952534298713</v>
      </c>
      <c r="N59">
        <v>7.1324654476894516</v>
      </c>
      <c r="O59">
        <v>5.0740275412925202</v>
      </c>
      <c r="P59">
        <v>7.9671373078836396</v>
      </c>
      <c r="Q59" t="s">
        <v>38</v>
      </c>
      <c r="R59" t="s">
        <v>39</v>
      </c>
      <c r="S59">
        <v>-230.9644871012531</v>
      </c>
      <c r="T59">
        <v>-212.9885216136345</v>
      </c>
      <c r="U59">
        <v>-223.98602127721469</v>
      </c>
      <c r="V59">
        <v>-209.52402861510171</v>
      </c>
      <c r="W59">
        <v>-230.9644871012531</v>
      </c>
      <c r="X59">
        <v>-209.52402861510171</v>
      </c>
      <c r="Y59">
        <v>6</v>
      </c>
      <c r="Z59">
        <v>6</v>
      </c>
    </row>
    <row r="60" spans="1:26" x14ac:dyDescent="0.3">
      <c r="A60">
        <v>2</v>
      </c>
      <c r="B60">
        <v>3</v>
      </c>
      <c r="C60" t="s">
        <v>57</v>
      </c>
      <c r="D60">
        <v>5</v>
      </c>
      <c r="E60">
        <v>1</v>
      </c>
      <c r="F60">
        <v>3</v>
      </c>
      <c r="G60" t="s">
        <v>54</v>
      </c>
      <c r="H60" t="b">
        <v>1</v>
      </c>
      <c r="I60">
        <v>555</v>
      </c>
      <c r="J60">
        <v>555</v>
      </c>
      <c r="K60" t="s">
        <v>37</v>
      </c>
      <c r="L60">
        <v>5.602952534298713</v>
      </c>
      <c r="M60">
        <v>5.9789940165873174</v>
      </c>
      <c r="N60">
        <v>5.0740275412925202</v>
      </c>
      <c r="O60">
        <v>5.3482428451908977</v>
      </c>
      <c r="P60">
        <v>5.9789940165873174</v>
      </c>
      <c r="Q60" t="s">
        <v>38</v>
      </c>
      <c r="R60" t="s">
        <v>39</v>
      </c>
      <c r="S60">
        <v>-212.9885216136345</v>
      </c>
      <c r="T60">
        <v>-206.4308692689622</v>
      </c>
      <c r="U60">
        <v>-209.52402861510171</v>
      </c>
      <c r="V60">
        <v>-203.44509818539461</v>
      </c>
      <c r="W60">
        <v>-212.9885216136345</v>
      </c>
      <c r="X60">
        <v>-203.44509818539461</v>
      </c>
      <c r="Y60">
        <v>6</v>
      </c>
      <c r="Z60">
        <v>6</v>
      </c>
    </row>
    <row r="61" spans="1:26" x14ac:dyDescent="0.3">
      <c r="A61">
        <v>2</v>
      </c>
      <c r="B61">
        <v>3</v>
      </c>
      <c r="C61" t="s">
        <v>57</v>
      </c>
      <c r="D61">
        <v>5</v>
      </c>
      <c r="E61">
        <v>1</v>
      </c>
      <c r="F61">
        <v>4</v>
      </c>
      <c r="G61" t="s">
        <v>55</v>
      </c>
      <c r="H61" t="b">
        <v>1</v>
      </c>
      <c r="I61">
        <v>425</v>
      </c>
      <c r="J61">
        <v>425</v>
      </c>
      <c r="K61" t="s">
        <v>37</v>
      </c>
      <c r="L61">
        <v>9.1773210490184649</v>
      </c>
      <c r="M61">
        <v>0</v>
      </c>
      <c r="N61">
        <v>7.9615587209854857</v>
      </c>
      <c r="O61">
        <v>0</v>
      </c>
      <c r="P61">
        <v>9.1773210490184649</v>
      </c>
      <c r="Q61" t="s">
        <v>38</v>
      </c>
      <c r="R61" t="s">
        <v>39</v>
      </c>
      <c r="S61">
        <v>-223.3634229583833</v>
      </c>
      <c r="T61">
        <v>-230.9644871012531</v>
      </c>
      <c r="U61">
        <v>-216.46923439005181</v>
      </c>
      <c r="V61">
        <v>-223.98602127721469</v>
      </c>
      <c r="W61">
        <v>-230.9644871012531</v>
      </c>
      <c r="X61">
        <v>-216.46923439005181</v>
      </c>
      <c r="Y61">
        <v>6</v>
      </c>
      <c r="Z61">
        <v>6</v>
      </c>
    </row>
    <row r="62" spans="1:26" x14ac:dyDescent="0.3">
      <c r="A62">
        <v>2</v>
      </c>
      <c r="B62">
        <v>4</v>
      </c>
      <c r="C62" t="s">
        <v>59</v>
      </c>
      <c r="D62">
        <v>1</v>
      </c>
      <c r="E62">
        <v>1</v>
      </c>
      <c r="F62">
        <v>1</v>
      </c>
      <c r="G62" t="s">
        <v>27</v>
      </c>
      <c r="H62" t="b">
        <v>1</v>
      </c>
      <c r="I62">
        <v>-305</v>
      </c>
      <c r="J62">
        <v>-305</v>
      </c>
      <c r="K62" t="s">
        <v>28</v>
      </c>
    </row>
    <row r="63" spans="1:26" x14ac:dyDescent="0.3">
      <c r="A63">
        <v>2</v>
      </c>
      <c r="B63">
        <v>4</v>
      </c>
      <c r="C63" t="s">
        <v>59</v>
      </c>
      <c r="D63">
        <v>1</v>
      </c>
      <c r="E63">
        <v>1</v>
      </c>
      <c r="F63">
        <v>2</v>
      </c>
      <c r="G63" t="s">
        <v>29</v>
      </c>
      <c r="H63" t="b">
        <v>1</v>
      </c>
      <c r="I63">
        <v>-155</v>
      </c>
      <c r="J63">
        <v>-155</v>
      </c>
      <c r="K63" t="s">
        <v>28</v>
      </c>
    </row>
    <row r="64" spans="1:26" x14ac:dyDescent="0.3">
      <c r="A64">
        <v>2</v>
      </c>
      <c r="B64">
        <v>4</v>
      </c>
      <c r="C64" t="s">
        <v>59</v>
      </c>
      <c r="D64">
        <v>1</v>
      </c>
      <c r="E64">
        <v>1</v>
      </c>
      <c r="F64">
        <v>3</v>
      </c>
      <c r="G64" t="s">
        <v>33</v>
      </c>
      <c r="H64" t="b">
        <v>1</v>
      </c>
      <c r="I64">
        <v>-305</v>
      </c>
      <c r="J64">
        <v>-305</v>
      </c>
      <c r="K64" t="s">
        <v>28</v>
      </c>
    </row>
    <row r="65" spans="1:26" x14ac:dyDescent="0.3">
      <c r="A65">
        <v>2</v>
      </c>
      <c r="B65">
        <v>4</v>
      </c>
      <c r="C65" t="s">
        <v>59</v>
      </c>
      <c r="D65">
        <v>1</v>
      </c>
      <c r="E65">
        <v>1</v>
      </c>
      <c r="F65">
        <v>4</v>
      </c>
      <c r="G65" t="s">
        <v>34</v>
      </c>
      <c r="H65" t="b">
        <v>1</v>
      </c>
      <c r="I65">
        <v>-155</v>
      </c>
      <c r="J65">
        <v>-155</v>
      </c>
      <c r="K65" t="s">
        <v>28</v>
      </c>
    </row>
    <row r="66" spans="1:26" x14ac:dyDescent="0.3">
      <c r="A66">
        <v>2</v>
      </c>
      <c r="B66">
        <v>4</v>
      </c>
      <c r="C66" t="s">
        <v>59</v>
      </c>
      <c r="D66">
        <v>2</v>
      </c>
      <c r="E66">
        <v>1</v>
      </c>
      <c r="F66">
        <v>1</v>
      </c>
      <c r="G66" t="s">
        <v>35</v>
      </c>
      <c r="H66" t="b">
        <v>1</v>
      </c>
      <c r="I66">
        <v>-160</v>
      </c>
      <c r="J66">
        <v>-160</v>
      </c>
      <c r="K66" t="s">
        <v>28</v>
      </c>
    </row>
    <row r="67" spans="1:26" x14ac:dyDescent="0.3">
      <c r="A67">
        <v>2</v>
      </c>
      <c r="B67">
        <v>4</v>
      </c>
      <c r="C67" t="s">
        <v>59</v>
      </c>
      <c r="D67">
        <v>2</v>
      </c>
      <c r="E67">
        <v>1</v>
      </c>
      <c r="F67">
        <v>2</v>
      </c>
      <c r="G67" t="s">
        <v>36</v>
      </c>
      <c r="H67" t="b">
        <v>1</v>
      </c>
      <c r="I67">
        <v>-10</v>
      </c>
      <c r="J67">
        <v>-10</v>
      </c>
      <c r="K67" t="s">
        <v>28</v>
      </c>
    </row>
    <row r="68" spans="1:26" x14ac:dyDescent="0.3">
      <c r="A68">
        <v>2</v>
      </c>
      <c r="B68">
        <v>4</v>
      </c>
      <c r="C68" t="s">
        <v>59</v>
      </c>
      <c r="D68">
        <v>2</v>
      </c>
      <c r="E68">
        <v>1</v>
      </c>
      <c r="F68">
        <v>3</v>
      </c>
      <c r="G68" t="s">
        <v>40</v>
      </c>
      <c r="H68" t="b">
        <v>1</v>
      </c>
      <c r="I68">
        <v>-160</v>
      </c>
      <c r="J68">
        <v>-160</v>
      </c>
      <c r="K68" t="s">
        <v>28</v>
      </c>
    </row>
    <row r="69" spans="1:26" x14ac:dyDescent="0.3">
      <c r="A69">
        <v>2</v>
      </c>
      <c r="B69">
        <v>4</v>
      </c>
      <c r="C69" t="s">
        <v>59</v>
      </c>
      <c r="D69">
        <v>2</v>
      </c>
      <c r="E69">
        <v>1</v>
      </c>
      <c r="F69">
        <v>4</v>
      </c>
      <c r="G69" t="s">
        <v>41</v>
      </c>
      <c r="H69" t="b">
        <v>1</v>
      </c>
      <c r="I69">
        <v>-10</v>
      </c>
      <c r="J69">
        <v>-10</v>
      </c>
      <c r="K69" t="s">
        <v>28</v>
      </c>
    </row>
    <row r="70" spans="1:26" x14ac:dyDescent="0.3">
      <c r="A70">
        <v>2</v>
      </c>
      <c r="B70">
        <v>4</v>
      </c>
      <c r="C70" t="s">
        <v>59</v>
      </c>
      <c r="D70">
        <v>3</v>
      </c>
      <c r="E70">
        <v>1</v>
      </c>
      <c r="F70">
        <v>1</v>
      </c>
      <c r="G70" t="s">
        <v>44</v>
      </c>
      <c r="H70" t="b">
        <v>1</v>
      </c>
      <c r="I70">
        <v>-230</v>
      </c>
      <c r="J70">
        <v>-230</v>
      </c>
      <c r="K70" t="s">
        <v>28</v>
      </c>
    </row>
    <row r="71" spans="1:26" x14ac:dyDescent="0.3">
      <c r="A71">
        <v>2</v>
      </c>
      <c r="B71">
        <v>4</v>
      </c>
      <c r="C71" t="s">
        <v>59</v>
      </c>
      <c r="D71">
        <v>3</v>
      </c>
      <c r="E71">
        <v>1</v>
      </c>
      <c r="F71">
        <v>2</v>
      </c>
      <c r="G71" t="s">
        <v>45</v>
      </c>
      <c r="H71" t="b">
        <v>1</v>
      </c>
      <c r="I71">
        <v>180</v>
      </c>
      <c r="J71">
        <v>180</v>
      </c>
      <c r="K71" t="s">
        <v>37</v>
      </c>
      <c r="L71">
        <v>4.78886638583921</v>
      </c>
      <c r="M71">
        <v>4.7549395132678214</v>
      </c>
      <c r="N71">
        <v>5.3380201266954481</v>
      </c>
      <c r="O71">
        <v>5.2911525751536272</v>
      </c>
      <c r="P71">
        <v>5.3380201266954481</v>
      </c>
      <c r="Q71" t="s">
        <v>38</v>
      </c>
      <c r="R71" t="s">
        <v>39</v>
      </c>
      <c r="S71">
        <v>-188.6731740478798</v>
      </c>
      <c r="T71">
        <v>-168.97046877601949</v>
      </c>
      <c r="U71">
        <v>-189.68235100164819</v>
      </c>
      <c r="V71">
        <v>-167.70141015592009</v>
      </c>
      <c r="W71">
        <v>-189.68235100164819</v>
      </c>
      <c r="X71">
        <v>-167.70141015592009</v>
      </c>
      <c r="Y71">
        <v>6</v>
      </c>
      <c r="Z71">
        <v>6</v>
      </c>
    </row>
    <row r="72" spans="1:26" x14ac:dyDescent="0.3">
      <c r="A72">
        <v>2</v>
      </c>
      <c r="B72">
        <v>4</v>
      </c>
      <c r="C72" t="s">
        <v>59</v>
      </c>
      <c r="D72">
        <v>3</v>
      </c>
      <c r="E72">
        <v>1</v>
      </c>
      <c r="F72">
        <v>3</v>
      </c>
      <c r="G72" t="s">
        <v>46</v>
      </c>
      <c r="H72" t="b">
        <v>1</v>
      </c>
      <c r="I72">
        <v>-230</v>
      </c>
      <c r="J72">
        <v>-230</v>
      </c>
      <c r="K72" t="s">
        <v>28</v>
      </c>
    </row>
    <row r="73" spans="1:26" x14ac:dyDescent="0.3">
      <c r="A73">
        <v>2</v>
      </c>
      <c r="B73">
        <v>4</v>
      </c>
      <c r="C73" t="s">
        <v>59</v>
      </c>
      <c r="D73">
        <v>3</v>
      </c>
      <c r="E73">
        <v>1</v>
      </c>
      <c r="F73">
        <v>4</v>
      </c>
      <c r="G73" t="s">
        <v>47</v>
      </c>
      <c r="H73" t="b">
        <v>1</v>
      </c>
      <c r="I73">
        <v>180</v>
      </c>
      <c r="J73">
        <v>180</v>
      </c>
      <c r="K73" t="s">
        <v>37</v>
      </c>
      <c r="L73">
        <v>5.2185040760135619</v>
      </c>
      <c r="M73">
        <v>0</v>
      </c>
      <c r="N73">
        <v>5.875070023632639</v>
      </c>
      <c r="O73">
        <v>0</v>
      </c>
      <c r="P73">
        <v>5.875070023632639</v>
      </c>
      <c r="Q73" t="s">
        <v>38</v>
      </c>
      <c r="R73" t="s">
        <v>39</v>
      </c>
      <c r="S73">
        <v>-189.4623222080256</v>
      </c>
      <c r="T73">
        <v>-188.6731740478798</v>
      </c>
      <c r="U73">
        <v>-190.67398122022249</v>
      </c>
      <c r="V73">
        <v>-189.68235100164819</v>
      </c>
      <c r="W73">
        <v>-190.67398122022249</v>
      </c>
      <c r="X73">
        <v>-188.6731740478798</v>
      </c>
      <c r="Y73">
        <v>6</v>
      </c>
      <c r="Z73">
        <v>6</v>
      </c>
    </row>
    <row r="74" spans="1:26" x14ac:dyDescent="0.3">
      <c r="A74">
        <v>2</v>
      </c>
      <c r="B74">
        <v>4</v>
      </c>
      <c r="C74" t="s">
        <v>59</v>
      </c>
      <c r="D74">
        <v>4</v>
      </c>
      <c r="E74">
        <v>1</v>
      </c>
      <c r="F74">
        <v>1</v>
      </c>
      <c r="G74" t="s">
        <v>48</v>
      </c>
      <c r="H74" t="b">
        <v>1</v>
      </c>
      <c r="I74">
        <v>150</v>
      </c>
      <c r="J74">
        <v>150</v>
      </c>
      <c r="K74" t="s">
        <v>37</v>
      </c>
      <c r="L74">
        <v>4.2728749760734548</v>
      </c>
      <c r="M74">
        <v>3.9425701322834699</v>
      </c>
      <c r="N74">
        <v>4.7077962969846796</v>
      </c>
      <c r="O74">
        <v>4.2764142363304023</v>
      </c>
      <c r="P74">
        <v>4.7077962969846796</v>
      </c>
      <c r="Q74" t="s">
        <v>38</v>
      </c>
      <c r="R74" t="s">
        <v>39</v>
      </c>
      <c r="S74">
        <v>-186.43473915103669</v>
      </c>
      <c r="T74">
        <v>-203.56154534777099</v>
      </c>
      <c r="U74">
        <v>-187.09575395128621</v>
      </c>
      <c r="V74">
        <v>-205.7028052119758</v>
      </c>
      <c r="W74">
        <v>-205.7028052119758</v>
      </c>
      <c r="X74">
        <v>-186.43473915103669</v>
      </c>
      <c r="Y74">
        <v>6</v>
      </c>
      <c r="Z74">
        <v>6</v>
      </c>
    </row>
    <row r="75" spans="1:26" x14ac:dyDescent="0.3">
      <c r="A75">
        <v>2</v>
      </c>
      <c r="B75">
        <v>4</v>
      </c>
      <c r="C75" t="s">
        <v>59</v>
      </c>
      <c r="D75">
        <v>4</v>
      </c>
      <c r="E75">
        <v>1</v>
      </c>
      <c r="F75">
        <v>2</v>
      </c>
      <c r="G75" t="s">
        <v>49</v>
      </c>
      <c r="H75" t="b">
        <v>1</v>
      </c>
      <c r="I75">
        <v>580</v>
      </c>
      <c r="J75">
        <v>580</v>
      </c>
      <c r="K75" t="s">
        <v>37</v>
      </c>
      <c r="L75">
        <v>3.5996913198510789</v>
      </c>
      <c r="M75">
        <v>3.8458189006003272</v>
      </c>
      <c r="N75">
        <v>3.8813712761804942</v>
      </c>
      <c r="O75">
        <v>4.1952835161527027</v>
      </c>
      <c r="P75">
        <v>4.1952835161527027</v>
      </c>
      <c r="Q75" t="s">
        <v>38</v>
      </c>
      <c r="R75" t="s">
        <v>39</v>
      </c>
      <c r="S75">
        <v>-201.39981013208219</v>
      </c>
      <c r="T75">
        <v>-185.78724296403149</v>
      </c>
      <c r="U75">
        <v>-203.17306900998511</v>
      </c>
      <c r="V75">
        <v>-186.31698568014241</v>
      </c>
      <c r="W75">
        <v>-203.17306900998511</v>
      </c>
      <c r="X75">
        <v>-185.78724296403149</v>
      </c>
      <c r="Y75">
        <v>6</v>
      </c>
      <c r="Z75">
        <v>6</v>
      </c>
    </row>
    <row r="76" spans="1:26" x14ac:dyDescent="0.3">
      <c r="A76">
        <v>2</v>
      </c>
      <c r="B76">
        <v>4</v>
      </c>
      <c r="C76" t="s">
        <v>59</v>
      </c>
      <c r="D76">
        <v>4</v>
      </c>
      <c r="E76">
        <v>1</v>
      </c>
      <c r="F76">
        <v>3</v>
      </c>
      <c r="G76" t="s">
        <v>50</v>
      </c>
      <c r="H76" t="b">
        <v>1</v>
      </c>
      <c r="I76">
        <v>150</v>
      </c>
      <c r="J76">
        <v>150</v>
      </c>
      <c r="K76" t="s">
        <v>37</v>
      </c>
      <c r="L76">
        <v>3.8458189006003272</v>
      </c>
      <c r="M76">
        <v>4.2728749760734548</v>
      </c>
      <c r="N76">
        <v>4.1952835161527027</v>
      </c>
      <c r="O76">
        <v>4.7077962969846796</v>
      </c>
      <c r="P76">
        <v>4.7077962969846796</v>
      </c>
      <c r="Q76" t="s">
        <v>38</v>
      </c>
      <c r="R76" t="s">
        <v>39</v>
      </c>
      <c r="S76">
        <v>-185.78724296403149</v>
      </c>
      <c r="T76">
        <v>-186.43473915103669</v>
      </c>
      <c r="U76">
        <v>-186.31698568014241</v>
      </c>
      <c r="V76">
        <v>-187.09575395128621</v>
      </c>
      <c r="W76">
        <v>-187.09575395128621</v>
      </c>
      <c r="X76">
        <v>-185.78724296403149</v>
      </c>
      <c r="Y76">
        <v>6</v>
      </c>
      <c r="Z76">
        <v>6</v>
      </c>
    </row>
    <row r="77" spans="1:26" x14ac:dyDescent="0.3">
      <c r="A77">
        <v>2</v>
      </c>
      <c r="B77">
        <v>4</v>
      </c>
      <c r="C77" t="s">
        <v>59</v>
      </c>
      <c r="D77">
        <v>4</v>
      </c>
      <c r="E77">
        <v>1</v>
      </c>
      <c r="F77">
        <v>4</v>
      </c>
      <c r="G77" t="s">
        <v>51</v>
      </c>
      <c r="H77" t="b">
        <v>1</v>
      </c>
      <c r="I77">
        <v>580</v>
      </c>
      <c r="J77">
        <v>580</v>
      </c>
      <c r="K77" t="s">
        <v>37</v>
      </c>
      <c r="L77">
        <v>3.9425701322834699</v>
      </c>
      <c r="M77">
        <v>0</v>
      </c>
      <c r="N77">
        <v>4.2764142363304023</v>
      </c>
      <c r="O77">
        <v>0</v>
      </c>
      <c r="P77">
        <v>4.2764142363304023</v>
      </c>
      <c r="Q77" t="s">
        <v>38</v>
      </c>
      <c r="R77" t="s">
        <v>39</v>
      </c>
      <c r="S77">
        <v>-203.56154534777099</v>
      </c>
      <c r="T77">
        <v>-201.39981013208219</v>
      </c>
      <c r="U77">
        <v>-205.7028052119758</v>
      </c>
      <c r="V77">
        <v>-203.17306900998511</v>
      </c>
      <c r="W77">
        <v>-205.7028052119758</v>
      </c>
      <c r="X77">
        <v>-201.39981013208219</v>
      </c>
      <c r="Y77">
        <v>6</v>
      </c>
      <c r="Z77">
        <v>6</v>
      </c>
    </row>
    <row r="78" spans="1:26" x14ac:dyDescent="0.3">
      <c r="A78">
        <v>2</v>
      </c>
      <c r="B78">
        <v>4</v>
      </c>
      <c r="C78" t="s">
        <v>59</v>
      </c>
      <c r="D78">
        <v>5</v>
      </c>
      <c r="E78">
        <v>1</v>
      </c>
      <c r="F78">
        <v>1</v>
      </c>
      <c r="G78" t="s">
        <v>52</v>
      </c>
      <c r="H78" t="b">
        <v>1</v>
      </c>
      <c r="I78">
        <v>270</v>
      </c>
      <c r="J78">
        <v>270</v>
      </c>
      <c r="K78" t="s">
        <v>37</v>
      </c>
      <c r="L78">
        <v>5.6184208010183596</v>
      </c>
      <c r="M78">
        <v>8.9461845624599619</v>
      </c>
      <c r="N78">
        <v>6.3639062421584436</v>
      </c>
      <c r="O78">
        <v>10.78859896634914</v>
      </c>
      <c r="P78">
        <v>10.78859896634914</v>
      </c>
      <c r="Q78" t="s">
        <v>42</v>
      </c>
      <c r="R78" t="s">
        <v>43</v>
      </c>
      <c r="S78">
        <v>-195.40342496246959</v>
      </c>
      <c r="T78">
        <v>-205.15311713847441</v>
      </c>
      <c r="U78">
        <v>-197.5255683737229</v>
      </c>
      <c r="V78">
        <v>-210.96375653207349</v>
      </c>
      <c r="W78">
        <v>-210.96375653207349</v>
      </c>
      <c r="X78">
        <v>-195.40342496246959</v>
      </c>
      <c r="Y78">
        <v>6</v>
      </c>
      <c r="Z78">
        <v>6</v>
      </c>
    </row>
    <row r="79" spans="1:26" x14ac:dyDescent="0.3">
      <c r="A79">
        <v>2</v>
      </c>
      <c r="B79">
        <v>4</v>
      </c>
      <c r="C79" t="s">
        <v>59</v>
      </c>
      <c r="D79">
        <v>5</v>
      </c>
      <c r="E79">
        <v>1</v>
      </c>
      <c r="F79">
        <v>2</v>
      </c>
      <c r="G79" t="s">
        <v>53</v>
      </c>
      <c r="H79" t="b">
        <v>1</v>
      </c>
      <c r="I79">
        <v>400</v>
      </c>
      <c r="J79">
        <v>400</v>
      </c>
      <c r="K79" t="s">
        <v>37</v>
      </c>
      <c r="L79">
        <v>8.1249914830872765</v>
      </c>
      <c r="M79">
        <v>5.3969571616112129</v>
      </c>
      <c r="N79">
        <v>9.4302251380056923</v>
      </c>
      <c r="O79">
        <v>6.0472905482329002</v>
      </c>
      <c r="P79">
        <v>9.4302251380056923</v>
      </c>
      <c r="Q79" t="s">
        <v>38</v>
      </c>
      <c r="R79" t="s">
        <v>39</v>
      </c>
      <c r="S79">
        <v>-214.82448915695679</v>
      </c>
      <c r="T79">
        <v>-202.2034785320574</v>
      </c>
      <c r="U79">
        <v>-221.63353933657021</v>
      </c>
      <c r="V79">
        <v>-205.07189740953541</v>
      </c>
      <c r="W79">
        <v>-221.63353933657021</v>
      </c>
      <c r="X79">
        <v>-202.2034785320574</v>
      </c>
      <c r="Y79">
        <v>6</v>
      </c>
      <c r="Z79">
        <v>6</v>
      </c>
    </row>
    <row r="80" spans="1:26" x14ac:dyDescent="0.3">
      <c r="A80">
        <v>2</v>
      </c>
      <c r="B80">
        <v>4</v>
      </c>
      <c r="C80" t="s">
        <v>59</v>
      </c>
      <c r="D80">
        <v>5</v>
      </c>
      <c r="E80">
        <v>1</v>
      </c>
      <c r="F80">
        <v>3</v>
      </c>
      <c r="G80" t="s">
        <v>54</v>
      </c>
      <c r="H80" t="b">
        <v>1</v>
      </c>
      <c r="I80">
        <v>400</v>
      </c>
      <c r="J80">
        <v>400</v>
      </c>
      <c r="K80" t="s">
        <v>37</v>
      </c>
      <c r="L80">
        <v>5.3969571616112129</v>
      </c>
      <c r="M80">
        <v>5.6184208010183596</v>
      </c>
      <c r="N80">
        <v>6.0472905482329002</v>
      </c>
      <c r="O80">
        <v>6.3639062421584436</v>
      </c>
      <c r="P80">
        <v>6.3639062421584436</v>
      </c>
      <c r="Q80" t="s">
        <v>38</v>
      </c>
      <c r="R80" t="s">
        <v>39</v>
      </c>
      <c r="S80">
        <v>-202.2034785320574</v>
      </c>
      <c r="T80">
        <v>-195.40342496246959</v>
      </c>
      <c r="U80">
        <v>-205.07189740953541</v>
      </c>
      <c r="V80">
        <v>-197.5255683737229</v>
      </c>
      <c r="W80">
        <v>-205.07189740953541</v>
      </c>
      <c r="X80">
        <v>-195.40342496246959</v>
      </c>
      <c r="Y80">
        <v>6</v>
      </c>
      <c r="Z80">
        <v>6</v>
      </c>
    </row>
    <row r="81" spans="1:26" x14ac:dyDescent="0.3">
      <c r="A81">
        <v>2</v>
      </c>
      <c r="B81">
        <v>4</v>
      </c>
      <c r="C81" t="s">
        <v>59</v>
      </c>
      <c r="D81">
        <v>5</v>
      </c>
      <c r="E81">
        <v>1</v>
      </c>
      <c r="F81">
        <v>4</v>
      </c>
      <c r="G81" t="s">
        <v>55</v>
      </c>
      <c r="H81" t="b">
        <v>1</v>
      </c>
      <c r="I81">
        <v>270</v>
      </c>
      <c r="J81">
        <v>270</v>
      </c>
      <c r="K81" t="s">
        <v>37</v>
      </c>
      <c r="L81">
        <v>8.9461845624599619</v>
      </c>
      <c r="M81">
        <v>0</v>
      </c>
      <c r="N81">
        <v>10.78859896634914</v>
      </c>
      <c r="O81">
        <v>0</v>
      </c>
      <c r="P81">
        <v>10.78859896634914</v>
      </c>
      <c r="Q81" t="s">
        <v>42</v>
      </c>
      <c r="R81" t="s">
        <v>43</v>
      </c>
      <c r="S81">
        <v>-205.15311713847441</v>
      </c>
      <c r="T81">
        <v>-214.82448915695679</v>
      </c>
      <c r="U81">
        <v>-210.96375653207349</v>
      </c>
      <c r="V81">
        <v>-221.63353933657021</v>
      </c>
      <c r="W81">
        <v>-221.63353933657021</v>
      </c>
      <c r="X81">
        <v>-205.15311713847441</v>
      </c>
      <c r="Y81">
        <v>6</v>
      </c>
      <c r="Z81"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Kalpesh Ahire</cp:lastModifiedBy>
  <dcterms:created xsi:type="dcterms:W3CDTF">2024-10-26T21:10:28Z</dcterms:created>
  <dcterms:modified xsi:type="dcterms:W3CDTF">2024-10-27T10:27:49Z</dcterms:modified>
</cp:coreProperties>
</file>