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gh-128\Downloads\Data Cleansing Project\sales-data\"/>
    </mc:Choice>
  </mc:AlternateContent>
  <xr:revisionPtr revIDLastSave="0" documentId="13_ncr:1_{97B4738C-3839-416A-A209-FF4B5F49C9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cessed" sheetId="1" r:id="rId1"/>
  </sheets>
  <externalReferences>
    <externalReference r:id="rId2"/>
  </externalReferences>
  <definedNames>
    <definedName name="_xlnm._FilterDatabase" localSheetId="0" hidden="1">Processed!$A$1:$F$119</definedName>
  </definedNames>
  <calcPr calcId="191028" concurrentManualCount="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<sst xmlns="http://schemas.openxmlformats.org/spreadsheetml/2006/main" count="591" uniqueCount="303">
  <si>
    <t>Comp_No</t>
  </si>
  <si>
    <t>Comp_No_for_OE</t>
  </si>
  <si>
    <t>SAP_Comp_Code</t>
  </si>
  <si>
    <t>Reporting_Unit</t>
  </si>
  <si>
    <t>Type</t>
  </si>
  <si>
    <t>Grouping Unit</t>
  </si>
  <si>
    <t>Original Currency</t>
  </si>
  <si>
    <t>Conversion Currency</t>
  </si>
  <si>
    <t>Cross Rate Sep 2025</t>
  </si>
  <si>
    <t>Cross Rate sep 2024</t>
  </si>
  <si>
    <t>299</t>
  </si>
  <si>
    <t>n/a</t>
  </si>
  <si>
    <t>MT-MEC</t>
  </si>
  <si>
    <t>MO</t>
  </si>
  <si>
    <t>MTMO-China</t>
  </si>
  <si>
    <t>CNY</t>
  </si>
  <si>
    <t>Not required</t>
  </si>
  <si>
    <t>OHCS (Cons)</t>
  </si>
  <si>
    <t>PO</t>
  </si>
  <si>
    <t>MTPOChina</t>
  </si>
  <si>
    <t>1006</t>
  </si>
  <si>
    <t>US01</t>
  </si>
  <si>
    <t>MTMS</t>
  </si>
  <si>
    <t>1007</t>
  </si>
  <si>
    <t>AM-HUB</t>
  </si>
  <si>
    <t>1012</t>
  </si>
  <si>
    <t>CA01</t>
  </si>
  <si>
    <t>MT-CDN</t>
  </si>
  <si>
    <t>1021</t>
  </si>
  <si>
    <t>MTMO-US</t>
  </si>
  <si>
    <t>1022</t>
  </si>
  <si>
    <t>US46</t>
  </si>
  <si>
    <t>MTPRO-US</t>
  </si>
  <si>
    <t>1024</t>
  </si>
  <si>
    <t>US51</t>
  </si>
  <si>
    <t>TRUS</t>
  </si>
  <si>
    <t>MOPO</t>
  </si>
  <si>
    <t>1025</t>
  </si>
  <si>
    <t>MTI-HF</t>
  </si>
  <si>
    <t>Other</t>
  </si>
  <si>
    <t>1027</t>
  </si>
  <si>
    <t>US56</t>
  </si>
  <si>
    <t>OHUS</t>
  </si>
  <si>
    <t>1029</t>
  </si>
  <si>
    <t>MTII</t>
  </si>
  <si>
    <t>1031</t>
  </si>
  <si>
    <t>MX01</t>
  </si>
  <si>
    <t>MT-MX</t>
  </si>
  <si>
    <t>1034</t>
  </si>
  <si>
    <t>US19</t>
  </si>
  <si>
    <t>Eagle-US</t>
  </si>
  <si>
    <t>1036</t>
  </si>
  <si>
    <t>US18</t>
  </si>
  <si>
    <t>PIUS PO</t>
  </si>
  <si>
    <t>1038</t>
  </si>
  <si>
    <t>PIUS MO</t>
  </si>
  <si>
    <t>1042</t>
  </si>
  <si>
    <t>US61</t>
  </si>
  <si>
    <t>MTAC</t>
  </si>
  <si>
    <t>1044</t>
  </si>
  <si>
    <t>PendoTECH</t>
  </si>
  <si>
    <t>1045</t>
  </si>
  <si>
    <t>US41</t>
  </si>
  <si>
    <t>THOR</t>
  </si>
  <si>
    <t>1046</t>
  </si>
  <si>
    <t>US15</t>
  </si>
  <si>
    <t>RAININ</t>
  </si>
  <si>
    <t>US35</t>
  </si>
  <si>
    <t>BIOTIX</t>
  </si>
  <si>
    <t>USD</t>
  </si>
  <si>
    <t>MX35</t>
  </si>
  <si>
    <t>MTTJ</t>
  </si>
  <si>
    <t>1064</t>
  </si>
  <si>
    <t>MTREH</t>
  </si>
  <si>
    <t>1067</t>
  </si>
  <si>
    <t>UK43</t>
  </si>
  <si>
    <t>MTFUS2</t>
  </si>
  <si>
    <t>1069</t>
  </si>
  <si>
    <t>MTBDS</t>
  </si>
  <si>
    <t>1085</t>
  </si>
  <si>
    <t>CH56</t>
  </si>
  <si>
    <t>MTII-GF</t>
  </si>
  <si>
    <t>1092</t>
  </si>
  <si>
    <t>MTIF</t>
  </si>
  <si>
    <t>1096</t>
  </si>
  <si>
    <t>MTCI-2</t>
  </si>
  <si>
    <t>1241</t>
  </si>
  <si>
    <t>MT-BR</t>
  </si>
  <si>
    <t>2008</t>
  </si>
  <si>
    <t>CH70</t>
  </si>
  <si>
    <t>MTAH</t>
  </si>
  <si>
    <t>HC</t>
  </si>
  <si>
    <t>CH90</t>
  </si>
  <si>
    <t>2010</t>
  </si>
  <si>
    <t>MTO-CH</t>
  </si>
  <si>
    <t>CH16</t>
  </si>
  <si>
    <t>OH-EU</t>
  </si>
  <si>
    <t>NO01</t>
  </si>
  <si>
    <t>MT-N</t>
  </si>
  <si>
    <t>Nordic</t>
  </si>
  <si>
    <t>NOK</t>
  </si>
  <si>
    <t>SEK</t>
  </si>
  <si>
    <t>SE01</t>
  </si>
  <si>
    <t>MT-S</t>
  </si>
  <si>
    <t>DK01</t>
  </si>
  <si>
    <t>MT-DK</t>
  </si>
  <si>
    <t>DKK</t>
  </si>
  <si>
    <t>2035</t>
  </si>
  <si>
    <t>CSN</t>
  </si>
  <si>
    <t>2036</t>
  </si>
  <si>
    <t>MTNH-1</t>
  </si>
  <si>
    <t>2037</t>
  </si>
  <si>
    <t>MTNH-2</t>
  </si>
  <si>
    <t>2042</t>
  </si>
  <si>
    <t>MTAC-IRL</t>
  </si>
  <si>
    <t>CH11</t>
  </si>
  <si>
    <t>MT-ON</t>
  </si>
  <si>
    <t>2060</t>
  </si>
  <si>
    <t>CH52</t>
  </si>
  <si>
    <t>MT-SI</t>
  </si>
  <si>
    <t>2072</t>
  </si>
  <si>
    <t>UK01</t>
  </si>
  <si>
    <t>MT-UK/REG UK</t>
  </si>
  <si>
    <t>2076</t>
  </si>
  <si>
    <t>UK11</t>
  </si>
  <si>
    <t>SLUK</t>
  </si>
  <si>
    <t>2077</t>
  </si>
  <si>
    <t>UK21</t>
  </si>
  <si>
    <t>SLXR</t>
  </si>
  <si>
    <t>2090</t>
  </si>
  <si>
    <t>DE01</t>
  </si>
  <si>
    <t>MT-D</t>
  </si>
  <si>
    <t>2093</t>
  </si>
  <si>
    <t>DE21</t>
  </si>
  <si>
    <t>MTGA</t>
  </si>
  <si>
    <t>2094</t>
  </si>
  <si>
    <t>PI-D</t>
  </si>
  <si>
    <t>2095</t>
  </si>
  <si>
    <t>DE11</t>
  </si>
  <si>
    <t>MTA</t>
  </si>
  <si>
    <t>2096</t>
  </si>
  <si>
    <t>OHHLT</t>
  </si>
  <si>
    <t>2098</t>
  </si>
  <si>
    <t>DE16</t>
  </si>
  <si>
    <t>MTMD</t>
  </si>
  <si>
    <t>2111</t>
  </si>
  <si>
    <t>TR01</t>
  </si>
  <si>
    <t>MT-TR</t>
  </si>
  <si>
    <t>2130</t>
  </si>
  <si>
    <t>BE01</t>
  </si>
  <si>
    <t>MT-B</t>
  </si>
  <si>
    <t>2140</t>
  </si>
  <si>
    <t>FR01</t>
  </si>
  <si>
    <t>MT-F</t>
  </si>
  <si>
    <t>2148</t>
  </si>
  <si>
    <t>FR11</t>
  </si>
  <si>
    <t>MTHFR</t>
  </si>
  <si>
    <t>2155</t>
  </si>
  <si>
    <t>UK42</t>
  </si>
  <si>
    <t>MTFL-2</t>
  </si>
  <si>
    <t>2156</t>
  </si>
  <si>
    <t>UK32</t>
  </si>
  <si>
    <t>MTCC</t>
  </si>
  <si>
    <t>2160</t>
  </si>
  <si>
    <t>AT01</t>
  </si>
  <si>
    <t>MT-A</t>
  </si>
  <si>
    <t>2165</t>
  </si>
  <si>
    <t>UK41</t>
  </si>
  <si>
    <t>MTFINUK</t>
  </si>
  <si>
    <t>2171</t>
  </si>
  <si>
    <t>CH61</t>
  </si>
  <si>
    <t>MTH</t>
  </si>
  <si>
    <t>2173</t>
  </si>
  <si>
    <t>MTHLLC</t>
  </si>
  <si>
    <t>2175</t>
  </si>
  <si>
    <t>CH01</t>
  </si>
  <si>
    <t>MT-CH</t>
  </si>
  <si>
    <t>2177</t>
  </si>
  <si>
    <t>CH80</t>
  </si>
  <si>
    <t>MICROWA</t>
  </si>
  <si>
    <t>2178</t>
  </si>
  <si>
    <t>CH31</t>
  </si>
  <si>
    <t>EU-HUB</t>
  </si>
  <si>
    <t>2181</t>
  </si>
  <si>
    <t>CH36</t>
  </si>
  <si>
    <t>WEIGHTEC</t>
  </si>
  <si>
    <t>2185</t>
  </si>
  <si>
    <t>MTG-CF</t>
  </si>
  <si>
    <t>2186</t>
  </si>
  <si>
    <t>MTANA</t>
  </si>
  <si>
    <t>2187</t>
  </si>
  <si>
    <t>MTPRO</t>
  </si>
  <si>
    <t>2191</t>
  </si>
  <si>
    <t>MT-PL</t>
  </si>
  <si>
    <t>2192</t>
  </si>
  <si>
    <t>MT-CZ</t>
  </si>
  <si>
    <t>2193</t>
  </si>
  <si>
    <t>MT-HU</t>
  </si>
  <si>
    <t>2194</t>
  </si>
  <si>
    <t>MT-HR</t>
  </si>
  <si>
    <t>2195</t>
  </si>
  <si>
    <t>MT-SLO</t>
  </si>
  <si>
    <t>2196</t>
  </si>
  <si>
    <t>MT-SK</t>
  </si>
  <si>
    <t>2200</t>
  </si>
  <si>
    <t>IT01</t>
  </si>
  <si>
    <t>MT-I</t>
  </si>
  <si>
    <t>2241</t>
  </si>
  <si>
    <t>ES01</t>
  </si>
  <si>
    <t>MT-E</t>
  </si>
  <si>
    <t>2510</t>
  </si>
  <si>
    <t>MT-CIS</t>
  </si>
  <si>
    <t>2511</t>
  </si>
  <si>
    <t>MT-UA</t>
  </si>
  <si>
    <t>2515</t>
  </si>
  <si>
    <t>CH06</t>
  </si>
  <si>
    <t>MTIAG</t>
  </si>
  <si>
    <t>3000</t>
  </si>
  <si>
    <t>NL01</t>
  </si>
  <si>
    <t>MT-NL</t>
  </si>
  <si>
    <t>5011</t>
  </si>
  <si>
    <t>CN08</t>
  </si>
  <si>
    <t>AP-HUB</t>
  </si>
  <si>
    <t>CN01</t>
  </si>
  <si>
    <t>MT-CN</t>
  </si>
  <si>
    <t>CN46</t>
  </si>
  <si>
    <t>MT-ST</t>
  </si>
  <si>
    <t>CN61</t>
  </si>
  <si>
    <t>MT-HK</t>
  </si>
  <si>
    <t>HKD</t>
  </si>
  <si>
    <t>CN90</t>
  </si>
  <si>
    <t>MT-HK1 MTCS Limited</t>
  </si>
  <si>
    <t>CN92</t>
  </si>
  <si>
    <t>MT-HK2 MTCN Limited</t>
  </si>
  <si>
    <t>CN96</t>
  </si>
  <si>
    <t>MT-HK4 Holding Limited</t>
  </si>
  <si>
    <t>CN71</t>
  </si>
  <si>
    <t>OHHK</t>
  </si>
  <si>
    <t>5025</t>
  </si>
  <si>
    <t>MT-TW</t>
  </si>
  <si>
    <t>5026</t>
  </si>
  <si>
    <t>CH82</t>
  </si>
  <si>
    <t>MT-PR</t>
  </si>
  <si>
    <t>5031</t>
  </si>
  <si>
    <t>JP01</t>
  </si>
  <si>
    <t>MT-JP</t>
  </si>
  <si>
    <t>CN43</t>
  </si>
  <si>
    <t>MT-CHN</t>
  </si>
  <si>
    <t>CN41</t>
  </si>
  <si>
    <t>MTCS</t>
  </si>
  <si>
    <t>CN21</t>
  </si>
  <si>
    <t>MTCT</t>
  </si>
  <si>
    <t>CN11</t>
  </si>
  <si>
    <t>MTCZ</t>
  </si>
  <si>
    <t>CN31</t>
  </si>
  <si>
    <t>MTCD</t>
  </si>
  <si>
    <t>CN56</t>
  </si>
  <si>
    <t>OHCS</t>
  </si>
  <si>
    <t>CN51</t>
  </si>
  <si>
    <t>OH-ST</t>
  </si>
  <si>
    <t>CN81</t>
  </si>
  <si>
    <t>OHCT</t>
  </si>
  <si>
    <t>CN94</t>
  </si>
  <si>
    <t>MT-HK3 MTCZ Limited</t>
  </si>
  <si>
    <t>5085</t>
  </si>
  <si>
    <t>MTGF-AP</t>
  </si>
  <si>
    <t>5141</t>
  </si>
  <si>
    <t>KR01</t>
  </si>
  <si>
    <t>MT-KR</t>
  </si>
  <si>
    <t>5151</t>
  </si>
  <si>
    <t>MTIN</t>
  </si>
  <si>
    <t>5157</t>
  </si>
  <si>
    <t>MTTS</t>
  </si>
  <si>
    <t>5161</t>
  </si>
  <si>
    <t>MY01</t>
  </si>
  <si>
    <t>MT-MY</t>
  </si>
  <si>
    <t>5162</t>
  </si>
  <si>
    <t>MY07</t>
  </si>
  <si>
    <t>MTAP-SER</t>
  </si>
  <si>
    <t>5181</t>
  </si>
  <si>
    <t>SG01</t>
  </si>
  <si>
    <t>MT-SG</t>
  </si>
  <si>
    <t>(incl. Philippines)</t>
  </si>
  <si>
    <t>5183</t>
  </si>
  <si>
    <t>ID01</t>
  </si>
  <si>
    <t>MT-ID</t>
  </si>
  <si>
    <t>5191</t>
  </si>
  <si>
    <t>TH01</t>
  </si>
  <si>
    <t>MT-TH</t>
  </si>
  <si>
    <t>5193</t>
  </si>
  <si>
    <t>VN01</t>
  </si>
  <si>
    <t>MT-VN</t>
  </si>
  <si>
    <t>AU01</t>
  </si>
  <si>
    <t>MT-AUS</t>
  </si>
  <si>
    <t>ANZ</t>
  </si>
  <si>
    <t>AUD</t>
  </si>
  <si>
    <t>AU06</t>
  </si>
  <si>
    <t>OH-AUS</t>
  </si>
  <si>
    <t>NZ01</t>
  </si>
  <si>
    <t>MT-NZ</t>
  </si>
  <si>
    <t>NZD</t>
  </si>
  <si>
    <t>VOL-EU (Cons)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</si>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</sst>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gare-1\AppData\Local\Microsoft\Windows\INetCache\Content.Outlook\5UTH68JH\Unit%20sales%20and%20PEX.xlsx" TargetMode="External"/><Relationship Id="rId1" Type="http://schemas.openxmlformats.org/officeDocument/2006/relationships/externalLinkPath" Target="/Users/sagare-1/AppData/Local/Microsoft/Windows/INetCache/Content.Outlook/5UTH68JH/Unit%20sales%20and%20P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USD currency"/>
      <sheetName val="Sheet3"/>
      <sheetName val="Sheet4"/>
    </sheetNames>
    <sheetDataSet>
      <sheetData sheetId="0"/>
      <sheetData sheetId="1">
        <row r="2">
          <cell r="E2" t="str">
            <v>CH31</v>
          </cell>
          <cell r="F2" t="str">
            <v>PO</v>
          </cell>
        </row>
        <row r="3">
          <cell r="E3" t="str">
            <v xml:space="preserve">
CN21
CN11
CN31
CN41</v>
          </cell>
          <cell r="F3" t="str">
            <v>PO</v>
          </cell>
        </row>
        <row r="4">
          <cell r="E4" t="str">
            <v>US01</v>
          </cell>
          <cell r="F4" t="str">
            <v>PO</v>
          </cell>
        </row>
        <row r="5">
          <cell r="E5" t="str">
            <v>CN08</v>
          </cell>
          <cell r="F5" t="str">
            <v>HUB</v>
          </cell>
        </row>
        <row r="6">
          <cell r="E6" t="str">
            <v>CH36</v>
          </cell>
          <cell r="F6" t="str">
            <v>PO</v>
          </cell>
        </row>
        <row r="7">
          <cell r="E7" t="str">
            <v>CH36</v>
          </cell>
          <cell r="F7" t="str">
            <v>PO</v>
          </cell>
        </row>
        <row r="8">
          <cell r="E8" t="str">
            <v>CH36</v>
          </cell>
          <cell r="F8" t="str">
            <v>PO</v>
          </cell>
        </row>
        <row r="9">
          <cell r="E9" t="str">
            <v>US18</v>
          </cell>
          <cell r="F9" t="str">
            <v>PO</v>
          </cell>
        </row>
        <row r="10">
          <cell r="E10" t="str">
            <v>DE11</v>
          </cell>
          <cell r="F10" t="str">
            <v>PO</v>
          </cell>
        </row>
        <row r="11">
          <cell r="E11" t="str">
            <v>US41</v>
          </cell>
          <cell r="F11" t="str">
            <v>PO</v>
          </cell>
        </row>
        <row r="12">
          <cell r="E12" t="str">
            <v>DE21</v>
          </cell>
          <cell r="F12" t="str">
            <v>PO</v>
          </cell>
        </row>
        <row r="13">
          <cell r="E13" t="str">
            <v>US01</v>
          </cell>
          <cell r="F13" t="str">
            <v>PO</v>
          </cell>
        </row>
        <row r="14">
          <cell r="E14" t="str">
            <v>UK11</v>
          </cell>
          <cell r="F14" t="str">
            <v>PO</v>
          </cell>
        </row>
        <row r="15">
          <cell r="E15" t="str">
            <v xml:space="preserve">
CN56
CN51
CN81
CN71
CN94</v>
          </cell>
          <cell r="F15" t="str">
            <v>PO</v>
          </cell>
        </row>
        <row r="16">
          <cell r="E16" t="str">
            <v>UK21</v>
          </cell>
          <cell r="F16" t="str">
            <v>PO</v>
          </cell>
        </row>
        <row r="17">
          <cell r="E17" t="str">
            <v>MX35
CH90</v>
          </cell>
          <cell r="F17" t="str">
            <v>PO</v>
          </cell>
        </row>
        <row r="18">
          <cell r="E18" t="str">
            <v>n/a</v>
          </cell>
          <cell r="F18" t="str">
            <v>PO</v>
          </cell>
        </row>
        <row r="19">
          <cell r="E19" t="str">
            <v>US15</v>
          </cell>
          <cell r="F19" t="str">
            <v>MOPO</v>
          </cell>
        </row>
        <row r="20">
          <cell r="E20" t="str">
            <v>US51</v>
          </cell>
          <cell r="F20" t="str">
            <v>MOPO</v>
          </cell>
        </row>
        <row r="21">
          <cell r="E21" t="str">
            <v>US35
MX35
CH90
CH90</v>
          </cell>
          <cell r="F21" t="str">
            <v>MOPO</v>
          </cell>
        </row>
        <row r="22">
          <cell r="E22" t="str">
            <v>US61</v>
          </cell>
          <cell r="F22" t="str">
            <v>MO</v>
          </cell>
        </row>
        <row r="23">
          <cell r="E23" t="str">
            <v>US19</v>
          </cell>
          <cell r="F23" t="str">
            <v>MOPO</v>
          </cell>
        </row>
        <row r="24">
          <cell r="E24" t="str">
            <v>n/a</v>
          </cell>
          <cell r="F24" t="str">
            <v>PO</v>
          </cell>
        </row>
        <row r="25">
          <cell r="E25" t="str">
            <v>n/a</v>
          </cell>
          <cell r="F25" t="str">
            <v>PO</v>
          </cell>
        </row>
        <row r="26">
          <cell r="E26" t="str">
            <v>FR01</v>
          </cell>
          <cell r="F26" t="str">
            <v>MO</v>
          </cell>
        </row>
        <row r="27">
          <cell r="E27" t="str">
            <v>n/a</v>
          </cell>
          <cell r="F27" t="str">
            <v>MOPO</v>
          </cell>
        </row>
        <row r="28">
          <cell r="E28" t="str">
            <v>NL01</v>
          </cell>
          <cell r="F28" t="str">
            <v>MO</v>
          </cell>
        </row>
        <row r="29">
          <cell r="E29" t="str">
            <v>US46</v>
          </cell>
          <cell r="F29" t="str">
            <v>MO</v>
          </cell>
        </row>
        <row r="30">
          <cell r="E30" t="str">
            <v>UK01</v>
          </cell>
          <cell r="F30" t="str">
            <v>MO</v>
          </cell>
        </row>
        <row r="31">
          <cell r="E31" t="str">
            <v>n/a</v>
          </cell>
          <cell r="F31" t="str">
            <v>MO</v>
          </cell>
        </row>
        <row r="32">
          <cell r="E32" t="str">
            <v>AT01</v>
          </cell>
          <cell r="F32" t="str">
            <v>MO</v>
          </cell>
        </row>
        <row r="33">
          <cell r="E33" t="str">
            <v>ES01</v>
          </cell>
          <cell r="F33" t="str">
            <v>MO</v>
          </cell>
        </row>
        <row r="34">
          <cell r="E34" t="str">
            <v>DE01</v>
          </cell>
          <cell r="F34" t="str">
            <v>MO</v>
          </cell>
        </row>
        <row r="35">
          <cell r="E35" t="str">
            <v>DE21</v>
          </cell>
          <cell r="F35" t="str">
            <v>MO</v>
          </cell>
        </row>
        <row r="36">
          <cell r="E36" t="str">
            <v>BE01</v>
          </cell>
          <cell r="F36" t="str">
            <v>MO</v>
          </cell>
        </row>
        <row r="37">
          <cell r="E37" t="str">
            <v>VN01</v>
          </cell>
          <cell r="F37" t="str">
            <v>MO</v>
          </cell>
        </row>
        <row r="38">
          <cell r="E38" t="str">
            <v>US01</v>
          </cell>
          <cell r="F38" t="str">
            <v>MO</v>
          </cell>
        </row>
        <row r="39">
          <cell r="E39" t="str">
            <v xml:space="preserve">
CN01
CN46
CN43
CN61
CN90
CN92
CN96</v>
          </cell>
          <cell r="F39" t="str">
            <v>MO</v>
          </cell>
        </row>
        <row r="40">
          <cell r="E40" t="str">
            <v>MX01</v>
          </cell>
          <cell r="F40" t="str">
            <v>MO</v>
          </cell>
        </row>
        <row r="41">
          <cell r="E41" t="str">
            <v>IT01</v>
          </cell>
          <cell r="F41" t="str">
            <v>MO</v>
          </cell>
        </row>
        <row r="42">
          <cell r="E42" t="str">
            <v>SG01</v>
          </cell>
          <cell r="F42" t="str">
            <v>MO</v>
          </cell>
        </row>
        <row r="43">
          <cell r="E43" t="str">
            <v>TR01</v>
          </cell>
          <cell r="F43" t="str">
            <v>MO</v>
          </cell>
        </row>
        <row r="44">
          <cell r="E44" t="str">
            <v>TH01</v>
          </cell>
          <cell r="F44" t="str">
            <v>MO</v>
          </cell>
        </row>
        <row r="45">
          <cell r="E45" t="str">
            <v>n/a</v>
          </cell>
          <cell r="F45" t="str">
            <v>MO</v>
          </cell>
        </row>
        <row r="46">
          <cell r="E46" t="str">
            <v>CH52</v>
          </cell>
          <cell r="F46" t="str">
            <v>MO</v>
          </cell>
        </row>
        <row r="47">
          <cell r="E47" t="str">
            <v>CA01</v>
          </cell>
          <cell r="F47" t="str">
            <v>MO</v>
          </cell>
        </row>
        <row r="48">
          <cell r="E48" t="str">
            <v>NO01
SE01
DK01</v>
          </cell>
          <cell r="F48" t="str">
            <v>MO</v>
          </cell>
        </row>
        <row r="49">
          <cell r="E49" t="str">
            <v>KR01</v>
          </cell>
          <cell r="F49" t="str">
            <v>MO</v>
          </cell>
        </row>
        <row r="50">
          <cell r="E50" t="str">
            <v>JP01</v>
          </cell>
          <cell r="F50" t="str">
            <v>MO</v>
          </cell>
        </row>
        <row r="51">
          <cell r="E51" t="str">
            <v>US56</v>
          </cell>
          <cell r="F51" t="str">
            <v>MO</v>
          </cell>
        </row>
        <row r="52">
          <cell r="E52" t="str">
            <v>AU01
AU06
NZ01</v>
          </cell>
          <cell r="F52" t="str">
            <v>MO</v>
          </cell>
        </row>
        <row r="53">
          <cell r="E53" t="str">
            <v>n/a</v>
          </cell>
          <cell r="F53" t="str">
            <v>MO</v>
          </cell>
        </row>
        <row r="54">
          <cell r="E54" t="str">
            <v>n/a</v>
          </cell>
          <cell r="F54" t="str">
            <v>MO</v>
          </cell>
        </row>
        <row r="55">
          <cell r="E55" t="str">
            <v>MY01</v>
          </cell>
          <cell r="F55" t="str">
            <v>MO</v>
          </cell>
        </row>
        <row r="56">
          <cell r="E56" t="str">
            <v>n/a</v>
          </cell>
          <cell r="F56" t="str">
            <v>MO</v>
          </cell>
        </row>
        <row r="57">
          <cell r="E57" t="str">
            <v>n/a</v>
          </cell>
          <cell r="F57" t="str">
            <v>MO</v>
          </cell>
        </row>
        <row r="58">
          <cell r="E58" t="str">
            <v>CH36</v>
          </cell>
          <cell r="F58" t="str">
            <v>Other</v>
          </cell>
        </row>
        <row r="59">
          <cell r="E59" t="str">
            <v>US01</v>
          </cell>
          <cell r="F59" t="str">
            <v>Other</v>
          </cell>
        </row>
        <row r="60">
          <cell r="E60" t="str">
            <v>CH56</v>
          </cell>
          <cell r="F60" t="str">
            <v>Other</v>
          </cell>
        </row>
        <row r="61">
          <cell r="E61" t="str">
            <v>CN46</v>
          </cell>
          <cell r="F61" t="str">
            <v>Other</v>
          </cell>
        </row>
        <row r="62">
          <cell r="E62" t="str">
            <v>DE16</v>
          </cell>
          <cell r="F62" t="str">
            <v>HC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2DACC5-2F57-4FCB-9789-707C3393A01E}" name="Table1" displayName="Table1" ref="A1:J119" totalsRowShown="0" headerRowDxfId="0">
  <autoFilter ref="A1:J119" xr:uid="{FF2DACC5-2F57-4FCB-9789-707C3393A01E}"/>
  <sortState xmlns:xlrd2="http://schemas.microsoft.com/office/spreadsheetml/2017/richdata2" ref="A2:J119">
    <sortCondition ref="C1:C119"/>
  </sortState>
  <tableColumns count="10">
    <tableColumn id="1" xr3:uid="{CBAA7BB5-30E3-45BA-AEFF-0E5020852DBF}" name="Comp_No"/>
    <tableColumn id="10" xr3:uid="{77DE8C11-5900-4533-83EC-3A6B6FA2D471}" name="Comp_No_for_OE"/>
    <tableColumn id="2" xr3:uid="{F903FA1A-8187-472B-A0D1-75B93B50060A}" name="SAP_Comp_Code"/>
    <tableColumn id="3" xr3:uid="{FFD5C7C7-3FD5-46FE-9BC4-3AA0A56067DE}" name="Reporting_Unit"/>
    <tableColumn id="4" xr3:uid="{7EAE0BFF-8589-4902-808D-92A1B9AAC2C1}" name="Type"/>
    <tableColumn id="5" xr3:uid="{AC684026-2CD7-4F8E-9D00-A64FFA4DF526}" name="Grouping Unit"/>
    <tableColumn id="6" xr3:uid="{784AB26B-9B0F-4FC8-BD30-18625DB34BF0}" name="Original Currency"/>
    <tableColumn id="7" xr3:uid="{1CC91BBC-CB42-47BA-AF16-7F637C6F10D5}" name="Conversion Currency"/>
    <tableColumn id="8" xr3:uid="{E4E07672-E80E-4A7E-BFDF-5BC62F64B4CE}" name="Cross Rate Sep 2025"/>
    <tableColumn id="9" xr3:uid="{365F23E4-F077-45CB-B576-AE151240113E}" name="Cross Rate sep 20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A89" zoomScale="101" workbookViewId="0">
      <selection activeCell="D105" activeCellId="1" sqref="D2 D105"/>
    </sheetView>
  </sheetViews>
  <sheetFormatPr defaultRowHeight="14.5" x14ac:dyDescent="0.35"/>
  <cols>
    <col min="1" max="1" width="13.54296875" bestFit="1" customWidth="1"/>
    <col min="2" max="2" width="21.54296875" bestFit="1" customWidth="1"/>
    <col min="3" max="3" width="19.81640625" bestFit="1" customWidth="1"/>
    <col min="4" max="4" width="21.1796875" bestFit="1" customWidth="1"/>
    <col min="5" max="5" width="9.453125" bestFit="1" customWidth="1"/>
    <col min="6" max="6" width="17.1796875" bestFit="1" customWidth="1"/>
    <col min="7" max="7" width="19.81640625" bestFit="1" customWidth="1"/>
    <col min="8" max="8" width="22.81640625" bestFit="1" customWidth="1"/>
    <col min="9" max="9" width="22.26953125" bestFit="1" customWidth="1"/>
    <col min="10" max="10" width="18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>
        <v>2160</v>
      </c>
      <c r="B2" t="s">
        <v>163</v>
      </c>
      <c r="C2" t="s">
        <v>164</v>
      </c>
      <c r="D2" t="s">
        <v>165</v>
      </c>
      <c r="E2" t="s">
        <v>13</v>
      </c>
    </row>
    <row r="3" spans="1:10" x14ac:dyDescent="0.35">
      <c r="A3">
        <v>5231</v>
      </c>
      <c r="B3">
        <v>524</v>
      </c>
      <c r="C3" t="s">
        <v>292</v>
      </c>
      <c r="D3" t="s">
        <v>293</v>
      </c>
      <c r="E3" t="s">
        <v>13</v>
      </c>
      <c r="F3" t="s">
        <v>294</v>
      </c>
      <c r="G3" t="s">
        <v>295</v>
      </c>
      <c r="H3" t="s">
        <v>295</v>
      </c>
      <c r="I3" t="s">
        <v>16</v>
      </c>
      <c r="J3" t="s">
        <v>16</v>
      </c>
    </row>
    <row r="4" spans="1:10" x14ac:dyDescent="0.35">
      <c r="A4">
        <v>5232</v>
      </c>
      <c r="B4">
        <v>524</v>
      </c>
      <c r="C4" t="s">
        <v>296</v>
      </c>
      <c r="D4" t="s">
        <v>297</v>
      </c>
      <c r="E4" t="s">
        <v>13</v>
      </c>
      <c r="F4" t="s">
        <v>294</v>
      </c>
      <c r="G4" t="s">
        <v>295</v>
      </c>
      <c r="H4" t="s">
        <v>295</v>
      </c>
      <c r="I4" t="s">
        <v>16</v>
      </c>
      <c r="J4" t="s">
        <v>16</v>
      </c>
    </row>
    <row r="5" spans="1:10" x14ac:dyDescent="0.35">
      <c r="A5">
        <v>2130</v>
      </c>
      <c r="B5" t="s">
        <v>148</v>
      </c>
      <c r="C5" t="s">
        <v>149</v>
      </c>
      <c r="D5" t="s">
        <v>150</v>
      </c>
      <c r="E5" t="str">
        <f>VLOOKUP(Table1[[#This Row],[SAP_Comp_Code]],'[1]USD currency'!$E$2:$F$62,2,0)</f>
        <v>MO</v>
      </c>
    </row>
    <row r="6" spans="1:10" x14ac:dyDescent="0.35">
      <c r="A6">
        <v>1012</v>
      </c>
      <c r="B6" t="s">
        <v>25</v>
      </c>
      <c r="C6" t="s">
        <v>26</v>
      </c>
      <c r="D6" t="s">
        <v>27</v>
      </c>
      <c r="E6" t="s">
        <v>13</v>
      </c>
    </row>
    <row r="7" spans="1:10" x14ac:dyDescent="0.35">
      <c r="A7">
        <v>2175</v>
      </c>
      <c r="B7" t="s">
        <v>174</v>
      </c>
      <c r="C7" t="s">
        <v>175</v>
      </c>
      <c r="D7" t="s">
        <v>176</v>
      </c>
      <c r="E7" t="s">
        <v>13</v>
      </c>
    </row>
    <row r="8" spans="1:10" x14ac:dyDescent="0.35">
      <c r="A8">
        <v>2515</v>
      </c>
      <c r="B8" t="s">
        <v>214</v>
      </c>
      <c r="C8" t="s">
        <v>215</v>
      </c>
      <c r="D8" t="s">
        <v>216</v>
      </c>
      <c r="E8" t="s">
        <v>13</v>
      </c>
    </row>
    <row r="9" spans="1:10" x14ac:dyDescent="0.35">
      <c r="A9">
        <v>2050</v>
      </c>
      <c r="B9">
        <v>204</v>
      </c>
      <c r="C9" t="s">
        <v>115</v>
      </c>
      <c r="D9" t="s">
        <v>116</v>
      </c>
      <c r="E9" t="s">
        <v>13</v>
      </c>
      <c r="F9" t="s">
        <v>301</v>
      </c>
      <c r="G9" t="s">
        <v>302</v>
      </c>
      <c r="H9" t="s">
        <v>302</v>
      </c>
    </row>
    <row r="10" spans="1:10" x14ac:dyDescent="0.35">
      <c r="A10">
        <v>2021</v>
      </c>
      <c r="B10">
        <v>204</v>
      </c>
      <c r="C10" t="s">
        <v>95</v>
      </c>
      <c r="D10" t="s">
        <v>96</v>
      </c>
      <c r="E10" t="s">
        <v>13</v>
      </c>
      <c r="F10" t="s">
        <v>301</v>
      </c>
      <c r="G10" t="s">
        <v>302</v>
      </c>
      <c r="H10" t="s">
        <v>302</v>
      </c>
    </row>
    <row r="11" spans="1:10" x14ac:dyDescent="0.35">
      <c r="A11">
        <v>2178</v>
      </c>
      <c r="B11" t="s">
        <v>180</v>
      </c>
      <c r="C11" t="s">
        <v>181</v>
      </c>
      <c r="D11" t="s">
        <v>182</v>
      </c>
      <c r="E11" t="s">
        <v>18</v>
      </c>
    </row>
    <row r="12" spans="1:10" x14ac:dyDescent="0.35">
      <c r="A12">
        <v>2181</v>
      </c>
      <c r="B12" t="s">
        <v>183</v>
      </c>
      <c r="C12" t="s">
        <v>184</v>
      </c>
      <c r="D12" t="s">
        <v>185</v>
      </c>
      <c r="E12" t="s">
        <v>18</v>
      </c>
    </row>
    <row r="13" spans="1:10" x14ac:dyDescent="0.35">
      <c r="A13">
        <v>2185</v>
      </c>
      <c r="B13" t="s">
        <v>186</v>
      </c>
      <c r="C13" t="s">
        <v>184</v>
      </c>
      <c r="D13" t="s">
        <v>187</v>
      </c>
      <c r="E13" t="s">
        <v>39</v>
      </c>
    </row>
    <row r="14" spans="1:10" x14ac:dyDescent="0.35">
      <c r="A14">
        <v>2186</v>
      </c>
      <c r="B14" t="s">
        <v>188</v>
      </c>
      <c r="C14" t="s">
        <v>184</v>
      </c>
      <c r="D14" t="s">
        <v>189</v>
      </c>
      <c r="E14" t="s">
        <v>18</v>
      </c>
    </row>
    <row r="15" spans="1:10" x14ac:dyDescent="0.35">
      <c r="A15">
        <v>2187</v>
      </c>
      <c r="B15" t="s">
        <v>190</v>
      </c>
      <c r="C15" t="s">
        <v>184</v>
      </c>
      <c r="D15" t="s">
        <v>191</v>
      </c>
      <c r="E15" t="s">
        <v>18</v>
      </c>
    </row>
    <row r="16" spans="1:10" x14ac:dyDescent="0.35">
      <c r="A16">
        <v>2060</v>
      </c>
      <c r="B16" t="s">
        <v>117</v>
      </c>
      <c r="C16" t="s">
        <v>118</v>
      </c>
      <c r="D16" t="s">
        <v>119</v>
      </c>
      <c r="E16" t="s">
        <v>13</v>
      </c>
    </row>
    <row r="17" spans="1:10" x14ac:dyDescent="0.35">
      <c r="A17">
        <v>1085</v>
      </c>
      <c r="B17" t="s">
        <v>79</v>
      </c>
      <c r="C17" t="s">
        <v>80</v>
      </c>
      <c r="D17" t="s">
        <v>81</v>
      </c>
      <c r="E17" t="s">
        <v>39</v>
      </c>
    </row>
    <row r="18" spans="1:10" x14ac:dyDescent="0.35">
      <c r="A18">
        <v>2171</v>
      </c>
      <c r="B18" t="s">
        <v>169</v>
      </c>
      <c r="C18" t="s">
        <v>170</v>
      </c>
      <c r="D18" t="s">
        <v>171</v>
      </c>
      <c r="E18" t="s">
        <v>91</v>
      </c>
    </row>
    <row r="19" spans="1:10" x14ac:dyDescent="0.35">
      <c r="A19">
        <v>2008</v>
      </c>
      <c r="B19" t="s">
        <v>88</v>
      </c>
      <c r="C19" t="s">
        <v>89</v>
      </c>
      <c r="D19" t="s">
        <v>90</v>
      </c>
      <c r="E19" t="s">
        <v>91</v>
      </c>
    </row>
    <row r="20" spans="1:10" x14ac:dyDescent="0.35">
      <c r="A20">
        <v>2177</v>
      </c>
      <c r="B20" t="s">
        <v>177</v>
      </c>
      <c r="C20" t="s">
        <v>178</v>
      </c>
      <c r="D20" t="s">
        <v>179</v>
      </c>
      <c r="E20" t="s">
        <v>39</v>
      </c>
    </row>
    <row r="21" spans="1:10" x14ac:dyDescent="0.35">
      <c r="A21">
        <v>5026</v>
      </c>
      <c r="B21" t="s">
        <v>240</v>
      </c>
      <c r="C21" t="s">
        <v>241</v>
      </c>
      <c r="D21" t="s">
        <v>242</v>
      </c>
      <c r="E21" t="s">
        <v>91</v>
      </c>
    </row>
    <row r="22" spans="1:10" x14ac:dyDescent="0.35">
      <c r="A22">
        <v>2009</v>
      </c>
      <c r="B22">
        <v>156</v>
      </c>
      <c r="C22" t="s">
        <v>92</v>
      </c>
      <c r="D22" t="s">
        <v>68</v>
      </c>
      <c r="E22" t="s">
        <v>36</v>
      </c>
      <c r="F22" t="s">
        <v>68</v>
      </c>
      <c r="G22" t="s">
        <v>69</v>
      </c>
      <c r="H22" t="s">
        <v>69</v>
      </c>
      <c r="I22" t="s">
        <v>16</v>
      </c>
      <c r="J22" t="s">
        <v>16</v>
      </c>
    </row>
    <row r="23" spans="1:10" x14ac:dyDescent="0.35">
      <c r="A23">
        <v>2010</v>
      </c>
      <c r="B23" t="s">
        <v>93</v>
      </c>
      <c r="C23" t="s">
        <v>92</v>
      </c>
      <c r="D23" t="s">
        <v>94</v>
      </c>
      <c r="E23" t="s">
        <v>91</v>
      </c>
    </row>
    <row r="24" spans="1:10" x14ac:dyDescent="0.35">
      <c r="A24">
        <v>2056</v>
      </c>
      <c r="B24">
        <v>156</v>
      </c>
      <c r="C24" t="s">
        <v>92</v>
      </c>
      <c r="D24" t="s">
        <v>68</v>
      </c>
      <c r="E24" t="s">
        <v>36</v>
      </c>
      <c r="F24" t="s">
        <v>68</v>
      </c>
      <c r="G24" t="s">
        <v>69</v>
      </c>
      <c r="H24" t="s">
        <v>69</v>
      </c>
      <c r="I24" t="s">
        <v>16</v>
      </c>
      <c r="J24" t="s">
        <v>16</v>
      </c>
    </row>
    <row r="25" spans="1:10" x14ac:dyDescent="0.35">
      <c r="A25">
        <v>2059</v>
      </c>
      <c r="B25">
        <v>159</v>
      </c>
      <c r="C25" t="s">
        <v>92</v>
      </c>
      <c r="D25" t="s">
        <v>71</v>
      </c>
      <c r="E25" t="s">
        <v>18</v>
      </c>
      <c r="F25" t="s">
        <v>71</v>
      </c>
      <c r="G25" t="s">
        <v>69</v>
      </c>
      <c r="H25" t="s">
        <v>69</v>
      </c>
      <c r="I25" t="s">
        <v>16</v>
      </c>
      <c r="J25" t="s">
        <v>16</v>
      </c>
    </row>
    <row r="26" spans="1:10" x14ac:dyDescent="0.35">
      <c r="A26">
        <v>5012</v>
      </c>
      <c r="B26">
        <v>511</v>
      </c>
      <c r="C26" t="s">
        <v>223</v>
      </c>
      <c r="D26" t="s">
        <v>224</v>
      </c>
      <c r="E26" t="s">
        <v>13</v>
      </c>
      <c r="F26" t="s">
        <v>14</v>
      </c>
      <c r="G26" t="s">
        <v>15</v>
      </c>
      <c r="H26" t="s">
        <v>15</v>
      </c>
      <c r="I26" t="s">
        <v>16</v>
      </c>
      <c r="J26" t="s">
        <v>16</v>
      </c>
    </row>
    <row r="27" spans="1:10" x14ac:dyDescent="0.35">
      <c r="A27">
        <v>5011</v>
      </c>
      <c r="B27" t="s">
        <v>220</v>
      </c>
      <c r="C27" t="s">
        <v>221</v>
      </c>
      <c r="D27" t="s">
        <v>222</v>
      </c>
      <c r="E27" t="s">
        <v>18</v>
      </c>
    </row>
    <row r="28" spans="1:10" x14ac:dyDescent="0.35">
      <c r="A28">
        <v>5054</v>
      </c>
      <c r="B28">
        <v>515</v>
      </c>
      <c r="C28" t="s">
        <v>252</v>
      </c>
      <c r="D28" t="s">
        <v>253</v>
      </c>
      <c r="E28" t="s">
        <v>18</v>
      </c>
      <c r="F28" t="s">
        <v>19</v>
      </c>
      <c r="G28" t="s">
        <v>15</v>
      </c>
      <c r="H28" t="s">
        <v>15</v>
      </c>
      <c r="I28" t="s">
        <v>16</v>
      </c>
      <c r="J28" t="s">
        <v>16</v>
      </c>
    </row>
    <row r="29" spans="1:10" x14ac:dyDescent="0.35">
      <c r="A29">
        <v>5053</v>
      </c>
      <c r="B29">
        <v>515</v>
      </c>
      <c r="C29" t="s">
        <v>250</v>
      </c>
      <c r="D29" t="s">
        <v>251</v>
      </c>
      <c r="E29" t="s">
        <v>18</v>
      </c>
      <c r="F29" t="s">
        <v>19</v>
      </c>
      <c r="G29" t="s">
        <v>15</v>
      </c>
      <c r="H29" t="s">
        <v>15</v>
      </c>
      <c r="I29" t="s">
        <v>16</v>
      </c>
      <c r="J29" t="s">
        <v>16</v>
      </c>
    </row>
    <row r="30" spans="1:10" x14ac:dyDescent="0.35">
      <c r="A30">
        <v>5056</v>
      </c>
      <c r="B30">
        <v>515</v>
      </c>
      <c r="C30" t="s">
        <v>254</v>
      </c>
      <c r="D30" t="s">
        <v>255</v>
      </c>
      <c r="E30" t="s">
        <v>18</v>
      </c>
      <c r="F30" t="s">
        <v>19</v>
      </c>
      <c r="G30" t="s">
        <v>15</v>
      </c>
      <c r="H30" t="s">
        <v>15</v>
      </c>
      <c r="I30" t="s">
        <v>16</v>
      </c>
      <c r="J30" t="s">
        <v>16</v>
      </c>
    </row>
    <row r="31" spans="1:10" x14ac:dyDescent="0.35">
      <c r="A31">
        <v>5052</v>
      </c>
      <c r="B31">
        <v>515</v>
      </c>
      <c r="C31" t="s">
        <v>248</v>
      </c>
      <c r="D31" t="s">
        <v>249</v>
      </c>
      <c r="E31" t="s">
        <v>18</v>
      </c>
      <c r="F31" t="s">
        <v>19</v>
      </c>
      <c r="G31" t="s">
        <v>15</v>
      </c>
      <c r="H31" t="s">
        <v>15</v>
      </c>
      <c r="I31" t="s">
        <v>16</v>
      </c>
      <c r="J31" t="s">
        <v>16</v>
      </c>
    </row>
    <row r="32" spans="1:10" x14ac:dyDescent="0.35">
      <c r="A32">
        <v>5043</v>
      </c>
      <c r="B32">
        <v>511</v>
      </c>
      <c r="C32" t="s">
        <v>246</v>
      </c>
      <c r="D32" t="s">
        <v>247</v>
      </c>
      <c r="E32" t="s">
        <v>13</v>
      </c>
      <c r="F32" t="s">
        <v>14</v>
      </c>
      <c r="G32" t="s">
        <v>15</v>
      </c>
      <c r="H32" t="s">
        <v>15</v>
      </c>
      <c r="I32" t="s">
        <v>16</v>
      </c>
      <c r="J32" t="s">
        <v>16</v>
      </c>
    </row>
    <row r="33" spans="1:10" x14ac:dyDescent="0.35">
      <c r="A33">
        <v>5014</v>
      </c>
      <c r="B33">
        <v>511</v>
      </c>
      <c r="C33" t="s">
        <v>225</v>
      </c>
      <c r="D33" t="s">
        <v>226</v>
      </c>
      <c r="E33" t="s">
        <v>13</v>
      </c>
      <c r="F33" t="s">
        <v>14</v>
      </c>
      <c r="G33" t="s">
        <v>15</v>
      </c>
      <c r="H33" t="s">
        <v>15</v>
      </c>
      <c r="I33" t="s">
        <v>16</v>
      </c>
      <c r="J33" t="s">
        <v>16</v>
      </c>
    </row>
    <row r="34" spans="1:10" x14ac:dyDescent="0.35">
      <c r="A34">
        <v>5085</v>
      </c>
      <c r="B34" t="s">
        <v>264</v>
      </c>
      <c r="C34" t="s">
        <v>225</v>
      </c>
      <c r="D34" t="s">
        <v>265</v>
      </c>
      <c r="E34" t="s">
        <v>39</v>
      </c>
    </row>
    <row r="35" spans="1:10" x14ac:dyDescent="0.35">
      <c r="A35">
        <v>5072</v>
      </c>
      <c r="B35">
        <v>512</v>
      </c>
      <c r="C35" t="s">
        <v>258</v>
      </c>
      <c r="D35" t="s">
        <v>259</v>
      </c>
      <c r="E35" t="s">
        <v>18</v>
      </c>
      <c r="F35" t="s">
        <v>17</v>
      </c>
      <c r="G35" t="s">
        <v>15</v>
      </c>
      <c r="H35" t="s">
        <v>15</v>
      </c>
      <c r="I35" t="s">
        <v>16</v>
      </c>
      <c r="J35" t="s">
        <v>16</v>
      </c>
    </row>
    <row r="36" spans="1:10" x14ac:dyDescent="0.35">
      <c r="A36">
        <v>5070</v>
      </c>
      <c r="B36">
        <v>512</v>
      </c>
      <c r="C36" t="s">
        <v>256</v>
      </c>
      <c r="D36" t="s">
        <v>257</v>
      </c>
      <c r="E36" t="s">
        <v>18</v>
      </c>
      <c r="F36" t="s">
        <v>17</v>
      </c>
      <c r="G36" t="s">
        <v>15</v>
      </c>
      <c r="H36" t="s">
        <v>15</v>
      </c>
      <c r="I36" t="s">
        <v>16</v>
      </c>
      <c r="J36" t="s">
        <v>16</v>
      </c>
    </row>
    <row r="37" spans="1:10" x14ac:dyDescent="0.35">
      <c r="A37">
        <v>5015</v>
      </c>
      <c r="B37">
        <v>511</v>
      </c>
      <c r="C37" t="s">
        <v>227</v>
      </c>
      <c r="D37" t="s">
        <v>228</v>
      </c>
      <c r="E37" t="s">
        <v>13</v>
      </c>
      <c r="F37" t="s">
        <v>14</v>
      </c>
      <c r="G37" t="s">
        <v>229</v>
      </c>
      <c r="H37" t="s">
        <v>15</v>
      </c>
      <c r="I37" s="3">
        <v>0.91530475735915839</v>
      </c>
      <c r="J37" s="3">
        <v>0.90931775986603325</v>
      </c>
    </row>
    <row r="38" spans="1:10" x14ac:dyDescent="0.35">
      <c r="A38">
        <v>5022</v>
      </c>
      <c r="B38">
        <v>512</v>
      </c>
      <c r="C38" t="s">
        <v>236</v>
      </c>
      <c r="D38" t="s">
        <v>237</v>
      </c>
      <c r="E38" t="s">
        <v>18</v>
      </c>
      <c r="F38" t="s">
        <v>17</v>
      </c>
      <c r="G38" t="s">
        <v>229</v>
      </c>
      <c r="H38" t="s">
        <v>15</v>
      </c>
      <c r="I38" s="3">
        <v>0.91530475735915839</v>
      </c>
      <c r="J38" s="3">
        <v>0.90931775986603325</v>
      </c>
    </row>
    <row r="39" spans="1:10" x14ac:dyDescent="0.35">
      <c r="A39">
        <v>5074</v>
      </c>
      <c r="B39">
        <v>512</v>
      </c>
      <c r="C39" t="s">
        <v>260</v>
      </c>
      <c r="D39" t="s">
        <v>261</v>
      </c>
      <c r="E39" t="s">
        <v>18</v>
      </c>
      <c r="F39" t="s">
        <v>17</v>
      </c>
      <c r="G39" t="s">
        <v>15</v>
      </c>
      <c r="H39" t="s">
        <v>15</v>
      </c>
      <c r="I39" t="s">
        <v>16</v>
      </c>
      <c r="J39" t="s">
        <v>16</v>
      </c>
    </row>
    <row r="40" spans="1:10" x14ac:dyDescent="0.35">
      <c r="A40">
        <v>5017</v>
      </c>
      <c r="B40">
        <v>511</v>
      </c>
      <c r="C40" t="s">
        <v>230</v>
      </c>
      <c r="D40" t="s">
        <v>231</v>
      </c>
      <c r="E40" t="s">
        <v>13</v>
      </c>
      <c r="F40" t="s">
        <v>14</v>
      </c>
      <c r="G40" t="s">
        <v>229</v>
      </c>
      <c r="H40" t="s">
        <v>15</v>
      </c>
      <c r="I40" s="3">
        <v>0.91530475735915839</v>
      </c>
      <c r="J40" s="3">
        <v>0.90931775986603325</v>
      </c>
    </row>
    <row r="41" spans="1:10" x14ac:dyDescent="0.35">
      <c r="A41">
        <v>5018</v>
      </c>
      <c r="B41">
        <v>511</v>
      </c>
      <c r="C41" t="s">
        <v>232</v>
      </c>
      <c r="D41" t="s">
        <v>233</v>
      </c>
      <c r="E41" t="s">
        <v>13</v>
      </c>
      <c r="F41" t="s">
        <v>14</v>
      </c>
      <c r="G41" t="s">
        <v>229</v>
      </c>
      <c r="H41" t="s">
        <v>15</v>
      </c>
      <c r="I41" s="3">
        <v>0.91530475735915839</v>
      </c>
      <c r="J41" s="3">
        <v>0.90931775986603325</v>
      </c>
    </row>
    <row r="42" spans="1:10" x14ac:dyDescent="0.35">
      <c r="A42">
        <v>5076</v>
      </c>
      <c r="B42">
        <v>512</v>
      </c>
      <c r="C42" t="s">
        <v>262</v>
      </c>
      <c r="D42" t="s">
        <v>263</v>
      </c>
      <c r="E42" t="s">
        <v>18</v>
      </c>
      <c r="F42" t="s">
        <v>17</v>
      </c>
      <c r="G42" t="s">
        <v>229</v>
      </c>
      <c r="H42" t="s">
        <v>15</v>
      </c>
      <c r="I42" s="3">
        <v>0.91530475735915839</v>
      </c>
      <c r="J42" s="3">
        <v>0.90931775986603325</v>
      </c>
    </row>
    <row r="43" spans="1:10" x14ac:dyDescent="0.35">
      <c r="A43">
        <v>5019</v>
      </c>
      <c r="B43">
        <v>511</v>
      </c>
      <c r="C43" t="s">
        <v>234</v>
      </c>
      <c r="D43" t="s">
        <v>235</v>
      </c>
      <c r="E43" t="s">
        <v>13</v>
      </c>
      <c r="F43" t="s">
        <v>14</v>
      </c>
      <c r="G43" t="s">
        <v>229</v>
      </c>
      <c r="H43" t="s">
        <v>15</v>
      </c>
      <c r="I43" s="3">
        <v>0.91530475735915839</v>
      </c>
      <c r="J43" s="3">
        <v>0.90931775986603325</v>
      </c>
    </row>
    <row r="44" spans="1:10" x14ac:dyDescent="0.35">
      <c r="A44">
        <v>2090</v>
      </c>
      <c r="B44" t="s">
        <v>129</v>
      </c>
      <c r="C44" t="s">
        <v>130</v>
      </c>
      <c r="D44" t="s">
        <v>131</v>
      </c>
      <c r="E44" t="s">
        <v>13</v>
      </c>
    </row>
    <row r="45" spans="1:10" x14ac:dyDescent="0.35">
      <c r="A45">
        <v>2095</v>
      </c>
      <c r="B45" t="s">
        <v>137</v>
      </c>
      <c r="C45" t="s">
        <v>138</v>
      </c>
      <c r="D45" t="s">
        <v>139</v>
      </c>
      <c r="E45" t="s">
        <v>18</v>
      </c>
    </row>
    <row r="46" spans="1:10" x14ac:dyDescent="0.35">
      <c r="A46">
        <v>2098</v>
      </c>
      <c r="B46" t="s">
        <v>142</v>
      </c>
      <c r="C46" t="s">
        <v>143</v>
      </c>
      <c r="D46" t="s">
        <v>144</v>
      </c>
      <c r="E46" t="s">
        <v>91</v>
      </c>
    </row>
    <row r="47" spans="1:10" x14ac:dyDescent="0.35">
      <c r="A47">
        <v>2093</v>
      </c>
      <c r="B47" t="s">
        <v>132</v>
      </c>
      <c r="C47" t="s">
        <v>133</v>
      </c>
      <c r="D47" t="s">
        <v>134</v>
      </c>
      <c r="E47" t="s">
        <v>18</v>
      </c>
    </row>
    <row r="48" spans="1:10" x14ac:dyDescent="0.35">
      <c r="A48">
        <v>2094</v>
      </c>
      <c r="B48" t="s">
        <v>135</v>
      </c>
      <c r="C48" t="s">
        <v>133</v>
      </c>
      <c r="D48" t="s">
        <v>136</v>
      </c>
      <c r="E48" t="s">
        <v>13</v>
      </c>
    </row>
    <row r="49" spans="1:10" x14ac:dyDescent="0.35">
      <c r="A49">
        <v>2033</v>
      </c>
      <c r="B49">
        <v>232</v>
      </c>
      <c r="C49" t="s">
        <v>104</v>
      </c>
      <c r="D49" t="s">
        <v>105</v>
      </c>
      <c r="E49" t="s">
        <v>13</v>
      </c>
      <c r="F49" t="s">
        <v>99</v>
      </c>
      <c r="G49" t="s">
        <v>106</v>
      </c>
      <c r="H49" t="s">
        <v>101</v>
      </c>
      <c r="I49" s="3">
        <v>1.4745391206666825</v>
      </c>
      <c r="J49" s="3">
        <v>1.5230944940839399</v>
      </c>
    </row>
    <row r="50" spans="1:10" x14ac:dyDescent="0.35">
      <c r="A50">
        <v>2241</v>
      </c>
      <c r="B50" t="s">
        <v>207</v>
      </c>
      <c r="C50" t="s">
        <v>208</v>
      </c>
      <c r="D50" t="s">
        <v>209</v>
      </c>
      <c r="E50" t="s">
        <v>13</v>
      </c>
    </row>
    <row r="51" spans="1:10" x14ac:dyDescent="0.35">
      <c r="A51">
        <v>2140</v>
      </c>
      <c r="B51" t="s">
        <v>151</v>
      </c>
      <c r="C51" t="s">
        <v>152</v>
      </c>
      <c r="D51" t="s">
        <v>153</v>
      </c>
      <c r="E51" t="s">
        <v>13</v>
      </c>
    </row>
    <row r="52" spans="1:10" x14ac:dyDescent="0.35">
      <c r="A52">
        <v>2148</v>
      </c>
      <c r="B52" t="s">
        <v>154</v>
      </c>
      <c r="C52" t="s">
        <v>155</v>
      </c>
      <c r="D52" t="s">
        <v>156</v>
      </c>
      <c r="E52" t="s">
        <v>91</v>
      </c>
    </row>
    <row r="53" spans="1:10" x14ac:dyDescent="0.35">
      <c r="A53">
        <v>5183</v>
      </c>
      <c r="B53" t="s">
        <v>283</v>
      </c>
      <c r="C53" t="s">
        <v>284</v>
      </c>
      <c r="D53" t="s">
        <v>285</v>
      </c>
      <c r="E53" t="s">
        <v>13</v>
      </c>
    </row>
    <row r="54" spans="1:10" x14ac:dyDescent="0.35">
      <c r="A54">
        <v>2200</v>
      </c>
      <c r="B54" t="s">
        <v>204</v>
      </c>
      <c r="C54" t="s">
        <v>205</v>
      </c>
      <c r="D54" t="s">
        <v>206</v>
      </c>
      <c r="E54" t="s">
        <v>13</v>
      </c>
    </row>
    <row r="55" spans="1:10" x14ac:dyDescent="0.35">
      <c r="A55">
        <v>5031</v>
      </c>
      <c r="B55" t="s">
        <v>243</v>
      </c>
      <c r="C55" t="s">
        <v>244</v>
      </c>
      <c r="D55" t="s">
        <v>245</v>
      </c>
      <c r="E55" t="s">
        <v>13</v>
      </c>
    </row>
    <row r="56" spans="1:10" x14ac:dyDescent="0.35">
      <c r="A56">
        <v>5141</v>
      </c>
      <c r="B56" t="s">
        <v>266</v>
      </c>
      <c r="C56" t="s">
        <v>267</v>
      </c>
      <c r="D56" t="s">
        <v>268</v>
      </c>
      <c r="E56" t="s">
        <v>13</v>
      </c>
    </row>
    <row r="57" spans="1:10" x14ac:dyDescent="0.35">
      <c r="A57">
        <v>1031</v>
      </c>
      <c r="B57" t="s">
        <v>45</v>
      </c>
      <c r="C57" t="s">
        <v>46</v>
      </c>
      <c r="D57" t="s">
        <v>47</v>
      </c>
      <c r="E57" t="s">
        <v>13</v>
      </c>
    </row>
    <row r="58" spans="1:10" x14ac:dyDescent="0.35">
      <c r="A58">
        <v>1057</v>
      </c>
      <c r="B58">
        <v>156</v>
      </c>
      <c r="C58" t="s">
        <v>70</v>
      </c>
      <c r="D58" t="s">
        <v>68</v>
      </c>
      <c r="E58" t="s">
        <v>36</v>
      </c>
      <c r="F58" t="s">
        <v>68</v>
      </c>
      <c r="G58" t="s">
        <v>69</v>
      </c>
      <c r="H58" t="s">
        <v>69</v>
      </c>
      <c r="I58" t="s">
        <v>16</v>
      </c>
      <c r="J58" t="s">
        <v>16</v>
      </c>
    </row>
    <row r="59" spans="1:10" x14ac:dyDescent="0.35">
      <c r="A59">
        <v>1059</v>
      </c>
      <c r="B59">
        <v>159</v>
      </c>
      <c r="C59" t="s">
        <v>70</v>
      </c>
      <c r="D59" t="s">
        <v>71</v>
      </c>
      <c r="E59" t="s">
        <v>18</v>
      </c>
      <c r="F59" t="s">
        <v>71</v>
      </c>
      <c r="G59" t="s">
        <v>69</v>
      </c>
      <c r="H59" t="s">
        <v>69</v>
      </c>
      <c r="I59" t="s">
        <v>16</v>
      </c>
      <c r="J59" t="s">
        <v>16</v>
      </c>
    </row>
    <row r="60" spans="1:10" x14ac:dyDescent="0.35">
      <c r="A60">
        <v>5161</v>
      </c>
      <c r="B60" t="s">
        <v>273</v>
      </c>
      <c r="C60" t="s">
        <v>274</v>
      </c>
      <c r="D60" t="s">
        <v>275</v>
      </c>
      <c r="E60" t="s">
        <v>13</v>
      </c>
    </row>
    <row r="61" spans="1:10" x14ac:dyDescent="0.35">
      <c r="A61">
        <v>5162</v>
      </c>
      <c r="B61" t="s">
        <v>276</v>
      </c>
      <c r="C61" t="s">
        <v>277</v>
      </c>
      <c r="D61" t="s">
        <v>278</v>
      </c>
      <c r="E61" t="s">
        <v>39</v>
      </c>
    </row>
    <row r="62" spans="1:10" x14ac:dyDescent="0.35">
      <c r="A62">
        <v>299</v>
      </c>
      <c r="B62" t="s">
        <v>10</v>
      </c>
      <c r="C62" t="s">
        <v>11</v>
      </c>
      <c r="D62" t="s">
        <v>12</v>
      </c>
      <c r="E62" t="s">
        <v>13</v>
      </c>
    </row>
    <row r="63" spans="1:10" x14ac:dyDescent="0.35">
      <c r="A63">
        <v>501</v>
      </c>
      <c r="B63">
        <v>511</v>
      </c>
      <c r="C63" t="s">
        <v>11</v>
      </c>
      <c r="D63" t="s">
        <v>14</v>
      </c>
      <c r="E63" t="s">
        <v>13</v>
      </c>
      <c r="F63" t="s">
        <v>14</v>
      </c>
      <c r="G63" t="s">
        <v>15</v>
      </c>
      <c r="H63" t="s">
        <v>15</v>
      </c>
      <c r="I63" t="s">
        <v>16</v>
      </c>
      <c r="J63" t="s">
        <v>16</v>
      </c>
    </row>
    <row r="64" spans="1:10" x14ac:dyDescent="0.35">
      <c r="A64">
        <v>502</v>
      </c>
      <c r="B64">
        <v>512</v>
      </c>
      <c r="C64" t="s">
        <v>11</v>
      </c>
      <c r="D64" t="s">
        <v>17</v>
      </c>
      <c r="E64" t="s">
        <v>18</v>
      </c>
      <c r="F64" t="s">
        <v>17</v>
      </c>
      <c r="G64" t="s">
        <v>15</v>
      </c>
      <c r="H64" t="s">
        <v>15</v>
      </c>
      <c r="I64" t="s">
        <v>16</v>
      </c>
      <c r="J64" t="s">
        <v>16</v>
      </c>
    </row>
    <row r="65" spans="1:10" x14ac:dyDescent="0.35">
      <c r="A65">
        <v>505</v>
      </c>
      <c r="B65">
        <v>515</v>
      </c>
      <c r="C65" t="s">
        <v>11</v>
      </c>
      <c r="D65" t="s">
        <v>19</v>
      </c>
      <c r="E65" t="s">
        <v>18</v>
      </c>
      <c r="F65" t="s">
        <v>19</v>
      </c>
      <c r="G65" t="s">
        <v>15</v>
      </c>
      <c r="H65" t="s">
        <v>15</v>
      </c>
      <c r="I65" t="s">
        <v>16</v>
      </c>
      <c r="J65" t="s">
        <v>16</v>
      </c>
    </row>
    <row r="66" spans="1:10" x14ac:dyDescent="0.35">
      <c r="A66">
        <v>1029</v>
      </c>
      <c r="B66" t="s">
        <v>43</v>
      </c>
      <c r="C66" t="s">
        <v>11</v>
      </c>
      <c r="D66" t="s">
        <v>44</v>
      </c>
      <c r="E66" t="s">
        <v>39</v>
      </c>
    </row>
    <row r="67" spans="1:10" x14ac:dyDescent="0.35">
      <c r="A67">
        <v>1044</v>
      </c>
      <c r="B67" t="s">
        <v>59</v>
      </c>
      <c r="C67" t="s">
        <v>11</v>
      </c>
      <c r="D67" t="s">
        <v>60</v>
      </c>
      <c r="E67" t="s">
        <v>36</v>
      </c>
    </row>
    <row r="68" spans="1:10" x14ac:dyDescent="0.35">
      <c r="A68">
        <v>1064</v>
      </c>
      <c r="B68" t="s">
        <v>72</v>
      </c>
      <c r="C68" t="s">
        <v>11</v>
      </c>
      <c r="D68" t="s">
        <v>73</v>
      </c>
      <c r="E68" t="s">
        <v>39</v>
      </c>
    </row>
    <row r="69" spans="1:10" x14ac:dyDescent="0.35">
      <c r="A69">
        <v>1069</v>
      </c>
      <c r="B69" t="s">
        <v>77</v>
      </c>
      <c r="C69" t="s">
        <v>11</v>
      </c>
      <c r="D69" t="s">
        <v>78</v>
      </c>
      <c r="E69" t="s">
        <v>39</v>
      </c>
    </row>
    <row r="70" spans="1:10" x14ac:dyDescent="0.35">
      <c r="A70">
        <v>1092</v>
      </c>
      <c r="B70" t="s">
        <v>82</v>
      </c>
      <c r="C70" t="s">
        <v>11</v>
      </c>
      <c r="D70" t="s">
        <v>83</v>
      </c>
      <c r="E70" t="s">
        <v>39</v>
      </c>
    </row>
    <row r="71" spans="1:10" x14ac:dyDescent="0.35">
      <c r="A71">
        <v>1096</v>
      </c>
      <c r="B71" t="s">
        <v>84</v>
      </c>
      <c r="C71" t="s">
        <v>11</v>
      </c>
      <c r="D71" t="s">
        <v>85</v>
      </c>
      <c r="E71" t="s">
        <v>39</v>
      </c>
    </row>
    <row r="72" spans="1:10" x14ac:dyDescent="0.35">
      <c r="A72">
        <v>1241</v>
      </c>
      <c r="B72" t="s">
        <v>86</v>
      </c>
      <c r="C72" t="s">
        <v>11</v>
      </c>
      <c r="D72" t="s">
        <v>87</v>
      </c>
      <c r="E72" t="s">
        <v>13</v>
      </c>
    </row>
    <row r="73" spans="1:10" x14ac:dyDescent="0.35">
      <c r="A73">
        <v>2035</v>
      </c>
      <c r="B73" t="s">
        <v>107</v>
      </c>
      <c r="C73" t="s">
        <v>11</v>
      </c>
      <c r="D73" t="s">
        <v>108</v>
      </c>
      <c r="E73" t="s">
        <v>18</v>
      </c>
    </row>
    <row r="74" spans="1:10" x14ac:dyDescent="0.35">
      <c r="A74">
        <v>2036</v>
      </c>
      <c r="B74" t="s">
        <v>109</v>
      </c>
      <c r="C74" t="s">
        <v>11</v>
      </c>
      <c r="D74" t="s">
        <v>110</v>
      </c>
      <c r="E74" t="s">
        <v>39</v>
      </c>
    </row>
    <row r="75" spans="1:10" x14ac:dyDescent="0.35">
      <c r="A75">
        <v>2037</v>
      </c>
      <c r="B75" t="s">
        <v>111</v>
      </c>
      <c r="C75" t="s">
        <v>11</v>
      </c>
      <c r="D75" t="s">
        <v>112</v>
      </c>
      <c r="E75" t="s">
        <v>39</v>
      </c>
    </row>
    <row r="76" spans="1:10" x14ac:dyDescent="0.35">
      <c r="A76">
        <v>2042</v>
      </c>
      <c r="B76" t="s">
        <v>113</v>
      </c>
      <c r="C76" t="s">
        <v>11</v>
      </c>
      <c r="D76" t="s">
        <v>114</v>
      </c>
      <c r="E76" t="s">
        <v>18</v>
      </c>
    </row>
    <row r="77" spans="1:10" x14ac:dyDescent="0.35">
      <c r="A77">
        <v>2096</v>
      </c>
      <c r="B77" t="s">
        <v>140</v>
      </c>
      <c r="C77" t="s">
        <v>11</v>
      </c>
      <c r="D77" t="s">
        <v>141</v>
      </c>
      <c r="E77" t="s">
        <v>18</v>
      </c>
    </row>
    <row r="78" spans="1:10" x14ac:dyDescent="0.35">
      <c r="A78">
        <v>2173</v>
      </c>
      <c r="B78" t="s">
        <v>172</v>
      </c>
      <c r="C78" t="s">
        <v>11</v>
      </c>
      <c r="D78" t="s">
        <v>173</v>
      </c>
      <c r="E78" t="s">
        <v>39</v>
      </c>
    </row>
    <row r="79" spans="1:10" x14ac:dyDescent="0.35">
      <c r="A79">
        <v>2191</v>
      </c>
      <c r="B79" t="s">
        <v>192</v>
      </c>
      <c r="C79" t="s">
        <v>11</v>
      </c>
      <c r="D79" t="s">
        <v>193</v>
      </c>
      <c r="E79" t="s">
        <v>13</v>
      </c>
    </row>
    <row r="80" spans="1:10" x14ac:dyDescent="0.35">
      <c r="A80">
        <v>2192</v>
      </c>
      <c r="B80" t="s">
        <v>194</v>
      </c>
      <c r="C80" t="s">
        <v>11</v>
      </c>
      <c r="D80" t="s">
        <v>195</v>
      </c>
      <c r="E80" t="s">
        <v>13</v>
      </c>
    </row>
    <row r="81" spans="1:10" x14ac:dyDescent="0.35">
      <c r="A81">
        <v>2193</v>
      </c>
      <c r="B81" t="s">
        <v>196</v>
      </c>
      <c r="C81" t="s">
        <v>11</v>
      </c>
      <c r="D81" t="s">
        <v>197</v>
      </c>
      <c r="E81" t="s">
        <v>13</v>
      </c>
    </row>
    <row r="82" spans="1:10" x14ac:dyDescent="0.35">
      <c r="A82">
        <v>2194</v>
      </c>
      <c r="B82" t="s">
        <v>198</v>
      </c>
      <c r="C82" t="s">
        <v>11</v>
      </c>
      <c r="D82" t="s">
        <v>199</v>
      </c>
      <c r="E82" t="s">
        <v>13</v>
      </c>
    </row>
    <row r="83" spans="1:10" x14ac:dyDescent="0.35">
      <c r="A83">
        <v>2195</v>
      </c>
      <c r="B83" t="s">
        <v>200</v>
      </c>
      <c r="C83" t="s">
        <v>11</v>
      </c>
      <c r="D83" t="s">
        <v>201</v>
      </c>
      <c r="E83" t="s">
        <v>13</v>
      </c>
    </row>
    <row r="84" spans="1:10" x14ac:dyDescent="0.35">
      <c r="A84">
        <v>2196</v>
      </c>
      <c r="B84" t="s">
        <v>202</v>
      </c>
      <c r="C84" t="s">
        <v>11</v>
      </c>
      <c r="D84" t="s">
        <v>203</v>
      </c>
      <c r="E84" t="s">
        <v>13</v>
      </c>
    </row>
    <row r="85" spans="1:10" x14ac:dyDescent="0.35">
      <c r="A85">
        <v>2510</v>
      </c>
      <c r="B85" t="s">
        <v>210</v>
      </c>
      <c r="C85" t="s">
        <v>11</v>
      </c>
      <c r="D85" t="s">
        <v>211</v>
      </c>
      <c r="E85" t="s">
        <v>13</v>
      </c>
    </row>
    <row r="86" spans="1:10" x14ac:dyDescent="0.35">
      <c r="A86">
        <v>2511</v>
      </c>
      <c r="B86" t="s">
        <v>212</v>
      </c>
      <c r="C86" t="s">
        <v>11</v>
      </c>
      <c r="D86" t="s">
        <v>213</v>
      </c>
      <c r="E86" t="s">
        <v>13</v>
      </c>
    </row>
    <row r="87" spans="1:10" x14ac:dyDescent="0.35">
      <c r="A87">
        <v>5025</v>
      </c>
      <c r="B87" t="s">
        <v>238</v>
      </c>
      <c r="C87" t="s">
        <v>11</v>
      </c>
      <c r="D87" t="s">
        <v>239</v>
      </c>
      <c r="E87" t="s">
        <v>13</v>
      </c>
    </row>
    <row r="88" spans="1:10" x14ac:dyDescent="0.35">
      <c r="A88">
        <v>5151</v>
      </c>
      <c r="B88" t="s">
        <v>269</v>
      </c>
      <c r="C88" t="s">
        <v>11</v>
      </c>
      <c r="D88" t="s">
        <v>270</v>
      </c>
      <c r="E88" t="s">
        <v>13</v>
      </c>
    </row>
    <row r="89" spans="1:10" x14ac:dyDescent="0.35">
      <c r="A89">
        <v>5157</v>
      </c>
      <c r="B89" t="s">
        <v>271</v>
      </c>
      <c r="C89" t="s">
        <v>11</v>
      </c>
      <c r="D89" t="s">
        <v>272</v>
      </c>
      <c r="E89" t="s">
        <v>13</v>
      </c>
    </row>
    <row r="90" spans="1:10" x14ac:dyDescent="0.35">
      <c r="A90">
        <v>3000</v>
      </c>
      <c r="B90" t="s">
        <v>217</v>
      </c>
      <c r="C90" t="s">
        <v>218</v>
      </c>
      <c r="D90" t="s">
        <v>219</v>
      </c>
      <c r="E90" t="s">
        <v>13</v>
      </c>
    </row>
    <row r="91" spans="1:10" x14ac:dyDescent="0.35">
      <c r="A91">
        <v>2031</v>
      </c>
      <c r="B91">
        <v>232</v>
      </c>
      <c r="C91" t="s">
        <v>97</v>
      </c>
      <c r="D91" t="s">
        <v>98</v>
      </c>
      <c r="E91" t="s">
        <v>13</v>
      </c>
      <c r="F91" t="s">
        <v>99</v>
      </c>
      <c r="G91" t="s">
        <v>100</v>
      </c>
      <c r="H91" t="s">
        <v>101</v>
      </c>
      <c r="I91" s="3">
        <v>0.9423904260854411</v>
      </c>
      <c r="J91" s="3">
        <v>0.96484954325141292</v>
      </c>
    </row>
    <row r="92" spans="1:10" x14ac:dyDescent="0.35">
      <c r="A92">
        <v>5233</v>
      </c>
      <c r="B92">
        <v>524</v>
      </c>
      <c r="C92" t="s">
        <v>298</v>
      </c>
      <c r="D92" t="s">
        <v>299</v>
      </c>
      <c r="E92" t="s">
        <v>13</v>
      </c>
      <c r="F92" t="s">
        <v>294</v>
      </c>
      <c r="G92" t="s">
        <v>300</v>
      </c>
      <c r="H92" t="s">
        <v>295</v>
      </c>
      <c r="I92" s="3">
        <v>0.89413656450882861</v>
      </c>
      <c r="J92" s="3">
        <v>0.91992767785374829</v>
      </c>
    </row>
    <row r="93" spans="1:10" x14ac:dyDescent="0.35">
      <c r="A93">
        <v>2032</v>
      </c>
      <c r="B93">
        <v>232</v>
      </c>
      <c r="C93" t="s">
        <v>102</v>
      </c>
      <c r="D93" t="s">
        <v>103</v>
      </c>
      <c r="E93" t="s">
        <v>13</v>
      </c>
      <c r="F93" t="s">
        <v>99</v>
      </c>
      <c r="G93" t="s">
        <v>101</v>
      </c>
      <c r="H93" t="s">
        <v>101</v>
      </c>
      <c r="I93" t="s">
        <v>16</v>
      </c>
      <c r="J93" t="s">
        <v>16</v>
      </c>
    </row>
    <row r="94" spans="1:10" x14ac:dyDescent="0.35">
      <c r="A94">
        <v>5181</v>
      </c>
      <c r="B94" t="s">
        <v>279</v>
      </c>
      <c r="C94" t="s">
        <v>280</v>
      </c>
      <c r="D94" t="s">
        <v>281</v>
      </c>
      <c r="E94" t="s">
        <v>13</v>
      </c>
    </row>
    <row r="95" spans="1:10" x14ac:dyDescent="0.35">
      <c r="A95">
        <v>5181</v>
      </c>
      <c r="B95" t="s">
        <v>279</v>
      </c>
      <c r="C95" t="s">
        <v>280</v>
      </c>
      <c r="D95" t="s">
        <v>282</v>
      </c>
      <c r="E95" t="s">
        <v>13</v>
      </c>
    </row>
    <row r="96" spans="1:10" x14ac:dyDescent="0.35">
      <c r="A96">
        <v>5191</v>
      </c>
      <c r="B96" t="s">
        <v>286</v>
      </c>
      <c r="C96" t="s">
        <v>287</v>
      </c>
      <c r="D96" t="s">
        <v>288</v>
      </c>
      <c r="E96" t="s">
        <v>13</v>
      </c>
    </row>
    <row r="97" spans="1:5" x14ac:dyDescent="0.35">
      <c r="A97">
        <v>2111</v>
      </c>
      <c r="B97" t="s">
        <v>145</v>
      </c>
      <c r="C97" t="s">
        <v>146</v>
      </c>
      <c r="D97" t="s">
        <v>147</v>
      </c>
      <c r="E97" t="s">
        <v>13</v>
      </c>
    </row>
    <row r="98" spans="1:5" x14ac:dyDescent="0.35">
      <c r="A98">
        <v>2072</v>
      </c>
      <c r="B98" t="s">
        <v>120</v>
      </c>
      <c r="C98" t="s">
        <v>121</v>
      </c>
      <c r="D98" t="s">
        <v>122</v>
      </c>
      <c r="E98" t="s">
        <v>13</v>
      </c>
    </row>
    <row r="99" spans="1:5" x14ac:dyDescent="0.35">
      <c r="A99">
        <v>2076</v>
      </c>
      <c r="B99" t="s">
        <v>123</v>
      </c>
      <c r="C99" t="s">
        <v>124</v>
      </c>
      <c r="D99" t="s">
        <v>125</v>
      </c>
      <c r="E99" t="s">
        <v>18</v>
      </c>
    </row>
    <row r="100" spans="1:5" x14ac:dyDescent="0.35">
      <c r="A100">
        <v>2077</v>
      </c>
      <c r="B100" t="s">
        <v>126</v>
      </c>
      <c r="C100" t="s">
        <v>127</v>
      </c>
      <c r="D100" t="s">
        <v>128</v>
      </c>
      <c r="E100" t="s">
        <v>18</v>
      </c>
    </row>
    <row r="101" spans="1:5" x14ac:dyDescent="0.35">
      <c r="A101">
        <v>2156</v>
      </c>
      <c r="B101" t="s">
        <v>160</v>
      </c>
      <c r="C101" t="s">
        <v>161</v>
      </c>
      <c r="D101" t="s">
        <v>162</v>
      </c>
      <c r="E101" t="s">
        <v>39</v>
      </c>
    </row>
    <row r="102" spans="1:5" x14ac:dyDescent="0.35">
      <c r="A102">
        <v>2165</v>
      </c>
      <c r="B102" t="s">
        <v>166</v>
      </c>
      <c r="C102" t="s">
        <v>167</v>
      </c>
      <c r="D102" t="s">
        <v>168</v>
      </c>
      <c r="E102" t="s">
        <v>39</v>
      </c>
    </row>
    <row r="103" spans="1:5" x14ac:dyDescent="0.35">
      <c r="A103">
        <v>2155</v>
      </c>
      <c r="B103" t="s">
        <v>157</v>
      </c>
      <c r="C103" t="s">
        <v>158</v>
      </c>
      <c r="D103" t="s">
        <v>159</v>
      </c>
      <c r="E103" t="s">
        <v>39</v>
      </c>
    </row>
    <row r="104" spans="1:5" x14ac:dyDescent="0.35">
      <c r="A104">
        <v>1067</v>
      </c>
      <c r="B104" t="s">
        <v>74</v>
      </c>
      <c r="C104" t="s">
        <v>75</v>
      </c>
      <c r="D104" t="s">
        <v>76</v>
      </c>
      <c r="E104" t="s">
        <v>39</v>
      </c>
    </row>
    <row r="105" spans="1:5" x14ac:dyDescent="0.35">
      <c r="A105">
        <v>1006</v>
      </c>
      <c r="B105" t="s">
        <v>20</v>
      </c>
      <c r="C105" t="s">
        <v>21</v>
      </c>
      <c r="D105" t="s">
        <v>22</v>
      </c>
      <c r="E105" t="s">
        <v>18</v>
      </c>
    </row>
    <row r="106" spans="1:5" x14ac:dyDescent="0.35">
      <c r="A106">
        <v>1007</v>
      </c>
      <c r="B106" t="s">
        <v>23</v>
      </c>
      <c r="C106" t="s">
        <v>21</v>
      </c>
      <c r="D106" t="s">
        <v>24</v>
      </c>
      <c r="E106" t="s">
        <v>18</v>
      </c>
    </row>
    <row r="107" spans="1:5" x14ac:dyDescent="0.35">
      <c r="A107">
        <v>1021</v>
      </c>
      <c r="B107" t="s">
        <v>28</v>
      </c>
      <c r="C107" t="s">
        <v>21</v>
      </c>
      <c r="D107" t="s">
        <v>29</v>
      </c>
      <c r="E107" t="s">
        <v>13</v>
      </c>
    </row>
    <row r="108" spans="1:5" x14ac:dyDescent="0.35">
      <c r="A108">
        <v>1025</v>
      </c>
      <c r="B108" t="s">
        <v>37</v>
      </c>
      <c r="C108" t="s">
        <v>21</v>
      </c>
      <c r="D108" t="s">
        <v>38</v>
      </c>
      <c r="E108" t="s">
        <v>39</v>
      </c>
    </row>
    <row r="109" spans="1:5" x14ac:dyDescent="0.35">
      <c r="A109">
        <v>1046</v>
      </c>
      <c r="B109" t="s">
        <v>64</v>
      </c>
      <c r="C109" t="s">
        <v>65</v>
      </c>
      <c r="D109" t="s">
        <v>66</v>
      </c>
      <c r="E109" t="s">
        <v>36</v>
      </c>
    </row>
    <row r="110" spans="1:5" x14ac:dyDescent="0.35">
      <c r="A110">
        <v>1036</v>
      </c>
      <c r="B110" t="s">
        <v>51</v>
      </c>
      <c r="C110" t="s">
        <v>52</v>
      </c>
      <c r="D110" t="s">
        <v>53</v>
      </c>
      <c r="E110" t="s">
        <v>18</v>
      </c>
    </row>
    <row r="111" spans="1:5" x14ac:dyDescent="0.35">
      <c r="A111">
        <v>1038</v>
      </c>
      <c r="B111" t="s">
        <v>54</v>
      </c>
      <c r="C111" t="s">
        <v>52</v>
      </c>
      <c r="D111" t="s">
        <v>55</v>
      </c>
      <c r="E111" t="s">
        <v>13</v>
      </c>
    </row>
    <row r="112" spans="1:5" x14ac:dyDescent="0.35">
      <c r="A112">
        <v>1034</v>
      </c>
      <c r="B112" t="s">
        <v>48</v>
      </c>
      <c r="C112" t="s">
        <v>49</v>
      </c>
      <c r="D112" t="s">
        <v>50</v>
      </c>
      <c r="E112" t="s">
        <v>36</v>
      </c>
    </row>
    <row r="113" spans="1:10" x14ac:dyDescent="0.35">
      <c r="A113">
        <v>1056</v>
      </c>
      <c r="B113">
        <v>156</v>
      </c>
      <c r="C113" t="s">
        <v>67</v>
      </c>
      <c r="D113" t="s">
        <v>68</v>
      </c>
      <c r="E113" t="s">
        <v>36</v>
      </c>
      <c r="F113" t="s">
        <v>68</v>
      </c>
      <c r="G113" t="s">
        <v>69</v>
      </c>
      <c r="H113" t="s">
        <v>69</v>
      </c>
      <c r="I113" t="s">
        <v>16</v>
      </c>
      <c r="J113" t="s">
        <v>16</v>
      </c>
    </row>
    <row r="114" spans="1:10" x14ac:dyDescent="0.35">
      <c r="A114">
        <v>1045</v>
      </c>
      <c r="B114" t="s">
        <v>61</v>
      </c>
      <c r="C114" t="s">
        <v>62</v>
      </c>
      <c r="D114" t="s">
        <v>63</v>
      </c>
      <c r="E114" t="s">
        <v>18</v>
      </c>
    </row>
    <row r="115" spans="1:10" x14ac:dyDescent="0.35">
      <c r="A115">
        <v>1022</v>
      </c>
      <c r="B115" t="s">
        <v>30</v>
      </c>
      <c r="C115" t="s">
        <v>31</v>
      </c>
      <c r="D115" t="s">
        <v>32</v>
      </c>
      <c r="E115" t="s">
        <v>13</v>
      </c>
    </row>
    <row r="116" spans="1:10" x14ac:dyDescent="0.35">
      <c r="A116">
        <v>1024</v>
      </c>
      <c r="B116" t="s">
        <v>33</v>
      </c>
      <c r="C116" t="s">
        <v>34</v>
      </c>
      <c r="D116" t="s">
        <v>35</v>
      </c>
      <c r="E116" t="s">
        <v>36</v>
      </c>
    </row>
    <row r="117" spans="1:10" x14ac:dyDescent="0.35">
      <c r="A117">
        <v>1027</v>
      </c>
      <c r="B117" t="s">
        <v>40</v>
      </c>
      <c r="C117" t="s">
        <v>41</v>
      </c>
      <c r="D117" t="s">
        <v>42</v>
      </c>
      <c r="E117" t="s">
        <v>13</v>
      </c>
    </row>
    <row r="118" spans="1:10" x14ac:dyDescent="0.35">
      <c r="A118">
        <v>1042</v>
      </c>
      <c r="B118" t="s">
        <v>56</v>
      </c>
      <c r="C118" t="s">
        <v>57</v>
      </c>
      <c r="D118" t="s">
        <v>58</v>
      </c>
      <c r="E118" t="s">
        <v>13</v>
      </c>
    </row>
    <row r="119" spans="1:10" x14ac:dyDescent="0.35">
      <c r="A119">
        <v>5193</v>
      </c>
      <c r="B119" t="s">
        <v>289</v>
      </c>
      <c r="C119" t="s">
        <v>290</v>
      </c>
      <c r="D119" t="s">
        <v>291</v>
      </c>
      <c r="E119" t="s">
        <v>13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Singh Jayesh MT-GBSI</cp:lastModifiedBy>
  <cp:revision/>
  <dcterms:created xsi:type="dcterms:W3CDTF">2025-10-20T06:14:48Z</dcterms:created>
  <dcterms:modified xsi:type="dcterms:W3CDTF">2025-11-17T11:05:41Z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2025-10-20T06:20:02Z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17c7aa2e-8e3c-4fd5-b2aa-f68e472b81f2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  <property fmtid="{D5CDD505-2E9C-101B-9397-08002B2CF9AE}" pid="10" name="CustomUiType">
    <vt:lpwstr>2</vt:lpwstr>
  </property>
</Properties>
</file>