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216fec2c6d49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6c3c79837d304d31"/>
    <x:sheet xmlns:r="http://schemas.openxmlformats.org/officeDocument/2006/relationships" name="요약" sheetId="2" r:id="Rf907c1965c04408b"/>
    <x:sheet xmlns:r="http://schemas.openxmlformats.org/officeDocument/2006/relationships" name="업종100" sheetId="3" r:id="R823eed9cd4084b51"/>
    <x:sheet xmlns:r="http://schemas.openxmlformats.org/officeDocument/2006/relationships" name="사업체1000" sheetId="4" r:id="R597bc9c827ef4b92"/>
    <x:sheet xmlns:r="http://schemas.openxmlformats.org/officeDocument/2006/relationships" name="운영유형" sheetId="5" r:id="Ra302a23bbd3845c3"/>
    <x:sheet xmlns:r="http://schemas.openxmlformats.org/officeDocument/2006/relationships" name="제조업30" sheetId="6" r:id="Re8a13a4955844cc6"/>
    <x:sheet xmlns:r="http://schemas.openxmlformats.org/officeDocument/2006/relationships" name="제조기업300" sheetId="7" r:id="R96c495553c2646a4"/>
    <x:sheet xmlns:r="http://schemas.openxmlformats.org/officeDocument/2006/relationships" name="방법론·출처" sheetId="8" r:id="R0da75c131dc749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"/>
  </x:numFmts>
  <x:fonts count="6">
    <x:font>
      <x:sz val="11"/>
      <x:name val="Carlito"/>
    </x:font>
    <x:font>
      <x:b/>
      <x:sz val="20"/>
      <x:color rgb="FFFFFFFF"/>
      <x:name val="Carlito"/>
    </x:font>
    <x:font>
      <x:i/>
      <x:sz val="11"/>
      <x:color rgb="FF64748B"/>
      <x:name val="Carlito"/>
    </x:font>
    <x:font>
      <x:b/>
      <x:sz val="11"/>
      <x:color rgb="FFFFFFFF"/>
      <x:name val="Carlito"/>
    </x:font>
    <x:font>
      <x:b/>
      <x:sz val="14"/>
      <x:color rgb="FF0F766E"/>
      <x:name val="Carlito"/>
    </x:font>
    <x:font>
      <x:b/>
      <x:sz val="18"/>
      <x:color rgb="FF0F766E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5253D"/>
      </x:patternFill>
    </x:fill>
    <x:fill>
      <x:patternFill patternType="solid">
        <x:fgColor rgb="FFEEF4FF"/>
      </x:patternFill>
    </x:fill>
    <x:fill>
      <x:patternFill patternType="solid">
        <x:fgColor rgb="FF2563EB"/>
      </x:patternFill>
    </x:fill>
    <x:fill>
      <x:patternFill patternType="solid">
        <x:fgColor rgb="FFECFDF5"/>
      </x:patternFill>
    </x:fill>
  </x:fills>
  <x:borders count="7">
    <x:border/>
    <x:border>
      <x:right style="thin">
        <x:color rgb="FF9DB8E8"/>
      </x:right>
    </x:border>
    <x:border>
      <x:left style="thin">
        <x:color rgb="FF9DB8E8"/>
      </x:left>
    </x:border>
    <x:border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top style="thin">
        <x:color rgb="FFD9E2EC"/>
      </x:top>
    </x:border>
    <x:border>
      <x:left style="thin">
        <x:color rgb="FF9DB8E8"/>
      </x:left>
      <x:right style="thin">
        <x:color rgb="FF9DB8E8"/>
      </x:right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/>
    <x:xf numFmtId="0" fontId="3" fillId="4" borderId="6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vertical="center" wrapText="1"/>
    </x:xf>
    <x:xf numFmtId="200" fontId="0" fillId="0" borderId="3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 applyAlignment="1">
      <x:alignment vertical="top" wrapText="1"/>
    </x:xf>
    <x:xf numFmtId="200" fontId="0" fillId="0" borderId="5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5" borderId="0" xfId="0" applyNumberFormat="1" applyFont="1" applyFill="1" applyBorder="1"/>
    <x:xf numFmtId="0" fontId="5" fillId="5" borderId="0" xfId="0" applyNumberFormat="1" applyFont="1" applyFill="1" applyBorder="1"/>
    <x:xf numFmtId="201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201" fontId="5" fillId="5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c11d6fbade4db6" /><Relationship Type="http://schemas.openxmlformats.org/officeDocument/2006/relationships/theme" Target="/xl/theme/theme1.xml" Id="Rb1c635002b1c4949" /><Relationship Type="http://schemas.openxmlformats.org/officeDocument/2006/relationships/sharedStrings" Target="/xl/sharedStrings.xml" Id="R9014545aa78d4c69" /><Relationship Type="http://schemas.openxmlformats.org/officeDocument/2006/relationships/worksheet" Target="/xl/worksheets/sheet1.xml" Id="R6c3c79837d304d31" /><Relationship Type="http://schemas.openxmlformats.org/officeDocument/2006/relationships/worksheet" Target="/xl/worksheets/sheet2.xml" Id="Rf907c1965c04408b" /><Relationship Type="http://schemas.openxmlformats.org/officeDocument/2006/relationships/worksheet" Target="/xl/worksheets/sheet3.xml" Id="R823eed9cd4084b51" /><Relationship Type="http://schemas.openxmlformats.org/officeDocument/2006/relationships/worksheet" Target="/xl/worksheets/sheet4.xml" Id="R597bc9c827ef4b92" /><Relationship Type="http://schemas.openxmlformats.org/officeDocument/2006/relationships/worksheet" Target="/xl/worksheets/sheet5.xml" Id="Ra302a23bbd3845c3" /><Relationship Type="http://schemas.openxmlformats.org/officeDocument/2006/relationships/worksheet" Target="/xl/worksheets/sheet6.xml" Id="Re8a13a4955844cc6" /><Relationship Type="http://schemas.openxmlformats.org/officeDocument/2006/relationships/worksheet" Target="/xl/worksheets/sheet7.xml" Id="R96c495553c2646a4" /><Relationship Type="http://schemas.openxmlformats.org/officeDocument/2006/relationships/worksheet" Target="/xl/worksheets/sheet8.xml" Id="R0da75c131dc7494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e48bef4e54043eb" /><Relationship Type="http://schemas.openxmlformats.org/officeDocument/2006/relationships/chart" Target="/xl/drawings/charts/chart2.xml" Id="Re3f2b5bfb1f8444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전국 소상공인 원자료의 10개 대분류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원자료 사업체수</c:v>
          </c:tx>
          <c:cat>
            <c:strRef>
              <c:f>'요약'!$A$10:$A$19</c:f>
              <c:strCache>
                <c:ptCount val="0"/>
              </c:strCache>
            </c:strRef>
          </c:cat>
          <c:val>
            <c:numRef>
              <c:f>'요약'!$B$10:$B$19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100개 업종을 설명하는 15개 운영유형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선정 업종수</c:v>
          </c:tx>
          <c:cat>
            <c:strRef>
              <c:f>'요약'!$A$24:$A$38</c:f>
              <c:strCache>
                <c:ptCount val="0"/>
              </c:strCache>
            </c:strRef>
          </c:cat>
          <c:val>
            <c:numRef>
              <c:f>'요약'!$B$24:$B$38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00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e48bef4e54043eb"/>
        </a:graphicData>
      </a:graphic>
    </xdr:graphicFrame>
    <xdr:clientData/>
  </xdr:twoCellAnchor>
  <xdr:twoCellAnchor>
    <xdr:from>
      <xdr:col>5</xdr:col>
      <xdr:colOff>0</xdr:colOff>
      <xdr:row>22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3f2b5bfb1f8444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3" name="IndustryAutomationTable" displayName="IndustryAutomationTable" ref="A4:S104" headerRowCount="1" totalsRowCount="0" totalsRowShown="0">
  <x:tableColumns count="19">
    <x:tableColumn id="1" name="업종번호"/>
    <x:tableColumn id="2" name="대분류"/>
    <x:tableColumn id="3" name="중분류"/>
    <x:tableColumn id="4" name="세부업종코드"/>
    <x:tableColumn id="5" name="세부업종"/>
    <x:tableColumn id="6" name="전국사업체수"/>
    <x:tableColumn id="7" name="표본수"/>
    <x:tableColumn id="8" name="운영유형"/>
    <x:tableColumn id="9" name="대표조직"/>
    <x:tableColumn id="10" name="핵심프로세스"/>
    <x:tableColumn id="11" name="주요입력자료"/>
    <x:tableColumn id="12" name="자동화후보"/>
    <x:tableColumn id="13" name="사람승인지점"/>
    <x:tableColumn id="14" name="주요위험"/>
    <x:tableColumn id="15" name="추천첫실습"/>
    <x:tableColumn id="16" name="측정지표"/>
    <x:tableColumn id="17" name="도입난이도"/>
    <x:tableColumn id="18" name="자동화잠재력"/>
    <x:tableColumn id="19" name="조직근거수준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BusinessSampleTable" displayName="BusinessSampleTable" ref="A4:P1004" headerRowCount="1" totalsRowCount="0" totalsRowShown="0">
  <x:tableColumns count="16">
    <x:tableColumn id="1" name="업종번호"/>
    <x:tableColumn id="2" name="업종내표본번호"/>
    <x:tableColumn id="3" name="사업체ID"/>
    <x:tableColumn id="4" name="상호명"/>
    <x:tableColumn id="5" name="지점명"/>
    <x:tableColumn id="6" name="대분류"/>
    <x:tableColumn id="7" name="중분류"/>
    <x:tableColumn id="8" name="세부업종코드"/>
    <x:tableColumn id="9" name="세부업종"/>
    <x:tableColumn id="10" name="표준산업분류코드"/>
    <x:tableColumn id="11" name="표준산업분류명"/>
    <x:tableColumn id="12" name="시도"/>
    <x:tableColumn id="13" name="시군구"/>
    <x:tableColumn id="14" name="도로명주소"/>
    <x:tableColumn id="15" name="자료기준"/>
    <x:tableColumn id="16" name="출처UR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5" name="OperatingArchetypeTable" displayName="OperatingArchetypeTable" ref="A4:I19" headerRowCount="1" totalsRowCount="0" totalsRowShown="0">
  <x:tableColumns count="9">
    <x:tableColumn id="1" name="운영유형"/>
    <x:tableColumn id="2" name="해당업종수"/>
    <x:tableColumn id="3" name="대표조직"/>
    <x:tableColumn id="4" name="핵심프로세스"/>
    <x:tableColumn id="5" name="자동화후보"/>
    <x:tableColumn id="6" name="사람승인지점"/>
    <x:tableColumn id="7" name="주요위험"/>
    <x:tableColumn id="8" name="추천첫실습"/>
    <x:tableColumn id="9" name="측정지표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1" name="FactoryIndustryTable" displayName="FactoryIndustryTable" ref="A4:P34" headerRowCount="1" totalsRowCount="0" totalsRowShown="0">
  <x:tableColumns count="16">
    <x:tableColumn id="1" name="제조업종번호"/>
    <x:tableColumn id="2" name="업종코드"/>
    <x:tableColumn id="3" name="업종명"/>
    <x:tableColumn id="4" name="등록공장수"/>
    <x:tableColumn id="5" name="표본수"/>
    <x:tableColumn id="6" name="운영유형"/>
    <x:tableColumn id="7" name="대표조직"/>
    <x:tableColumn id="8" name="핵심프로세스"/>
    <x:tableColumn id="9" name="자동화후보"/>
    <x:tableColumn id="10" name="사람승인지점"/>
    <x:tableColumn id="11" name="주요위험"/>
    <x:tableColumn id="12" name="추천첫실습"/>
    <x:tableColumn id="13" name="측정지표"/>
    <x:tableColumn id="14" name="도입난이도"/>
    <x:tableColumn id="15" name="자동화잠재력"/>
    <x:tableColumn id="16" name="조직근거수준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2" name="FactorySampleTable" displayName="FactorySampleTable" ref="A4:P304" headerRowCount="1" totalsRowCount="0" totalsRowShown="0">
  <x:tableColumns count="16">
    <x:tableColumn id="1" name="제조업종번호"/>
    <x:tableColumn id="2" name="업종내표본번호"/>
    <x:tableColumn id="3" name="회사명"/>
    <x:tableColumn id="4" name="공장규모"/>
    <x:tableColumn id="5" name="종업원수"/>
    <x:tableColumn id="6" name="업종코드"/>
    <x:tableColumn id="7" name="업종명"/>
    <x:tableColumn id="8" name="생산품"/>
    <x:tableColumn id="9" name="원자재"/>
    <x:tableColumn id="10" name="운영유형"/>
    <x:tableColumn id="11" name="시도"/>
    <x:tableColumn id="12" name="시군구"/>
    <x:tableColumn id="13" name="공장주소"/>
    <x:tableColumn id="14" name="자료기준"/>
    <x:tableColumn id="15" name="현재영업확인"/>
    <x:tableColumn id="16" name="출처URL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93945ad8f32f4fb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1968be38ae2648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7292b46e71874bb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0feb587348a44cb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30bc3889e11f427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e135d073dd0d472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2" hidden="0" customWidth="1"/>
  </x:cols>
  <x:sheetData>
    <x:row r="1" ht="34" customHeight="1">
      <x:c r="A1" s="3" t="str">
        <x:v>대한민국 중소기업·소상공인 업무자동화 연구</x:v>
      </x:c>
      <x:c r="B1" s="3" t="str">
        <x:v>대한민국 중소기업·소상공인 업무자동화 연구</x:v>
      </x:c>
      <x:c r="C1" s="3" t="str">
        <x:v>대한민국 중소기업·소상공인 업무자동화 연구</x:v>
      </x:c>
      <x:c r="D1" s="3" t="str">
        <x:v>대한민국 중소기업·소상공인 업무자동화 연구</x:v>
      </x:c>
      <x:c r="E1" s="3" t="str">
        <x:v>대한민국 중소기업·소상공인 업무자동화 연구</x:v>
      </x:c>
      <x:c r="F1" s="3" t="str">
        <x:v>대한민국 중소기업·소상공인 업무자동화 연구</x:v>
      </x:c>
      <x:c r="G1" s="3" t="str">
        <x:v>대한민국 중소기업·소상공인 업무자동화 연구</x:v>
      </x:c>
      <x:c r="H1" s="3" t="str">
        <x:v>대한민국 중소기업·소상공인 업무자동화 연구</x:v>
      </x:c>
    </x:row>
    <x:row r="2" ht="28" customHeight="1">
      <x:c r="A2" s="6" t="str">
        <x:v>소상공인 1,000곳 + 제조 중소공장 300곳 · 130개 업종 비교</x:v>
      </x:c>
      <x:c r="B2" s="6" t="str">
        <x:v>소상공인 1,000곳 + 제조 중소공장 300곳 · 130개 업종 비교</x:v>
      </x:c>
      <x:c r="C2" s="6" t="str">
        <x:v>소상공인 1,000곳 + 제조 중소공장 300곳 · 130개 업종 비교</x:v>
      </x:c>
      <x:c r="D2" s="6" t="str">
        <x:v>소상공인 1,000곳 + 제조 중소공장 300곳 · 130개 업종 비교</x:v>
      </x:c>
      <x:c r="E2" s="6" t="str">
        <x:v>소상공인 1,000곳 + 제조 중소공장 300곳 · 130개 업종 비교</x:v>
      </x:c>
      <x:c r="F2" s="6" t="str">
        <x:v>소상공인 1,000곳 + 제조 중소공장 300곳 · 130개 업종 비교</x:v>
      </x:c>
      <x:c r="G2" s="6" t="str">
        <x:v>소상공인 1,000곳 + 제조 중소공장 300곳 · 130개 업종 비교</x:v>
      </x:c>
      <x:c r="H2" s="6" t="str">
        <x:v>소상공인 1,000곳 + 제조 중소공장 300곳 · 130개 업종 비교</x:v>
      </x:c>
    </x:row>
    <x:row r="4" ht="30" customHeight="1">
      <x:c r="A4" s="13" t="str">
        <x:v>항목</x:v>
      </x:c>
      <x:c r="B4" s="14" t="str">
        <x:v>내용</x:v>
      </x:c>
    </x:row>
    <x:row r="5" ht="15" hidden="0" customHeight="1">
      <x:c r="A5" s="21" t="str">
        <x:v>이 파일의 목적</x:v>
      </x:c>
      <x:c r="B5" s="21" t="str">
        <x:v>수입회사 사례에 치우치지 않고 소상공인과 중소기업의 운영방식별 자동화 기회를 비교합니다.</x:v>
      </x:c>
    </x:row>
    <x:row r="6" ht="15" hidden="0" customHeight="1">
      <x:c r="A6" s="22" t="str">
        <x:v>소상공인 표본</x:v>
      </x:c>
      <x:c r="B6" s="22" t="str">
        <x:v>소상공인시장진흥공단 2026년 3월 영업 중 사업체 자료에서 100개 업종, 업종별 10곳을 추출했습니다.</x:v>
      </x:c>
    </x:row>
    <x:row r="7" ht="26.399999618530273" hidden="0" customHeight="1">
      <x:c r="A7" s="22" t="str">
        <x:v>제조업 표본</x:v>
      </x:c>
      <x:c r="B7" s="22" t="str">
        <x:v>한국산업단지공단 2020년 2월 등록공장 자료에서 상위 30개 세부 제조업, 업종별 10곳을 추출했습니다. 현재 영업 여부는 확인하지 않았습니다.</x:v>
      </x:c>
    </x:row>
    <x:row r="8" ht="26.399999618530273" hidden="0" customHeight="1">
      <x:c r="A8" s="22" t="str">
        <x:v>중요한 한계</x:v>
      </x:c>
      <x:c r="B8" s="22" t="str">
        <x:v>사업체 내부 조직은 공개되지 않습니다. 조직·프로세스·자동화 항목은 개별 기업의 사실이 아니라 업종 표준 운영모델입니다.</x:v>
      </x:c>
    </x:row>
    <x:row r="9" ht="15" hidden="0" customHeight="1">
      <x:c r="A9" s="22" t="str">
        <x:v>사업체1000</x:v>
      </x:c>
      <x:c r="B9" s="22" t="str">
        <x:v>공개 원자료에서 추출한 실제 사업체명·업종·지역·주소와 출처를 제공합니다.</x:v>
      </x:c>
    </x:row>
    <x:row r="10" ht="15" hidden="0" customHeight="1">
      <x:c r="A10" s="22" t="str">
        <x:v>업종100</x:v>
      </x:c>
      <x:c r="B10" s="22" t="str">
        <x:v>대표 조직, 핵심 프로세스, 자동화 후보, 사람 승인, 위험, 첫 실습과 측정지표를 제공합니다.</x:v>
      </x:c>
    </x:row>
    <x:row r="11" ht="15" hidden="0" customHeight="1">
      <x:c r="A11" s="22" t="str">
        <x:v>근거 수준</x:v>
      </x:c>
      <x:c r="B11" s="22" t="str">
        <x:v>사업체 정보는 공공데이터 확인. 조직 운영은 업종 기반 추정. 향후 홈페이지·채용공고 조사로 보강해야 합니다.</x:v>
      </x:c>
    </x:row>
    <x:row r="12" ht="15" hidden="0" customHeight="1">
      <x:c r="A12" s="23" t="str">
        <x:v>사용 원칙</x:v>
      </x:c>
      <x:c r="B12" s="23" t="str">
        <x:v>자동화잠재력은 우선순위 탐색용이며 실제 도입 전 표본 파일과 현장 인터뷰로 다시 검증합니다.</x:v>
      </x:c>
    </x:row>
    <x:row r="13">
      <x:c r="A13" s="27" t="str">
        <x:v>읽는 순서: 요약 → 업종100에서 내 업종 검색 → 추천 첫 실습 확인 → 사업체1000에서 실제 표본 확인 → 현장 인터뷰로 조직과 승인 절차 보정</x:v>
      </x:c>
      <x:c r="B13" s="27" t="str">
        <x:v>읽는 순서: 요약 → 업종100에서 내 업종 검색 → 추천 첫 실습 확인 → 사업체1000에서 실제 표본 확인 → 현장 인터뷰로 조직과 승인 절차 보정</x:v>
      </x:c>
      <x:c r="C13" s="27" t="str">
        <x:v>읽는 순서: 요약 → 업종100에서 내 업종 검색 → 추천 첫 실습 확인 → 사업체1000에서 실제 표본 확인 → 현장 인터뷰로 조직과 승인 절차 보정</x:v>
      </x:c>
      <x:c r="D13" s="27" t="str">
        <x:v>읽는 순서: 요약 → 업종100에서 내 업종 검색 → 추천 첫 실습 확인 → 사업체1000에서 실제 표본 확인 → 현장 인터뷰로 조직과 승인 절차 보정</x:v>
      </x:c>
      <x:c r="E13" s="27" t="str">
        <x:v>읽는 순서: 요약 → 업종100에서 내 업종 검색 → 추천 첫 실습 확인 → 사업체1000에서 실제 표본 확인 → 현장 인터뷰로 조직과 승인 절차 보정</x:v>
      </x:c>
      <x:c r="F13" s="27" t="str">
        <x:v>읽는 순서: 요약 → 업종100에서 내 업종 검색 → 추천 첫 실습 확인 → 사업체1000에서 실제 표본 확인 → 현장 인터뷰로 조직과 승인 절차 보정</x:v>
      </x:c>
      <x:c r="G13" s="27" t="str">
        <x:v>읽는 순서: 요약 → 업종100에서 내 업종 검색 → 추천 첫 실습 확인 → 사업체1000에서 실제 표본 확인 → 현장 인터뷰로 조직과 승인 절차 보정</x:v>
      </x:c>
      <x:c r="H13" s="27" t="str">
        <x:v>읽는 순서: 요약 → 업종100에서 내 업종 검색 → 추천 첫 실습 확인 → 사업체1000에서 실제 표본 확인 → 현장 인터뷰로 조직과 승인 절차 보정</x:v>
      </x:c>
    </x:row>
    <x:row r="14">
      <x:c r="A14" s="27" t="str">
        <x:v>읽는 순서: 요약 → 업종100에서 내 업종 검색 → 추천 첫 실습 확인 → 사업체1000에서 실제 표본 확인 → 현장 인터뷰로 조직과 승인 절차 보정</x:v>
      </x:c>
      <x:c r="B14" s="27" t="str">
        <x:v>읽는 순서: 요약 → 업종100에서 내 업종 검색 → 추천 첫 실습 확인 → 사업체1000에서 실제 표본 확인 → 현장 인터뷰로 조직과 승인 절차 보정</x:v>
      </x:c>
      <x:c r="C14" s="27" t="str">
        <x:v>읽는 순서: 요약 → 업종100에서 내 업종 검색 → 추천 첫 실습 확인 → 사업체1000에서 실제 표본 확인 → 현장 인터뷰로 조직과 승인 절차 보정</x:v>
      </x:c>
      <x:c r="D14" s="27" t="str">
        <x:v>읽는 순서: 요약 → 업종100에서 내 업종 검색 → 추천 첫 실습 확인 → 사업체1000에서 실제 표본 확인 → 현장 인터뷰로 조직과 승인 절차 보정</x:v>
      </x:c>
      <x:c r="E14" s="27" t="str">
        <x:v>읽는 순서: 요약 → 업종100에서 내 업종 검색 → 추천 첫 실습 확인 → 사업체1000에서 실제 표본 확인 → 현장 인터뷰로 조직과 승인 절차 보정</x:v>
      </x:c>
      <x:c r="F14" s="27" t="str">
        <x:v>읽는 순서: 요약 → 업종100에서 내 업종 검색 → 추천 첫 실습 확인 → 사업체1000에서 실제 표본 확인 → 현장 인터뷰로 조직과 승인 절차 보정</x:v>
      </x:c>
      <x:c r="G14" s="27" t="str">
        <x:v>읽는 순서: 요약 → 업종100에서 내 업종 검색 → 추천 첫 실습 확인 → 사업체1000에서 실제 표본 확인 → 현장 인터뷰로 조직과 승인 절차 보정</x:v>
      </x:c>
      <x:c r="H14" s="27" t="str">
        <x:v>읽는 순서: 요약 → 업종100에서 내 업종 검색 → 추천 첫 실습 확인 → 사업체1000에서 실제 표본 확인 → 현장 인터뷰로 조직과 승인 절차 보정</x:v>
      </x:c>
    </x:row>
    <x:row r="15">
      <x:c r="A15" s="27" t="str">
        <x:v>읽는 순서: 요약 → 업종100에서 내 업종 검색 → 추천 첫 실습 확인 → 사업체1000에서 실제 표본 확인 → 현장 인터뷰로 조직과 승인 절차 보정</x:v>
      </x:c>
      <x:c r="B15" s="27" t="str">
        <x:v>읽는 순서: 요약 → 업종100에서 내 업종 검색 → 추천 첫 실습 확인 → 사업체1000에서 실제 표본 확인 → 현장 인터뷰로 조직과 승인 절차 보정</x:v>
      </x:c>
      <x:c r="C15" s="27" t="str">
        <x:v>읽는 순서: 요약 → 업종100에서 내 업종 검색 → 추천 첫 실습 확인 → 사업체1000에서 실제 표본 확인 → 현장 인터뷰로 조직과 승인 절차 보정</x:v>
      </x:c>
      <x:c r="D15" s="27" t="str">
        <x:v>읽는 순서: 요약 → 업종100에서 내 업종 검색 → 추천 첫 실습 확인 → 사업체1000에서 실제 표본 확인 → 현장 인터뷰로 조직과 승인 절차 보정</x:v>
      </x:c>
      <x:c r="E15" s="27" t="str">
        <x:v>읽는 순서: 요약 → 업종100에서 내 업종 검색 → 추천 첫 실습 확인 → 사업체1000에서 실제 표본 확인 → 현장 인터뷰로 조직과 승인 절차 보정</x:v>
      </x:c>
      <x:c r="F15" s="27" t="str">
        <x:v>읽는 순서: 요약 → 업종100에서 내 업종 검색 → 추천 첫 실습 확인 → 사업체1000에서 실제 표본 확인 → 현장 인터뷰로 조직과 승인 절차 보정</x:v>
      </x:c>
      <x:c r="G15" s="27" t="str">
        <x:v>읽는 순서: 요약 → 업종100에서 내 업종 검색 → 추천 첫 실습 확인 → 사업체1000에서 실제 표본 확인 → 현장 인터뷰로 조직과 승인 절차 보정</x:v>
      </x:c>
      <x:c r="H15" s="27" t="str">
        <x:v>읽는 순서: 요약 → 업종100에서 내 업종 검색 → 추천 첫 실습 확인 → 사업체1000에서 실제 표본 확인 → 현장 인터뷰로 조직과 승인 절차 보정</x:v>
      </x:c>
    </x:row>
  </x:sheetData>
  <x:mergeCells>
    <x:mergeCell ref="A1:H1"/>
    <x:mergeCell ref="A2:H2"/>
    <x:mergeCell ref="A13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 ht="34" customHeight="1">
      <x:c r="A1" s="3" t="str">
        <x:v>소상공인과 제조업 자동화 기회 요약</x:v>
      </x:c>
      <x:c r="B1" s="3" t="str">
        <x:v>소상공인과 제조업 자동화 기회 요약</x:v>
      </x:c>
      <x:c r="C1" s="3" t="str">
        <x:v>소상공인과 제조업 자동화 기회 요약</x:v>
      </x:c>
      <x:c r="D1" s="3" t="str">
        <x:v>소상공인과 제조업 자동화 기회 요약</x:v>
      </x:c>
      <x:c r="E1" s="3" t="str">
        <x:v>소상공인과 제조업 자동화 기회 요약</x:v>
      </x:c>
      <x:c r="F1" s="3" t="str">
        <x:v>소상공인과 제조업 자동화 기회 요약</x:v>
      </x:c>
      <x:c r="G1" s="3" t="str">
        <x:v>소상공인과 제조업 자동화 기회 요약</x:v>
      </x:c>
      <x:c r="H1" s="3" t="str">
        <x:v>소상공인과 제조업 자동화 기회 요약</x:v>
      </x:c>
      <x:c r="I1" s="3" t="str">
        <x:v>소상공인과 제조업 자동화 기회 요약</x:v>
      </x:c>
      <x:c r="J1" s="3" t="str">
        <x:v>소상공인과 제조업 자동화 기회 요약</x:v>
      </x:c>
      <x:c r="K1" s="3" t="str">
        <x:v>소상공인과 제조업 자동화 기회 요약</x:v>
      </x:c>
      <x:c r="L1" s="3" t="str">
        <x:v>소상공인과 제조업 자동화 기회 요약</x:v>
      </x:c>
      <x:c r="M1" s="3" t="str">
        <x:v>소상공인과 제조업 자동화 기회 요약</x:v>
      </x:c>
      <x:c r="N1" s="3" t="str">
        <x:v>소상공인과 제조업 자동화 기회 요약</x:v>
      </x:c>
    </x:row>
    <x:row r="2" ht="28" customHeight="1">
      <x:c r="A2" s="6" t="str">
        <x:v>서로 다른 두 공개자료의 층화 표본을 비교합니다.</x:v>
      </x:c>
      <x:c r="B2" s="6" t="str">
        <x:v>서로 다른 두 공개자료의 층화 표본을 비교합니다.</x:v>
      </x:c>
      <x:c r="C2" s="6" t="str">
        <x:v>서로 다른 두 공개자료의 층화 표본을 비교합니다.</x:v>
      </x:c>
      <x:c r="D2" s="6" t="str">
        <x:v>서로 다른 두 공개자료의 층화 표본을 비교합니다.</x:v>
      </x:c>
      <x:c r="E2" s="6" t="str">
        <x:v>서로 다른 두 공개자료의 층화 표본을 비교합니다.</x:v>
      </x:c>
      <x:c r="F2" s="6" t="str">
        <x:v>서로 다른 두 공개자료의 층화 표본을 비교합니다.</x:v>
      </x:c>
      <x:c r="G2" s="6" t="str">
        <x:v>서로 다른 두 공개자료의 층화 표본을 비교합니다.</x:v>
      </x:c>
      <x:c r="H2" s="6" t="str">
        <x:v>서로 다른 두 공개자료의 층화 표본을 비교합니다.</x:v>
      </x:c>
      <x:c r="I2" s="6" t="str">
        <x:v>서로 다른 두 공개자료의 층화 표본을 비교합니다.</x:v>
      </x:c>
      <x:c r="J2" s="6" t="str">
        <x:v>서로 다른 두 공개자료의 층화 표본을 비교합니다.</x:v>
      </x:c>
      <x:c r="K2" s="6" t="str">
        <x:v>서로 다른 두 공개자료의 층화 표본을 비교합니다.</x:v>
      </x:c>
      <x:c r="L2" s="6" t="str">
        <x:v>서로 다른 두 공개자료의 층화 표본을 비교합니다.</x:v>
      </x:c>
      <x:c r="M2" s="6" t="str">
        <x:v>서로 다른 두 공개자료의 층화 표본을 비교합니다.</x:v>
      </x:c>
      <x:c r="N2" s="6" t="str">
        <x:v>서로 다른 두 공개자료의 층화 표본을 비교합니다.</x:v>
      </x:c>
    </x:row>
    <x:row r="4" ht="30" customHeight="1">
      <x:c r="A4" s="13" t="str">
        <x:v>분석 업종</x:v>
      </x:c>
      <x:c r="B4" s="30" t="str">
        <x:v>공개자료 표본</x:v>
      </x:c>
      <x:c r="C4" s="30" t="str">
        <x:v>운영유형</x:v>
      </x:c>
      <x:c r="D4" s="14" t="str">
        <x:v>평균 자동화잠재력</x:v>
      </x:c>
    </x:row>
    <x:row r="5">
      <x:c r="A5" s="38" t="n">
        <x:f>COUNTA('업종100'!A5:A104)+COUNTA('제조업30'!A5:A34)</x:f>
        <x:v>130</x:v>
      </x:c>
      <x:c r="B5" s="38" t="n">
        <x:f>COUNTA('사업체1000'!A5:A1004)+COUNTA('제조기업300'!A5:A304)</x:f>
        <x:v>1300</x:v>
      </x:c>
      <x:c r="C5" s="38" t="n">
        <x:f>COUNTA('운영유형'!A5:A30)</x:f>
        <x:v>15</x:v>
      </x:c>
      <x:c r="D5" s="39" t="n">
        <x:f>(SUM('업종100'!R5:R104)+SUM('제조업30'!O5:O34))/130</x:f>
        <x:v>4.461538461538462</x:v>
      </x:c>
    </x:row>
    <x:row r="6">
      <x:c r="A6" s="41" t="str">
        <x:v>소상공인 100 + 제조 30</x:v>
      </x:c>
      <x:c r="B6" s="41" t="str">
        <x:v>각 업종 10곳</x:v>
      </x:c>
      <x:c r="C6" s="41" t="str">
        <x:v>프로세스 기반 유형화</x:v>
      </x:c>
      <x:c r="D6" s="41" t="str">
        <x:v>5점 척도</x:v>
      </x:c>
    </x:row>
    <x:row r="9" ht="30" customHeight="1">
      <x:c r="A9" s="13" t="str">
        <x:v>대분류</x:v>
      </x:c>
      <x:c r="B9" s="14" t="str">
        <x:v>원자료 사업체수</x:v>
      </x:c>
    </x:row>
    <x:row r="10">
      <x:c r="A10" t="str">
        <x:v>음식</x:v>
      </x:c>
      <x:c r="B10" s="42" t="n">
        <x:v>827828</x:v>
      </x:c>
    </x:row>
    <x:row r="11">
      <x:c r="A11" t="str">
        <x:v>소매</x:v>
      </x:c>
      <x:c r="B11" s="42" t="n">
        <x:v>655601</x:v>
      </x:c>
    </x:row>
    <x:row r="12">
      <x:c r="A12" t="str">
        <x:v>수리·개인</x:v>
      </x:c>
      <x:c r="B12" s="42" t="n">
        <x:v>322666</x:v>
      </x:c>
    </x:row>
    <x:row r="13">
      <x:c r="A13" t="str">
        <x:v>과학·기술</x:v>
      </x:c>
      <x:c r="B13" s="42" t="n">
        <x:v>269549</x:v>
      </x:c>
    </x:row>
    <x:row r="14">
      <x:c r="A14" t="str">
        <x:v>교육</x:v>
      </x:c>
      <x:c r="B14" s="42" t="n">
        <x:v>191250</x:v>
      </x:c>
    </x:row>
    <x:row r="15">
      <x:c r="A15" t="str">
        <x:v>예술·스포츠</x:v>
      </x:c>
      <x:c r="B15" s="42" t="n">
        <x:v>113881</x:v>
      </x:c>
    </x:row>
    <x:row r="16">
      <x:c r="A16" t="str">
        <x:v>시설관리·임대</x:v>
      </x:c>
      <x:c r="B16" s="42" t="n">
        <x:v>108028</x:v>
      </x:c>
    </x:row>
    <x:row r="17">
      <x:c r="A17" t="str">
        <x:v>부동산</x:v>
      </x:c>
      <x:c r="B17" s="42" t="n">
        <x:v>105125</x:v>
      </x:c>
    </x:row>
    <x:row r="18">
      <x:c r="A18" t="str">
        <x:v>숙박</x:v>
      </x:c>
      <x:c r="B18" s="42" t="n">
        <x:v>71924</x:v>
      </x:c>
    </x:row>
    <x:row r="19">
      <x:c r="A19" t="str">
        <x:v>보건의료</x:v>
      </x:c>
      <x:c r="B19" s="42" t="n">
        <x:v>59466</x:v>
      </x:c>
    </x:row>
    <x:row r="23" ht="30" customHeight="1">
      <x:c r="A23" s="13" t="str">
        <x:v>운영유형</x:v>
      </x:c>
      <x:c r="B23" s="14" t="str">
        <x:v>선정 업종수</x:v>
      </x:c>
    </x:row>
    <x:row r="24">
      <x:c r="A24" t="str">
        <x:v>음식점형</x:v>
      </x:c>
      <x:c r="B24" t="n">
        <x:v>16</x:v>
      </x:c>
    </x:row>
    <x:row r="25">
      <x:c r="A25" t="str">
        <x:v>재고소매형</x:v>
      </x:c>
      <x:c r="B25" t="n">
        <x:v>16</x:v>
      </x:c>
    </x:row>
    <x:row r="26">
      <x:c r="A26" t="str">
        <x:v>교육회원형</x:v>
      </x:c>
      <x:c r="B26" t="n">
        <x:v>10</x:v>
      </x:c>
    </x:row>
    <x:row r="27">
      <x:c r="A27" t="str">
        <x:v>의료예약형</x:v>
      </x:c>
      <x:c r="B27" t="n">
        <x:v>10</x:v>
      </x:c>
    </x:row>
    <x:row r="28">
      <x:c r="A28" t="str">
        <x:v>전문프로젝트형</x:v>
      </x:c>
      <x:c r="B28" t="n">
        <x:v>10</x:v>
      </x:c>
    </x:row>
    <x:row r="29">
      <x:c r="A29" t="str">
        <x:v>수리작업지시형</x:v>
      </x:c>
      <x:c r="B29" t="n">
        <x:v>6</x:v>
      </x:c>
    </x:row>
    <x:row r="30">
      <x:c r="A30" t="str">
        <x:v>숙박예약형</x:v>
      </x:c>
      <x:c r="B30" t="n">
        <x:v>6</x:v>
      </x:c>
    </x:row>
    <x:row r="31">
      <x:c r="A31" t="str">
        <x:v>오락시설형</x:v>
      </x:c>
      <x:c r="B31" t="n">
        <x:v>6</x:v>
      </x:c>
    </x:row>
    <x:row r="32">
      <x:c r="A32" t="str">
        <x:v>현장서비스형</x:v>
      </x:c>
      <x:c r="B32" t="n">
        <x:v>5</x:v>
      </x:c>
    </x:row>
    <x:row r="33">
      <x:c r="A33" t="str">
        <x:v>예약서비스형</x:v>
      </x:c>
      <x:c r="B33" t="n">
        <x:v>4</x:v>
      </x:c>
    </x:row>
    <x:row r="34">
      <x:c r="A34" t="str">
        <x:v>회원시설형</x:v>
      </x:c>
      <x:c r="B34" t="n">
        <x:v>4</x:v>
      </x:c>
    </x:row>
    <x:row r="35">
      <x:c r="A35" t="str">
        <x:v>대여자산형</x:v>
      </x:c>
      <x:c r="B35" t="n">
        <x:v>3</x:v>
      </x:c>
    </x:row>
    <x:row r="36">
      <x:c r="A36" t="str">
        <x:v>여행행사형</x:v>
      </x:c>
      <x:c r="B36" t="n">
        <x:v>2</x:v>
      </x:c>
    </x:row>
    <x:row r="37">
      <x:c r="A37" t="str">
        <x:v>제조판매형</x:v>
      </x:c>
      <x:c r="B37" t="n">
        <x:v>1</x:v>
      </x:c>
    </x:row>
    <x:row r="38">
      <x:c r="A38" t="str">
        <x:v>중개영업형</x:v>
      </x:c>
      <x:c r="B38" t="n">
        <x:v>1</x:v>
      </x:c>
    </x:row>
    <x:row r="47" ht="30" customHeight="1">
      <x:c r="A47" s="13" t="str">
        <x:v>비교</x:v>
      </x:c>
      <x:c r="B47" s="30" t="str">
        <x:v>주요 입력</x:v>
      </x:c>
      <x:c r="C47" s="30" t="str">
        <x:v>반복 처리</x:v>
      </x:c>
      <x:c r="D47" s="30" t="str">
        <x:v>사람 승인</x:v>
      </x:c>
      <x:c r="E47" s="30" t="str">
        <x:v>대표 출력</x:v>
      </x:c>
      <x:c r="F47" s="14" t="str">
        <x:v>추천 시작점</x:v>
      </x:c>
    </x:row>
    <x:row r="48" ht="56" customHeight="1">
      <x:c r="A48" s="21" t="str">
        <x:v>소상공인</x:v>
      </x:c>
      <x:c r="B48" s="21" t="str">
        <x:v>예약·주문·판매·재고</x:v>
      </x:c>
      <x:c r="C48" s="21" t="str">
        <x:v>접수·분류·안내·마감</x:v>
      </x:c>
      <x:c r="D48" s="21" t="str">
        <x:v>환불·예외 고객·가격</x:v>
      </x:c>
      <x:c r="E48" s="21" t="str">
        <x:v>준비 목록·고객 안내·일마감</x:v>
      </x:c>
      <x:c r="F48" s="21" t="str">
        <x:v>하루 주문과 재고를 합쳐 예외만 보여주기</x:v>
      </x:c>
    </x:row>
    <x:row r="49" ht="56" customHeight="1">
      <x:c r="A49" s="22" t="str">
        <x:v>제조 중소기업</x:v>
      </x:c>
      <x:c r="B49" s="22" t="str">
        <x:v>수주·도면·BOM·재고·검사</x:v>
      </x:c>
      <x:c r="C49" s="22" t="str">
        <x:v>매칭·계획·추적·문서화</x:v>
      </x:c>
      <x:c r="D49" s="22" t="str">
        <x:v>도면·대체자재·불량·출하</x:v>
      </x:c>
      <x:c r="E49" s="22" t="str">
        <x:v>부족자재·작업지시·검사성적서</x:v>
      </x:c>
      <x:c r="F49" s="22" t="str">
        <x:v>발주서·BOM·재고를 매칭해 부족분 계산</x:v>
      </x:c>
    </x:row>
    <x:row r="50" ht="56" customHeight="1">
      <x:c r="A50" s="23" t="str">
        <x:v>공통 구조</x:v>
      </x:c>
      <x:c r="B50" s="23" t="str">
        <x:v>파일/API/폼</x:v>
      </x:c>
      <x:c r="C50" s="23" t="str">
        <x:v>표준화→매칭→검증</x:v>
      </x:c>
      <x:c r="D50" s="23" t="str">
        <x:v>고위험 예외</x:v>
      </x:c>
      <x:c r="E50" s="23" t="str">
        <x:v>Excel·PDF·로그</x:v>
      </x:c>
      <x:c r="F50" s="23" t="str">
        <x:v>같은 UI에 업종별 파이프라인만 교체</x:v>
      </x:c>
    </x:row>
  </x:sheetData>
  <x:mergeCells>
    <x:mergeCell ref="A1:N1"/>
    <x:mergeCell ref="A2:N2"/>
  </x:mergeCells>
  <x:pageMargins left="0.7" right="0.7" top="0.75" bottom="0.75" header="0.3" footer="0.3"/>
  <x:drawing xmlns:r="http://schemas.openxmlformats.org/officeDocument/2006/relationships" r:id="R93945ad8f32f4fb5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6" hidden="0" customWidth="1"/>
    <x:col min="3" max="3" width="16" hidden="0" customWidth="1"/>
    <x:col min="4" max="4" width="13" hidden="0" customWidth="1"/>
    <x:col min="5" max="5" width="26" hidden="0" customWidth="1"/>
    <x:col min="6" max="6" width="12" hidden="0" customWidth="1"/>
    <x:col min="7" max="7" width="12" hidden="0" customWidth="1"/>
    <x:col min="8" max="8" width="18" hidden="0" customWidth="1"/>
    <x:col min="9" max="9" width="38" hidden="0" customWidth="1"/>
    <x:col min="10" max="10" width="38" hidden="0" customWidth="1"/>
    <x:col min="11" max="11" width="38" hidden="0" customWidth="1"/>
    <x:col min="12" max="12" width="38" hidden="0" customWidth="1"/>
    <x:col min="13" max="13" width="38" hidden="0" customWidth="1"/>
    <x:col min="14" max="14" width="38" hidden="0" customWidth="1"/>
    <x:col min="15" max="15" width="38" hidden="0" customWidth="1"/>
    <x:col min="16" max="16" width="38" hidden="0" customWidth="1"/>
    <x:col min="17" max="17" width="12" hidden="0" customWidth="1"/>
    <x:col min="18" max="18" width="12" hidden="0" customWidth="1"/>
    <x:col min="19" max="19" width="34" hidden="0" customWidth="1"/>
  </x:cols>
  <x:sheetData>
    <x:row r="1" ht="34" customHeight="1">
      <x:c r="A1" s="3" t="str">
        <x:v>100개 업종 운영·자동화 분석</x:v>
      </x:c>
      <x:c r="B1" s="3" t="str">
        <x:v>100개 업종 운영·자동화 분석</x:v>
      </x:c>
      <x:c r="C1" s="3" t="str">
        <x:v>100개 업종 운영·자동화 분석</x:v>
      </x:c>
      <x:c r="D1" s="3" t="str">
        <x:v>100개 업종 운영·자동화 분석</x:v>
      </x:c>
      <x:c r="E1" s="3" t="str">
        <x:v>100개 업종 운영·자동화 분석</x:v>
      </x:c>
      <x:c r="F1" s="3" t="str">
        <x:v>100개 업종 운영·자동화 분석</x:v>
      </x:c>
      <x:c r="G1" s="3" t="str">
        <x:v>100개 업종 운영·자동화 분석</x:v>
      </x:c>
      <x:c r="H1" s="3" t="str">
        <x:v>100개 업종 운영·자동화 분석</x:v>
      </x:c>
      <x:c r="I1" s="3" t="str">
        <x:v>100개 업종 운영·자동화 분석</x:v>
      </x:c>
      <x:c r="J1" s="3" t="str">
        <x:v>100개 업종 운영·자동화 분석</x:v>
      </x:c>
      <x:c r="K1" s="3" t="str">
        <x:v>100개 업종 운영·자동화 분석</x:v>
      </x:c>
      <x:c r="L1" s="3" t="str">
        <x:v>100개 업종 운영·자동화 분석</x:v>
      </x:c>
      <x:c r="M1" s="3" t="str">
        <x:v>100개 업종 운영·자동화 분석</x:v>
      </x:c>
      <x:c r="N1" s="3" t="str">
        <x:v>100개 업종 운영·자동화 분석</x:v>
      </x:c>
      <x:c r="O1" s="3" t="str">
        <x:v>100개 업종 운영·자동화 분석</x:v>
      </x:c>
      <x:c r="P1" s="3" t="str">
        <x:v>100개 업종 운영·자동화 분석</x:v>
      </x:c>
      <x:c r="Q1" s="3" t="str">
        <x:v>100개 업종 운영·자동화 분석</x:v>
      </x:c>
      <x:c r="R1" s="3" t="str">
        <x:v>100개 업종 운영·자동화 분석</x:v>
      </x:c>
      <x:c r="S1" s="3" t="str">
        <x:v>100개 업종 운영·자동화 분석</x:v>
      </x:c>
    </x:row>
    <x:row r="2" ht="28" customHeight="1">
      <x:c r="A2" s="6" t="str">
        <x:v>개별 사업체 내부 조직이 아니라 업종 표준 운영모델입니다.</x:v>
      </x:c>
      <x:c r="B2" s="6" t="str">
        <x:v>개별 사업체 내부 조직이 아니라 업종 표준 운영모델입니다.</x:v>
      </x:c>
      <x:c r="C2" s="6" t="str">
        <x:v>개별 사업체 내부 조직이 아니라 업종 표준 운영모델입니다.</x:v>
      </x:c>
      <x:c r="D2" s="6" t="str">
        <x:v>개별 사업체 내부 조직이 아니라 업종 표준 운영모델입니다.</x:v>
      </x:c>
      <x:c r="E2" s="6" t="str">
        <x:v>개별 사업체 내부 조직이 아니라 업종 표준 운영모델입니다.</x:v>
      </x:c>
      <x:c r="F2" s="6" t="str">
        <x:v>개별 사업체 내부 조직이 아니라 업종 표준 운영모델입니다.</x:v>
      </x:c>
      <x:c r="G2" s="6" t="str">
        <x:v>개별 사업체 내부 조직이 아니라 업종 표준 운영모델입니다.</x:v>
      </x:c>
      <x:c r="H2" s="6" t="str">
        <x:v>개별 사업체 내부 조직이 아니라 업종 표준 운영모델입니다.</x:v>
      </x:c>
      <x:c r="I2" s="6" t="str">
        <x:v>개별 사업체 내부 조직이 아니라 업종 표준 운영모델입니다.</x:v>
      </x:c>
      <x:c r="J2" s="6" t="str">
        <x:v>개별 사업체 내부 조직이 아니라 업종 표준 운영모델입니다.</x:v>
      </x:c>
      <x:c r="K2" s="6" t="str">
        <x:v>개별 사업체 내부 조직이 아니라 업종 표준 운영모델입니다.</x:v>
      </x:c>
      <x:c r="L2" s="6" t="str">
        <x:v>개별 사업체 내부 조직이 아니라 업종 표준 운영모델입니다.</x:v>
      </x:c>
      <x:c r="M2" s="6" t="str">
        <x:v>개별 사업체 내부 조직이 아니라 업종 표준 운영모델입니다.</x:v>
      </x:c>
      <x:c r="N2" s="6" t="str">
        <x:v>개별 사업체 내부 조직이 아니라 업종 표준 운영모델입니다.</x:v>
      </x:c>
      <x:c r="O2" s="6" t="str">
        <x:v>개별 사업체 내부 조직이 아니라 업종 표준 운영모델입니다.</x:v>
      </x:c>
      <x:c r="P2" s="6" t="str">
        <x:v>개별 사업체 내부 조직이 아니라 업종 표준 운영모델입니다.</x:v>
      </x:c>
      <x:c r="Q2" s="6" t="str">
        <x:v>개별 사업체 내부 조직이 아니라 업종 표준 운영모델입니다.</x:v>
      </x:c>
      <x:c r="R2" s="6" t="str">
        <x:v>개별 사업체 내부 조직이 아니라 업종 표준 운영모델입니다.</x:v>
      </x:c>
      <x:c r="S2" s="6" t="str">
        <x:v>개별 사업체 내부 조직이 아니라 업종 표준 운영모델입니다.</x:v>
      </x:c>
    </x:row>
    <x:row r="4" ht="30" customHeight="1">
      <x:c r="A4" s="13" t="str">
        <x:v>업종번호</x:v>
      </x:c>
      <x:c r="B4" s="30" t="str">
        <x:v>대분류</x:v>
      </x:c>
      <x:c r="C4" s="30" t="str">
        <x:v>중분류</x:v>
      </x:c>
      <x:c r="D4" s="30" t="str">
        <x:v>세부업종코드</x:v>
      </x:c>
      <x:c r="E4" s="30" t="str">
        <x:v>세부업종</x:v>
      </x:c>
      <x:c r="F4" s="30" t="str">
        <x:v>전국사업체수</x:v>
      </x:c>
      <x:c r="G4" s="30" t="str">
        <x:v>표본수</x:v>
      </x:c>
      <x:c r="H4" s="30" t="str">
        <x:v>운영유형</x:v>
      </x:c>
      <x:c r="I4" s="30" t="str">
        <x:v>대표조직</x:v>
      </x:c>
      <x:c r="J4" s="30" t="str">
        <x:v>핵심프로세스</x:v>
      </x:c>
      <x:c r="K4" s="30" t="str">
        <x:v>주요입력자료</x:v>
      </x:c>
      <x:c r="L4" s="30" t="str">
        <x:v>자동화후보</x:v>
      </x:c>
      <x:c r="M4" s="30" t="str">
        <x:v>사람승인지점</x:v>
      </x:c>
      <x:c r="N4" s="30" t="str">
        <x:v>주요위험</x:v>
      </x:c>
      <x:c r="O4" s="30" t="str">
        <x:v>추천첫실습</x:v>
      </x:c>
      <x:c r="P4" s="30" t="str">
        <x:v>측정지표</x:v>
      </x:c>
      <x:c r="Q4" s="30" t="str">
        <x:v>도입난이도</x:v>
      </x:c>
      <x:c r="R4" s="30" t="str">
        <x:v>자동화잠재력</x:v>
      </x:c>
      <x:c r="S4" s="14" t="str">
        <x:v>조직근거수준</x:v>
      </x:c>
    </x:row>
    <x:row r="5" ht="72" customHeight="1">
      <x:c r="A5" s="21" t="n">
        <x:v>1</x:v>
      </x:c>
      <x:c r="B5" s="21" t="str">
        <x:v>과학·기술</x:v>
      </x:c>
      <x:c r="C5" s="21" t="str">
        <x:v>기술 서비스</x:v>
      </x:c>
      <x:c r="D5" s="21" t="str">
        <x:v>M10901</x:v>
      </x:c>
      <x:c r="E5" s="21" t="str">
        <x:v>건축 설계 및 관련 서비스업</x:v>
      </x:c>
      <x:c r="F5" s="31" t="n">
        <x:v>20398</x:v>
      </x:c>
      <x:c r="G5" s="31" t="n">
        <x:v>10</x:v>
      </x:c>
      <x:c r="H5" s="21" t="str">
        <x:v>전문프로젝트형</x:v>
      </x:c>
      <x:c r="I5" s="21" t="str">
        <x:v>대표·영업/상담·프로젝트 수행·외주/협력·회계</x:v>
      </x:c>
      <x:c r="J5" s="21" t="str">
        <x:v>문의→요구사항 정리→견적/계약→자료수집→수행→검토→납품→정산</x:v>
      </x:c>
      <x:c r="K5" s="21" t="str">
        <x:v>문의 메일, 계약서, 참고자료, 일정, 작업 산출물</x:v>
      </x:c>
      <x:c r="L5" s="21" t="str">
        <x:v>문의 분류; 요구사항 질문 생성; 견적·계약 초안; 자료 요약·검색; 납품물 검수표; 주간 프로젝트 보고</x:v>
      </x:c>
      <x:c r="M5" s="21" t="str">
        <x:v>수임 여부, 가격, 전문 판단, 최종 납품, 법적 책임</x:v>
      </x:c>
      <x:c r="N5" s="21" t="str">
        <x:v>기밀자료 유출, 잘못된 전문 판단, 저작권, 계약 조건 누락</x:v>
      </x:c>
      <x:c r="O5" s="21" t="str">
        <x:v>문의와 첨부파일을 읽어 요구사항·누락자료·견적 초안을 만드는 도구</x:v>
      </x:c>
      <x:c r="P5" s="21" t="str">
        <x:v>견적 작성시간, 누락 질문 수, 납기 준수율, 재작업률</x:v>
      </x:c>
      <x:c r="Q5" s="21" t="n">
        <x:v>3</x:v>
      </x:c>
      <x:c r="R5" s="21" t="n">
        <x:v>4</x:v>
      </x:c>
      <x:c r="S5" s="21" t="str">
        <x:v>업종 표준 운영모델(개별 사업체 내부 조직 확인 아님)</x:v>
      </x:c>
    </x:row>
    <x:row r="6" ht="72" customHeight="1">
      <x:c r="A6" s="22" t="n">
        <x:v>2</x:v>
      </x:c>
      <x:c r="B6" s="22" t="str">
        <x:v>과학·기술</x:v>
      </x:c>
      <x:c r="C6" s="22" t="str">
        <x:v>본사·경영 컨설팅</x:v>
      </x:c>
      <x:c r="D6" s="22" t="str">
        <x:v>M10703</x:v>
      </x:c>
      <x:c r="E6" s="22" t="str">
        <x:v>경영 컨설팅업</x:v>
      </x:c>
      <x:c r="F6" s="32" t="n">
        <x:v>53504</x:v>
      </x:c>
      <x:c r="G6" s="32" t="n">
        <x:v>10</x:v>
      </x:c>
      <x:c r="H6" s="22" t="str">
        <x:v>전문프로젝트형</x:v>
      </x:c>
      <x:c r="I6" s="22" t="str">
        <x:v>대표·영업/상담·프로젝트 수행·외주/협력·회계</x:v>
      </x:c>
      <x:c r="J6" s="22" t="str">
        <x:v>문의→요구사항 정리→견적/계약→자료수집→수행→검토→납품→정산</x:v>
      </x:c>
      <x:c r="K6" s="22" t="str">
        <x:v>문의 메일, 계약서, 참고자료, 일정, 작업 산출물</x:v>
      </x:c>
      <x:c r="L6" s="22" t="str">
        <x:v>문의 분류; 요구사항 질문 생성; 견적·계약 초안; 자료 요약·검색; 납품물 검수표; 주간 프로젝트 보고</x:v>
      </x:c>
      <x:c r="M6" s="22" t="str">
        <x:v>수임 여부, 가격, 전문 판단, 최종 납품, 법적 책임</x:v>
      </x:c>
      <x:c r="N6" s="22" t="str">
        <x:v>기밀자료 유출, 잘못된 전문 판단, 저작권, 계약 조건 누락</x:v>
      </x:c>
      <x:c r="O6" s="22" t="str">
        <x:v>문의와 첨부파일을 읽어 요구사항·누락자료·견적 초안을 만드는 도구</x:v>
      </x:c>
      <x:c r="P6" s="22" t="str">
        <x:v>견적 작성시간, 누락 질문 수, 납기 준수율, 재작업률</x:v>
      </x:c>
      <x:c r="Q6" s="22" t="n">
        <x:v>3</x:v>
      </x:c>
      <x:c r="R6" s="22" t="n">
        <x:v>4</x:v>
      </x:c>
      <x:c r="S6" s="22" t="str">
        <x:v>업종 표준 운영모델(개별 사업체 내부 조직 확인 아님)</x:v>
      </x:c>
    </x:row>
    <x:row r="7" ht="72" customHeight="1">
      <x:c r="A7" s="22" t="n">
        <x:v>3</x:v>
      </x:c>
      <x:c r="B7" s="22" t="str">
        <x:v>과학·기술</x:v>
      </x:c>
      <x:c r="C7" s="22" t="str">
        <x:v>광고</x:v>
      </x:c>
      <x:c r="D7" s="22" t="str">
        <x:v>M10501</x:v>
      </x:c>
      <x:c r="E7" s="22" t="str">
        <x:v>광고 대행업</x:v>
      </x:c>
      <x:c r="F7" s="32" t="n">
        <x:v>28573</x:v>
      </x:c>
      <x:c r="G7" s="32" t="n">
        <x:v>10</x:v>
      </x:c>
      <x:c r="H7" s="22" t="str">
        <x:v>전문프로젝트형</x:v>
      </x:c>
      <x:c r="I7" s="22" t="str">
        <x:v>대표·영업/상담·프로젝트 수행·외주/협력·회계</x:v>
      </x:c>
      <x:c r="J7" s="22" t="str">
        <x:v>문의→요구사항 정리→견적/계약→자료수집→수행→검토→납품→정산</x:v>
      </x:c>
      <x:c r="K7" s="22" t="str">
        <x:v>문의 메일, 계약서, 참고자료, 일정, 작업 산출물</x:v>
      </x:c>
      <x:c r="L7" s="22" t="str">
        <x:v>문의 분류; 요구사항 질문 생성; 견적·계약 초안; 자료 요약·검색; 납품물 검수표; 주간 프로젝트 보고</x:v>
      </x:c>
      <x:c r="M7" s="22" t="str">
        <x:v>수임 여부, 가격, 전문 판단, 최종 납품, 법적 책임</x:v>
      </x:c>
      <x:c r="N7" s="22" t="str">
        <x:v>기밀자료 유출, 잘못된 전문 판단, 저작권, 계약 조건 누락</x:v>
      </x:c>
      <x:c r="O7" s="22" t="str">
        <x:v>문의와 첨부파일을 읽어 요구사항·누락자료·견적 초안을 만드는 도구</x:v>
      </x:c>
      <x:c r="P7" s="22" t="str">
        <x:v>견적 작성시간, 누락 질문 수, 납기 준수율, 재작업률</x:v>
      </x:c>
      <x:c r="Q7" s="22" t="n">
        <x:v>3</x:v>
      </x:c>
      <x:c r="R7" s="22" t="n">
        <x:v>4</x:v>
      </x:c>
      <x:c r="S7" s="22" t="str">
        <x:v>업종 표준 운영모델(개별 사업체 내부 조직 확인 아님)</x:v>
      </x:c>
    </x:row>
    <x:row r="8" ht="72" customHeight="1">
      <x:c r="A8" s="22" t="n">
        <x:v>4</x:v>
      </x:c>
      <x:c r="B8" s="22" t="str">
        <x:v>과학·기술</x:v>
      </x:c>
      <x:c r="C8" s="22" t="str">
        <x:v>기술 서비스</x:v>
      </x:c>
      <x:c r="D8" s="22" t="str">
        <x:v>M10999</x:v>
      </x:c>
      <x:c r="E8" s="22" t="str">
        <x:v>기타 엔지니어링 서비스업</x:v>
      </x:c>
      <x:c r="F8" s="32" t="n">
        <x:v>10851</x:v>
      </x:c>
      <x:c r="G8" s="32" t="n">
        <x:v>10</x:v>
      </x:c>
      <x:c r="H8" s="22" t="str">
        <x:v>전문프로젝트형</x:v>
      </x:c>
      <x:c r="I8" s="22" t="str">
        <x:v>대표·영업/상담·프로젝트 수행·외주/협력·회계</x:v>
      </x:c>
      <x:c r="J8" s="22" t="str">
        <x:v>문의→요구사항 정리→견적/계약→자료수집→수행→검토→납품→정산</x:v>
      </x:c>
      <x:c r="K8" s="22" t="str">
        <x:v>문의 메일, 계약서, 참고자료, 일정, 작업 산출물</x:v>
      </x:c>
      <x:c r="L8" s="22" t="str">
        <x:v>문의 분류; 요구사항 질문 생성; 견적·계약 초안; 자료 요약·검색; 납품물 검수표; 주간 프로젝트 보고</x:v>
      </x:c>
      <x:c r="M8" s="22" t="str">
        <x:v>수임 여부, 가격, 전문 판단, 최종 납품, 법적 책임</x:v>
      </x:c>
      <x:c r="N8" s="22" t="str">
        <x:v>기밀자료 유출, 잘못된 전문 판단, 저작권, 계약 조건 누락</x:v>
      </x:c>
      <x:c r="O8" s="22" t="str">
        <x:v>문의와 첨부파일을 읽어 요구사항·누락자료·견적 초안을 만드는 도구</x:v>
      </x:c>
      <x:c r="P8" s="22" t="str">
        <x:v>견적 작성시간, 누락 질문 수, 납기 준수율, 재작업률</x:v>
      </x:c>
      <x:c r="Q8" s="22" t="n">
        <x:v>3</x:v>
      </x:c>
      <x:c r="R8" s="22" t="n">
        <x:v>4</x:v>
      </x:c>
      <x:c r="S8" s="22" t="str">
        <x:v>업종 표준 운영모델(개별 사업체 내부 조직 확인 아님)</x:v>
      </x:c>
    </x:row>
    <x:row r="9" ht="72" customHeight="1">
      <x:c r="A9" s="22" t="n">
        <x:v>5</x:v>
      </x:c>
      <x:c r="B9" s="22" t="str">
        <x:v>과학·기술</x:v>
      </x:c>
      <x:c r="C9" s="22" t="str">
        <x:v>인쇄·제품제작</x:v>
      </x:c>
      <x:c r="D9" s="22" t="str">
        <x:v>M11401</x:v>
      </x:c>
      <x:c r="E9" s="22" t="str">
        <x:v>명함/간판/광고물 제작</x:v>
      </x:c>
      <x:c r="F9" s="32" t="n">
        <x:v>17704</x:v>
      </x:c>
      <x:c r="G9" s="32" t="n">
        <x:v>10</x:v>
      </x:c>
      <x:c r="H9" s="22" t="str">
        <x:v>전문프로젝트형</x:v>
      </x:c>
      <x:c r="I9" s="22" t="str">
        <x:v>대표·영업/상담·프로젝트 수행·외주/협력·회계</x:v>
      </x:c>
      <x:c r="J9" s="22" t="str">
        <x:v>문의→요구사항 정리→견적/계약→자료수집→수행→검토→납품→정산</x:v>
      </x:c>
      <x:c r="K9" s="22" t="str">
        <x:v>문의 메일, 계약서, 참고자료, 일정, 작업 산출물</x:v>
      </x:c>
      <x:c r="L9" s="22" t="str">
        <x:v>문의 분류; 요구사항 질문 생성; 견적·계약 초안; 자료 요약·검색; 납품물 검수표; 주간 프로젝트 보고</x:v>
      </x:c>
      <x:c r="M9" s="22" t="str">
        <x:v>수임 여부, 가격, 전문 판단, 최종 납품, 법적 책임</x:v>
      </x:c>
      <x:c r="N9" s="22" t="str">
        <x:v>기밀자료 유출, 잘못된 전문 판단, 저작권, 계약 조건 누락</x:v>
      </x:c>
      <x:c r="O9" s="22" t="str">
        <x:v>문의와 첨부파일을 읽어 요구사항·누락자료·견적 초안을 만드는 도구</x:v>
      </x:c>
      <x:c r="P9" s="22" t="str">
        <x:v>견적 작성시간, 누락 질문 수, 납기 준수율, 재작업률</x:v>
      </x:c>
      <x:c r="Q9" s="22" t="n">
        <x:v>3</x:v>
      </x:c>
      <x:c r="R9" s="22" t="n">
        <x:v>4</x:v>
      </x:c>
      <x:c r="S9" s="22" t="str">
        <x:v>업종 표준 운영모델(개별 사업체 내부 조직 확인 아님)</x:v>
      </x:c>
    </x:row>
    <x:row r="10" ht="72" customHeight="1">
      <x:c r="A10" s="22" t="n">
        <x:v>6</x:v>
      </x:c>
      <x:c r="B10" s="22" t="str">
        <x:v>과학·기술</x:v>
      </x:c>
      <x:c r="C10" s="22" t="str">
        <x:v>법무관련</x:v>
      </x:c>
      <x:c r="D10" s="22" t="str">
        <x:v>M10301</x:v>
      </x:c>
      <x:c r="E10" s="22" t="str">
        <x:v>변호사</x:v>
      </x:c>
      <x:c r="F10" s="32" t="n">
        <x:v>8952</x:v>
      </x:c>
      <x:c r="G10" s="32" t="n">
        <x:v>10</x:v>
      </x:c>
      <x:c r="H10" s="22" t="str">
        <x:v>전문프로젝트형</x:v>
      </x:c>
      <x:c r="I10" s="22" t="str">
        <x:v>대표·영업/상담·프로젝트 수행·외주/협력·회계</x:v>
      </x:c>
      <x:c r="J10" s="22" t="str">
        <x:v>문의→요구사항 정리→견적/계약→자료수집→수행→검토→납품→정산</x:v>
      </x:c>
      <x:c r="K10" s="22" t="str">
        <x:v>문의 메일, 계약서, 참고자료, 일정, 작업 산출물</x:v>
      </x:c>
      <x:c r="L10" s="22" t="str">
        <x:v>문의 분류; 요구사항 질문 생성; 견적·계약 초안; 자료 요약·검색; 납품물 검수표; 주간 프로젝트 보고</x:v>
      </x:c>
      <x:c r="M10" s="22" t="str">
        <x:v>수임 여부, 가격, 전문 판단, 최종 납품, 법적 책임</x:v>
      </x:c>
      <x:c r="N10" s="22" t="str">
        <x:v>기밀자료 유출, 잘못된 전문 판단, 저작권, 계약 조건 누락</x:v>
      </x:c>
      <x:c r="O10" s="22" t="str">
        <x:v>문의와 첨부파일을 읽어 요구사항·누락자료·견적 초안을 만드는 도구</x:v>
      </x:c>
      <x:c r="P10" s="22" t="str">
        <x:v>견적 작성시간, 누락 질문 수, 납기 준수율, 재작업률</x:v>
      </x:c>
      <x:c r="Q10" s="22" t="n">
        <x:v>3</x:v>
      </x:c>
      <x:c r="R10" s="22" t="n">
        <x:v>4</x:v>
      </x:c>
      <x:c r="S10" s="22" t="str">
        <x:v>업종 표준 운영모델(개별 사업체 내부 조직 확인 아님)</x:v>
      </x:c>
    </x:row>
    <x:row r="11" ht="72" customHeight="1">
      <x:c r="A11" s="22" t="n">
        <x:v>7</x:v>
      </x:c>
      <x:c r="B11" s="22" t="str">
        <x:v>과학·기술</x:v>
      </x:c>
      <x:c r="C11" s="22" t="str">
        <x:v>사진 촬영</x:v>
      </x:c>
      <x:c r="D11" s="22" t="str">
        <x:v>M11301</x:v>
      </x:c>
      <x:c r="E11" s="22" t="str">
        <x:v>사진촬영업</x:v>
      </x:c>
      <x:c r="F11" s="32" t="n">
        <x:v>19640</x:v>
      </x:c>
      <x:c r="G11" s="32" t="n">
        <x:v>10</x:v>
      </x:c>
      <x:c r="H11" s="22" t="str">
        <x:v>전문프로젝트형</x:v>
      </x:c>
      <x:c r="I11" s="22" t="str">
        <x:v>대표·영업/상담·프로젝트 수행·외주/협력·회계</x:v>
      </x:c>
      <x:c r="J11" s="22" t="str">
        <x:v>문의→요구사항 정리→견적/계약→자료수집→수행→검토→납품→정산</x:v>
      </x:c>
      <x:c r="K11" s="22" t="str">
        <x:v>문의 메일, 계약서, 참고자료, 일정, 작업 산출물</x:v>
      </x:c>
      <x:c r="L11" s="22" t="str">
        <x:v>문의 분류; 요구사항 질문 생성; 견적·계약 초안; 자료 요약·검색; 납품물 검수표; 주간 프로젝트 보고</x:v>
      </x:c>
      <x:c r="M11" s="22" t="str">
        <x:v>수임 여부, 가격, 전문 판단, 최종 납품, 법적 책임</x:v>
      </x:c>
      <x:c r="N11" s="22" t="str">
        <x:v>기밀자료 유출, 잘못된 전문 판단, 저작권, 계약 조건 누락</x:v>
      </x:c>
      <x:c r="O11" s="22" t="str">
        <x:v>문의와 첨부파일을 읽어 요구사항·누락자료·견적 초안을 만드는 도구</x:v>
      </x:c>
      <x:c r="P11" s="22" t="str">
        <x:v>견적 작성시간, 누락 질문 수, 납기 준수율, 재작업률</x:v>
      </x:c>
      <x:c r="Q11" s="22" t="n">
        <x:v>3</x:v>
      </x:c>
      <x:c r="R11" s="22" t="n">
        <x:v>4</x:v>
      </x:c>
      <x:c r="S11" s="22" t="str">
        <x:v>업종 표준 운영모델(개별 사업체 내부 조직 확인 아님)</x:v>
      </x:c>
    </x:row>
    <x:row r="12" ht="72" customHeight="1">
      <x:c r="A12" s="22" t="n">
        <x:v>8</x:v>
      </x:c>
      <x:c r="B12" s="22" t="str">
        <x:v>과학·기술</x:v>
      </x:c>
      <x:c r="C12" s="22" t="str">
        <x:v>회계·세무</x:v>
      </x:c>
      <x:c r="D12" s="22" t="str">
        <x:v>M10402</x:v>
      </x:c>
      <x:c r="E12" s="22" t="str">
        <x:v>세무사</x:v>
      </x:c>
      <x:c r="F12" s="32" t="n">
        <x:v>14203</x:v>
      </x:c>
      <x:c r="G12" s="32" t="n">
        <x:v>10</x:v>
      </x:c>
      <x:c r="H12" s="22" t="str">
        <x:v>전문프로젝트형</x:v>
      </x:c>
      <x:c r="I12" s="22" t="str">
        <x:v>대표·영업/상담·프로젝트 수행·외주/협력·회계</x:v>
      </x:c>
      <x:c r="J12" s="22" t="str">
        <x:v>문의→요구사항 정리→견적/계약→자료수집→수행→검토→납품→정산</x:v>
      </x:c>
      <x:c r="K12" s="22" t="str">
        <x:v>문의 메일, 계약서, 참고자료, 일정, 작업 산출물</x:v>
      </x:c>
      <x:c r="L12" s="22" t="str">
        <x:v>문의 분류; 요구사항 질문 생성; 견적·계약 초안; 자료 요약·검색; 납품물 검수표; 주간 프로젝트 보고</x:v>
      </x:c>
      <x:c r="M12" s="22" t="str">
        <x:v>수임 여부, 가격, 전문 판단, 최종 납품, 법적 책임</x:v>
      </x:c>
      <x:c r="N12" s="22" t="str">
        <x:v>기밀자료 유출, 잘못된 전문 판단, 저작권, 계약 조건 누락</x:v>
      </x:c>
      <x:c r="O12" s="22" t="str">
        <x:v>문의와 첨부파일을 읽어 요구사항·누락자료·견적 초안을 만드는 도구</x:v>
      </x:c>
      <x:c r="P12" s="22" t="str">
        <x:v>견적 작성시간, 누락 질문 수, 납기 준수율, 재작업률</x:v>
      </x:c>
      <x:c r="Q12" s="22" t="n">
        <x:v>3</x:v>
      </x:c>
      <x:c r="R12" s="22" t="n">
        <x:v>4</x:v>
      </x:c>
      <x:c r="S12" s="22" t="str">
        <x:v>업종 표준 운영모델(개별 사업체 내부 조직 확인 아님)</x:v>
      </x:c>
    </x:row>
    <x:row r="13" ht="72" customHeight="1">
      <x:c r="A13" s="22" t="n">
        <x:v>9</x:v>
      </x:c>
      <x:c r="B13" s="22" t="str">
        <x:v>과학·기술</x:v>
      </x:c>
      <x:c r="C13" s="22" t="str">
        <x:v>전문 디자인</x:v>
      </x:c>
      <x:c r="D13" s="22" t="str">
        <x:v>M11203</x:v>
      </x:c>
      <x:c r="E13" s="22" t="str">
        <x:v>시각 디자인업</x:v>
      </x:c>
      <x:c r="F13" s="32" t="n">
        <x:v>13622</x:v>
      </x:c>
      <x:c r="G13" s="32" t="n">
        <x:v>10</x:v>
      </x:c>
      <x:c r="H13" s="22" t="str">
        <x:v>전문프로젝트형</x:v>
      </x:c>
      <x:c r="I13" s="22" t="str">
        <x:v>대표·영업/상담·프로젝트 수행·외주/협력·회계</x:v>
      </x:c>
      <x:c r="J13" s="22" t="str">
        <x:v>문의→요구사항 정리→견적/계약→자료수집→수행→검토→납품→정산</x:v>
      </x:c>
      <x:c r="K13" s="22" t="str">
        <x:v>문의 메일, 계약서, 참고자료, 일정, 작업 산출물</x:v>
      </x:c>
      <x:c r="L13" s="22" t="str">
        <x:v>문의 분류; 요구사항 질문 생성; 견적·계약 초안; 자료 요약·검색; 납품물 검수표; 주간 프로젝트 보고</x:v>
      </x:c>
      <x:c r="M13" s="22" t="str">
        <x:v>수임 여부, 가격, 전문 판단, 최종 납품, 법적 책임</x:v>
      </x:c>
      <x:c r="N13" s="22" t="str">
        <x:v>기밀자료 유출, 잘못된 전문 판단, 저작권, 계약 조건 누락</x:v>
      </x:c>
      <x:c r="O13" s="22" t="str">
        <x:v>문의와 첨부파일을 읽어 요구사항·누락자료·견적 초안을 만드는 도구</x:v>
      </x:c>
      <x:c r="P13" s="22" t="str">
        <x:v>견적 작성시간, 누락 질문 수, 납기 준수율, 재작업률</x:v>
      </x:c>
      <x:c r="Q13" s="22" t="n">
        <x:v>3</x:v>
      </x:c>
      <x:c r="R13" s="22" t="n">
        <x:v>4</x:v>
      </x:c>
      <x:c r="S13" s="22" t="str">
        <x:v>업종 표준 운영모델(개별 사업체 내부 조직 확인 아님)</x:v>
      </x:c>
    </x:row>
    <x:row r="14" ht="72" customHeight="1">
      <x:c r="A14" s="22" t="n">
        <x:v>10</x:v>
      </x:c>
      <x:c r="B14" s="22" t="str">
        <x:v>과학·기술</x:v>
      </x:c>
      <x:c r="C14" s="22" t="str">
        <x:v>전문 디자인</x:v>
      </x:c>
      <x:c r="D14" s="22" t="str">
        <x:v>M11201</x:v>
      </x:c>
      <x:c r="E14" s="22" t="str">
        <x:v>인테리어 디자인업</x:v>
      </x:c>
      <x:c r="F14" s="32" t="n">
        <x:v>23333</x:v>
      </x:c>
      <x:c r="G14" s="32" t="n">
        <x:v>10</x:v>
      </x:c>
      <x:c r="H14" s="22" t="str">
        <x:v>전문프로젝트형</x:v>
      </x:c>
      <x:c r="I14" s="22" t="str">
        <x:v>대표·영업/상담·프로젝트 수행·외주/협력·회계</x:v>
      </x:c>
      <x:c r="J14" s="22" t="str">
        <x:v>문의→요구사항 정리→견적/계약→자료수집→수행→검토→납품→정산</x:v>
      </x:c>
      <x:c r="K14" s="22" t="str">
        <x:v>문의 메일, 계약서, 참고자료, 일정, 작업 산출물</x:v>
      </x:c>
      <x:c r="L14" s="22" t="str">
        <x:v>문의 분류; 요구사항 질문 생성; 견적·계약 초안; 자료 요약·검색; 납품물 검수표; 주간 프로젝트 보고</x:v>
      </x:c>
      <x:c r="M14" s="22" t="str">
        <x:v>수임 여부, 가격, 전문 판단, 최종 납품, 법적 책임</x:v>
      </x:c>
      <x:c r="N14" s="22" t="str">
        <x:v>기밀자료 유출, 잘못된 전문 판단, 저작권, 계약 조건 누락</x:v>
      </x:c>
      <x:c r="O14" s="22" t="str">
        <x:v>문의와 첨부파일을 읽어 요구사항·누락자료·견적 초안을 만드는 도구</x:v>
      </x:c>
      <x:c r="P14" s="22" t="str">
        <x:v>견적 작성시간, 누락 질문 수, 납기 준수율, 재작업률</x:v>
      </x:c>
      <x:c r="Q14" s="22" t="n">
        <x:v>3</x:v>
      </x:c>
      <x:c r="R14" s="22" t="n">
        <x:v>4</x:v>
      </x:c>
      <x:c r="S14" s="22" t="str">
        <x:v>업종 표준 운영모델(개별 사업체 내부 조직 확인 아님)</x:v>
      </x:c>
    </x:row>
    <x:row r="15" ht="72" customHeight="1">
      <x:c r="A15" s="22" t="n">
        <x:v>11</x:v>
      </x:c>
      <x:c r="B15" s="22" t="str">
        <x:v>교육</x:v>
      </x:c>
      <x:c r="C15" s="22" t="str">
        <x:v>기타 교육</x:v>
      </x:c>
      <x:c r="D15" s="22" t="str">
        <x:v>P10629</x:v>
      </x:c>
      <x:c r="E15" s="22" t="str">
        <x:v>그 외 기타 교육기관</x:v>
      </x:c>
      <x:c r="F15" s="32" t="n">
        <x:v>7165</x:v>
      </x:c>
      <x:c r="G15" s="32" t="n">
        <x:v>10</x:v>
      </x:c>
      <x:c r="H15" s="22" t="str">
        <x:v>교육회원형</x:v>
      </x:c>
      <x:c r="I15" s="22" t="str">
        <x:v>원장/대표·상담·강사·수강관리·회계</x:v>
      </x:c>
      <x:c r="J15" s="22" t="str">
        <x:v>문의→상담→등록→시간표/배정→수업→출결/평가→재등록→정산</x:v>
      </x:c>
      <x:c r="K15" s="22" t="str">
        <x:v>상담 기록, 수강생 정보, 시간표, 출결, 평가, 결제내역</x:v>
      </x:c>
      <x:c r="L15" s="22" t="str">
        <x:v>상담 요약; 반/강사 배정 제안; 출결 예외 알림; 학습 보고서; 재등록 대상 분류; 안내문 생성</x:v>
      </x:c>
      <x:c r="M15" s="22" t="str">
        <x:v>반 배정, 학습 평가, 민원 대응, 환불, 미성년자 정보 처리</x:v>
      </x:c>
      <x:c r="N15" s="22" t="str">
        <x:v>아동·학생 개인정보, 과도한 학습 평가, 잘못된 일정 안내</x:v>
      </x:c>
      <x:c r="O15" s="22" t="str">
        <x:v>출결·상담 기록으로 학부모용 주간 학습 보고서를 생성하는 도구</x:v>
      </x:c>
      <x:c r="P15" s="22" t="str">
        <x:v>상담 후 등록률, 출결 누락, 보고서 작성시간, 재등록률</x:v>
      </x:c>
      <x:c r="Q15" s="22" t="n">
        <x:v>2</x:v>
      </x:c>
      <x:c r="R15" s="22" t="n">
        <x:v>4</x:v>
      </x:c>
      <x:c r="S15" s="22" t="str">
        <x:v>업종 표준 운영모델(개별 사업체 내부 조직 확인 아님)</x:v>
      </x:c>
    </x:row>
    <x:row r="16" ht="72" customHeight="1">
      <x:c r="A16" s="22" t="n">
        <x:v>12</x:v>
      </x:c>
      <x:c r="B16" s="22" t="str">
        <x:v>교육</x:v>
      </x:c>
      <x:c r="C16" s="22" t="str">
        <x:v>교육 지원</x:v>
      </x:c>
      <x:c r="D16" s="22" t="str">
        <x:v>P10799</x:v>
      </x:c>
      <x:c r="E16" s="22" t="str">
        <x:v>기타 교육지원 서비스업</x:v>
      </x:c>
      <x:c r="F16" s="32" t="n">
        <x:v>7105</x:v>
      </x:c>
      <x:c r="G16" s="32" t="n">
        <x:v>10</x:v>
      </x:c>
      <x:c r="H16" s="22" t="str">
        <x:v>교육회원형</x:v>
      </x:c>
      <x:c r="I16" s="22" t="str">
        <x:v>원장/대표·상담·강사·수강관리·회계</x:v>
      </x:c>
      <x:c r="J16" s="22" t="str">
        <x:v>문의→상담→등록→시간표/배정→수업→출결/평가→재등록→정산</x:v>
      </x:c>
      <x:c r="K16" s="22" t="str">
        <x:v>상담 기록, 수강생 정보, 시간표, 출결, 평가, 결제내역</x:v>
      </x:c>
      <x:c r="L16" s="22" t="str">
        <x:v>상담 요약; 반/강사 배정 제안; 출결 예외 알림; 학습 보고서; 재등록 대상 분류; 안내문 생성</x:v>
      </x:c>
      <x:c r="M16" s="22" t="str">
        <x:v>반 배정, 학습 평가, 민원 대응, 환불, 미성년자 정보 처리</x:v>
      </x:c>
      <x:c r="N16" s="22" t="str">
        <x:v>아동·학생 개인정보, 과도한 학습 평가, 잘못된 일정 안내</x:v>
      </x:c>
      <x:c r="O16" s="22" t="str">
        <x:v>출결·상담 기록으로 학부모용 주간 학습 보고서를 생성하는 도구</x:v>
      </x:c>
      <x:c r="P16" s="22" t="str">
        <x:v>상담 후 등록률, 출결 누락, 보고서 작성시간, 재등록률</x:v>
      </x:c>
      <x:c r="Q16" s="22" t="n">
        <x:v>2</x:v>
      </x:c>
      <x:c r="R16" s="22" t="n">
        <x:v>4</x:v>
      </x:c>
      <x:c r="S16" s="22" t="str">
        <x:v>업종 표준 운영모델(개별 사업체 내부 조직 확인 아님)</x:v>
      </x:c>
    </x:row>
    <x:row r="17" ht="72" customHeight="1">
      <x:c r="A17" s="22" t="n">
        <x:v>13</x:v>
      </x:c>
      <x:c r="B17" s="22" t="str">
        <x:v>교육</x:v>
      </x:c>
      <x:c r="C17" s="22" t="str">
        <x:v>기타 교육</x:v>
      </x:c>
      <x:c r="D17" s="22" t="str">
        <x:v>P10625</x:v>
      </x:c>
      <x:c r="E17" s="22" t="str">
        <x:v>기타 기술/직업 훈련학원</x:v>
      </x:c>
      <x:c r="F17" s="32" t="n">
        <x:v>14178</x:v>
      </x:c>
      <x:c r="G17" s="32" t="n">
        <x:v>10</x:v>
      </x:c>
      <x:c r="H17" s="22" t="str">
        <x:v>교육회원형</x:v>
      </x:c>
      <x:c r="I17" s="22" t="str">
        <x:v>원장/대표·상담·강사·수강관리·회계</x:v>
      </x:c>
      <x:c r="J17" s="22" t="str">
        <x:v>문의→상담→등록→시간표/배정→수업→출결/평가→재등록→정산</x:v>
      </x:c>
      <x:c r="K17" s="22" t="str">
        <x:v>상담 기록, 수강생 정보, 시간표, 출결, 평가, 결제내역</x:v>
      </x:c>
      <x:c r="L17" s="22" t="str">
        <x:v>상담 요약; 반/강사 배정 제안; 출결 예외 알림; 학습 보고서; 재등록 대상 분류; 안내문 생성</x:v>
      </x:c>
      <x:c r="M17" s="22" t="str">
        <x:v>반 배정, 학습 평가, 민원 대응, 환불, 미성년자 정보 처리</x:v>
      </x:c>
      <x:c r="N17" s="22" t="str">
        <x:v>아동·학생 개인정보, 과도한 학습 평가, 잘못된 일정 안내</x:v>
      </x:c>
      <x:c r="O17" s="22" t="str">
        <x:v>출결·상담 기록으로 학부모용 주간 학습 보고서를 생성하는 도구</x:v>
      </x:c>
      <x:c r="P17" s="22" t="str">
        <x:v>상담 후 등록률, 출결 누락, 보고서 작성시간, 재등록률</x:v>
      </x:c>
      <x:c r="Q17" s="22" t="n">
        <x:v>2</x:v>
      </x:c>
      <x:c r="R17" s="22" t="n">
        <x:v>4</x:v>
      </x:c>
      <x:c r="S17" s="22" t="str">
        <x:v>업종 표준 운영모델(개별 사업체 내부 조직 확인 아님)</x:v>
      </x:c>
    </x:row>
    <x:row r="18" ht="72" customHeight="1">
      <x:c r="A18" s="22" t="n">
        <x:v>14</x:v>
      </x:c>
      <x:c r="B18" s="22" t="str">
        <x:v>교육</x:v>
      </x:c>
      <x:c r="C18" s="22" t="str">
        <x:v>기타 교육</x:v>
      </x:c>
      <x:c r="D18" s="22" t="str">
        <x:v>P10613</x:v>
      </x:c>
      <x:c r="E18" s="22" t="str">
        <x:v>기타 예술/스포츠 교육기관</x:v>
      </x:c>
      <x:c r="F18" s="32" t="n">
        <x:v>4792</x:v>
      </x:c>
      <x:c r="G18" s="32" t="n">
        <x:v>10</x:v>
      </x:c>
      <x:c r="H18" s="22" t="str">
        <x:v>교육회원형</x:v>
      </x:c>
      <x:c r="I18" s="22" t="str">
        <x:v>원장/대표·상담·강사·수강관리·회계</x:v>
      </x:c>
      <x:c r="J18" s="22" t="str">
        <x:v>문의→상담→등록→시간표/배정→수업→출결/평가→재등록→정산</x:v>
      </x:c>
      <x:c r="K18" s="22" t="str">
        <x:v>상담 기록, 수강생 정보, 시간표, 출결, 평가, 결제내역</x:v>
      </x:c>
      <x:c r="L18" s="22" t="str">
        <x:v>상담 요약; 반/강사 배정 제안; 출결 예외 알림; 학습 보고서; 재등록 대상 분류; 안내문 생성</x:v>
      </x:c>
      <x:c r="M18" s="22" t="str">
        <x:v>반 배정, 학습 평가, 민원 대응, 환불, 미성년자 정보 처리</x:v>
      </x:c>
      <x:c r="N18" s="22" t="str">
        <x:v>아동·학생 개인정보, 과도한 학습 평가, 잘못된 일정 안내</x:v>
      </x:c>
      <x:c r="O18" s="22" t="str">
        <x:v>출결·상담 기록으로 학부모용 주간 학습 보고서를 생성하는 도구</x:v>
      </x:c>
      <x:c r="P18" s="22" t="str">
        <x:v>상담 후 등록률, 출결 누락, 보고서 작성시간, 재등록률</x:v>
      </x:c>
      <x:c r="Q18" s="22" t="n">
        <x:v>2</x:v>
      </x:c>
      <x:c r="R18" s="22" t="n">
        <x:v>4</x:v>
      </x:c>
      <x:c r="S18" s="22" t="str">
        <x:v>업종 표준 운영모델(개별 사업체 내부 조직 확인 아님)</x:v>
      </x:c>
    </x:row>
    <x:row r="19" ht="72" customHeight="1">
      <x:c r="A19" s="22" t="n">
        <x:v>15</x:v>
      </x:c>
      <x:c r="B19" s="22" t="str">
        <x:v>교육</x:v>
      </x:c>
      <x:c r="C19" s="22" t="str">
        <x:v>기타 교육</x:v>
      </x:c>
      <x:c r="D19" s="22" t="str">
        <x:v>P10611</x:v>
      </x:c>
      <x:c r="E19" s="22" t="str">
        <x:v>미술학원</x:v>
      </x:c>
      <x:c r="F19" s="32" t="n">
        <x:v>10214</x:v>
      </x:c>
      <x:c r="G19" s="32" t="n">
        <x:v>10</x:v>
      </x:c>
      <x:c r="H19" s="22" t="str">
        <x:v>교육회원형</x:v>
      </x:c>
      <x:c r="I19" s="22" t="str">
        <x:v>원장/대표·상담·강사·수강관리·회계</x:v>
      </x:c>
      <x:c r="J19" s="22" t="str">
        <x:v>문의→상담→등록→시간표/배정→수업→출결/평가→재등록→정산</x:v>
      </x:c>
      <x:c r="K19" s="22" t="str">
        <x:v>상담 기록, 수강생 정보, 시간표, 출결, 평가, 결제내역</x:v>
      </x:c>
      <x:c r="L19" s="22" t="str">
        <x:v>상담 요약; 반/강사 배정 제안; 출결 예외 알림; 학습 보고서; 재등록 대상 분류; 안내문 생성</x:v>
      </x:c>
      <x:c r="M19" s="22" t="str">
        <x:v>반 배정, 학습 평가, 민원 대응, 환불, 미성년자 정보 처리</x:v>
      </x:c>
      <x:c r="N19" s="22" t="str">
        <x:v>아동·학생 개인정보, 과도한 학습 평가, 잘못된 일정 안내</x:v>
      </x:c>
      <x:c r="O19" s="22" t="str">
        <x:v>출결·상담 기록으로 학부모용 주간 학습 보고서를 생성하는 도구</x:v>
      </x:c>
      <x:c r="P19" s="22" t="str">
        <x:v>상담 후 등록률, 출결 누락, 보고서 작성시간, 재등록률</x:v>
      </x:c>
      <x:c r="Q19" s="22" t="n">
        <x:v>2</x:v>
      </x:c>
      <x:c r="R19" s="22" t="n">
        <x:v>4</x:v>
      </x:c>
      <x:c r="S19" s="22" t="str">
        <x:v>업종 표준 운영모델(개별 사업체 내부 조직 확인 아님)</x:v>
      </x:c>
    </x:row>
    <x:row r="20" ht="72" customHeight="1">
      <x:c r="A20" s="22" t="n">
        <x:v>16</x:v>
      </x:c>
      <x:c r="B20" s="22" t="str">
        <x:v>교육</x:v>
      </x:c>
      <x:c r="C20" s="22" t="str">
        <x:v>기타 교육</x:v>
      </x:c>
      <x:c r="D20" s="22" t="str">
        <x:v>P10615</x:v>
      </x:c>
      <x:c r="E20" s="22" t="str">
        <x:v>외국어학원</x:v>
      </x:c>
      <x:c r="F20" s="32" t="n">
        <x:v>5717</x:v>
      </x:c>
      <x:c r="G20" s="32" t="n">
        <x:v>10</x:v>
      </x:c>
      <x:c r="H20" s="22" t="str">
        <x:v>교육회원형</x:v>
      </x:c>
      <x:c r="I20" s="22" t="str">
        <x:v>원장/대표·상담·강사·수강관리·회계</x:v>
      </x:c>
      <x:c r="J20" s="22" t="str">
        <x:v>문의→상담→등록→시간표/배정→수업→출결/평가→재등록→정산</x:v>
      </x:c>
      <x:c r="K20" s="22" t="str">
        <x:v>상담 기록, 수강생 정보, 시간표, 출결, 평가, 결제내역</x:v>
      </x:c>
      <x:c r="L20" s="22" t="str">
        <x:v>상담 요약; 반/강사 배정 제안; 출결 예외 알림; 학습 보고서; 재등록 대상 분류; 안내문 생성</x:v>
      </x:c>
      <x:c r="M20" s="22" t="str">
        <x:v>반 배정, 학습 평가, 민원 대응, 환불, 미성년자 정보 처리</x:v>
      </x:c>
      <x:c r="N20" s="22" t="str">
        <x:v>아동·학생 개인정보, 과도한 학습 평가, 잘못된 일정 안내</x:v>
      </x:c>
      <x:c r="O20" s="22" t="str">
        <x:v>출결·상담 기록으로 학부모용 주간 학습 보고서를 생성하는 도구</x:v>
      </x:c>
      <x:c r="P20" s="22" t="str">
        <x:v>상담 후 등록률, 출결 누락, 보고서 작성시간, 재등록률</x:v>
      </x:c>
      <x:c r="Q20" s="22" t="n">
        <x:v>2</x:v>
      </x:c>
      <x:c r="R20" s="22" t="n">
        <x:v>4</x:v>
      </x:c>
      <x:c r="S20" s="22" t="str">
        <x:v>업종 표준 운영모델(개별 사업체 내부 조직 확인 아님)</x:v>
      </x:c>
    </x:row>
    <x:row r="21" ht="72" customHeight="1">
      <x:c r="A21" s="22" t="n">
        <x:v>17</x:v>
      </x:c>
      <x:c r="B21" s="22" t="str">
        <x:v>교육</x:v>
      </x:c>
      <x:c r="C21" s="22" t="str">
        <x:v>기타 교육</x:v>
      </x:c>
      <x:c r="D21" s="22" t="str">
        <x:v>P10603</x:v>
      </x:c>
      <x:c r="E21" s="22" t="str">
        <x:v>요가/필라테스 학원</x:v>
      </x:c>
      <x:c r="F21" s="32" t="n">
        <x:v>20540</x:v>
      </x:c>
      <x:c r="G21" s="32" t="n">
        <x:v>10</x:v>
      </x:c>
      <x:c r="H21" s="22" t="str">
        <x:v>교육회원형</x:v>
      </x:c>
      <x:c r="I21" s="22" t="str">
        <x:v>원장/대표·상담·강사·수강관리·회계</x:v>
      </x:c>
      <x:c r="J21" s="22" t="str">
        <x:v>문의→상담→등록→시간표/배정→수업→출결/평가→재등록→정산</x:v>
      </x:c>
      <x:c r="K21" s="22" t="str">
        <x:v>상담 기록, 수강생 정보, 시간표, 출결, 평가, 결제내역</x:v>
      </x:c>
      <x:c r="L21" s="22" t="str">
        <x:v>상담 요약; 반/강사 배정 제안; 출결 예외 알림; 학습 보고서; 재등록 대상 분류; 안내문 생성</x:v>
      </x:c>
      <x:c r="M21" s="22" t="str">
        <x:v>반 배정, 학습 평가, 민원 대응, 환불, 미성년자 정보 처리</x:v>
      </x:c>
      <x:c r="N21" s="22" t="str">
        <x:v>아동·학생 개인정보, 과도한 학습 평가, 잘못된 일정 안내</x:v>
      </x:c>
      <x:c r="O21" s="22" t="str">
        <x:v>출결·상담 기록으로 학부모용 주간 학습 보고서를 생성하는 도구</x:v>
      </x:c>
      <x:c r="P21" s="22" t="str">
        <x:v>상담 후 등록률, 출결 누락, 보고서 작성시간, 재등록률</x:v>
      </x:c>
      <x:c r="Q21" s="22" t="n">
        <x:v>2</x:v>
      </x:c>
      <x:c r="R21" s="22" t="n">
        <x:v>4</x:v>
      </x:c>
      <x:c r="S21" s="22" t="str">
        <x:v>업종 표준 운영모델(개별 사업체 내부 조직 확인 아님)</x:v>
      </x:c>
    </x:row>
    <x:row r="22" ht="72" customHeight="1">
      <x:c r="A22" s="22" t="n">
        <x:v>18</x:v>
      </x:c>
      <x:c r="B22" s="22" t="str">
        <x:v>교육</x:v>
      </x:c>
      <x:c r="C22" s="22" t="str">
        <x:v>기타 교육</x:v>
      </x:c>
      <x:c r="D22" s="22" t="str">
        <x:v>P10609</x:v>
      </x:c>
      <x:c r="E22" s="22" t="str">
        <x:v>음악학원</x:v>
      </x:c>
      <x:c r="F22" s="32" t="n">
        <x:v>17202</x:v>
      </x:c>
      <x:c r="G22" s="32" t="n">
        <x:v>10</x:v>
      </x:c>
      <x:c r="H22" s="22" t="str">
        <x:v>교육회원형</x:v>
      </x:c>
      <x:c r="I22" s="22" t="str">
        <x:v>원장/대표·상담·강사·수강관리·회계</x:v>
      </x:c>
      <x:c r="J22" s="22" t="str">
        <x:v>문의→상담→등록→시간표/배정→수업→출결/평가→재등록→정산</x:v>
      </x:c>
      <x:c r="K22" s="22" t="str">
        <x:v>상담 기록, 수강생 정보, 시간표, 출결, 평가, 결제내역</x:v>
      </x:c>
      <x:c r="L22" s="22" t="str">
        <x:v>상담 요약; 반/강사 배정 제안; 출결 예외 알림; 학습 보고서; 재등록 대상 분류; 안내문 생성</x:v>
      </x:c>
      <x:c r="M22" s="22" t="str">
        <x:v>반 배정, 학습 평가, 민원 대응, 환불, 미성년자 정보 처리</x:v>
      </x:c>
      <x:c r="N22" s="22" t="str">
        <x:v>아동·학생 개인정보, 과도한 학습 평가, 잘못된 일정 안내</x:v>
      </x:c>
      <x:c r="O22" s="22" t="str">
        <x:v>출결·상담 기록으로 학부모용 주간 학습 보고서를 생성하는 도구</x:v>
      </x:c>
      <x:c r="P22" s="22" t="str">
        <x:v>상담 후 등록률, 출결 누락, 보고서 작성시간, 재등록률</x:v>
      </x:c>
      <x:c r="Q22" s="22" t="n">
        <x:v>2</x:v>
      </x:c>
      <x:c r="R22" s="22" t="n">
        <x:v>4</x:v>
      </x:c>
      <x:c r="S22" s="22" t="str">
        <x:v>업종 표준 운영모델(개별 사업체 내부 조직 확인 아님)</x:v>
      </x:c>
    </x:row>
    <x:row r="23" ht="72" customHeight="1">
      <x:c r="A23" s="22" t="n">
        <x:v>19</x:v>
      </x:c>
      <x:c r="B23" s="22" t="str">
        <x:v>교육</x:v>
      </x:c>
      <x:c r="C23" s="22" t="str">
        <x:v>일반 교육</x:v>
      </x:c>
      <x:c r="D23" s="22" t="str">
        <x:v>P10501</x:v>
      </x:c>
      <x:c r="E23" s="22" t="str">
        <x:v>입시·교과학원</x:v>
      </x:c>
      <x:c r="F23" s="32" t="n">
        <x:v>76021</x:v>
      </x:c>
      <x:c r="G23" s="32" t="n">
        <x:v>10</x:v>
      </x:c>
      <x:c r="H23" s="22" t="str">
        <x:v>교육회원형</x:v>
      </x:c>
      <x:c r="I23" s="22" t="str">
        <x:v>원장/대표·상담·강사·수강관리·회계</x:v>
      </x:c>
      <x:c r="J23" s="22" t="str">
        <x:v>문의→상담→등록→시간표/배정→수업→출결/평가→재등록→정산</x:v>
      </x:c>
      <x:c r="K23" s="22" t="str">
        <x:v>상담 기록, 수강생 정보, 시간표, 출결, 평가, 결제내역</x:v>
      </x:c>
      <x:c r="L23" s="22" t="str">
        <x:v>상담 요약; 반/강사 배정 제안; 출결 예외 알림; 학습 보고서; 재등록 대상 분류; 안내문 생성</x:v>
      </x:c>
      <x:c r="M23" s="22" t="str">
        <x:v>반 배정, 학습 평가, 민원 대응, 환불, 미성년자 정보 처리</x:v>
      </x:c>
      <x:c r="N23" s="22" t="str">
        <x:v>아동·학생 개인정보, 과도한 학습 평가, 잘못된 일정 안내</x:v>
      </x:c>
      <x:c r="O23" s="22" t="str">
        <x:v>출결·상담 기록으로 학부모용 주간 학습 보고서를 생성하는 도구</x:v>
      </x:c>
      <x:c r="P23" s="22" t="str">
        <x:v>상담 후 등록률, 출결 누락, 보고서 작성시간, 재등록률</x:v>
      </x:c>
      <x:c r="Q23" s="22" t="n">
        <x:v>2</x:v>
      </x:c>
      <x:c r="R23" s="22" t="n">
        <x:v>4</x:v>
      </x:c>
      <x:c r="S23" s="22" t="str">
        <x:v>업종 표준 운영모델(개별 사업체 내부 조직 확인 아님)</x:v>
      </x:c>
    </x:row>
    <x:row r="24" ht="72" customHeight="1">
      <x:c r="A24" s="22" t="n">
        <x:v>20</x:v>
      </x:c>
      <x:c r="B24" s="22" t="str">
        <x:v>교육</x:v>
      </x:c>
      <x:c r="C24" s="22" t="str">
        <x:v>기타 교육</x:v>
      </x:c>
      <x:c r="D24" s="22" t="str">
        <x:v>P10601</x:v>
      </x:c>
      <x:c r="E24" s="22" t="str">
        <x:v>태권도/무술학원</x:v>
      </x:c>
      <x:c r="F24" s="32" t="n">
        <x:v>12442</x:v>
      </x:c>
      <x:c r="G24" s="32" t="n">
        <x:v>10</x:v>
      </x:c>
      <x:c r="H24" s="22" t="str">
        <x:v>교육회원형</x:v>
      </x:c>
      <x:c r="I24" s="22" t="str">
        <x:v>원장/대표·상담·강사·수강관리·회계</x:v>
      </x:c>
      <x:c r="J24" s="22" t="str">
        <x:v>문의→상담→등록→시간표/배정→수업→출결/평가→재등록→정산</x:v>
      </x:c>
      <x:c r="K24" s="22" t="str">
        <x:v>상담 기록, 수강생 정보, 시간표, 출결, 평가, 결제내역</x:v>
      </x:c>
      <x:c r="L24" s="22" t="str">
        <x:v>상담 요약; 반/강사 배정 제안; 출결 예외 알림; 학습 보고서; 재등록 대상 분류; 안내문 생성</x:v>
      </x:c>
      <x:c r="M24" s="22" t="str">
        <x:v>반 배정, 학습 평가, 민원 대응, 환불, 미성년자 정보 처리</x:v>
      </x:c>
      <x:c r="N24" s="22" t="str">
        <x:v>아동·학생 개인정보, 과도한 학습 평가, 잘못된 일정 안내</x:v>
      </x:c>
      <x:c r="O24" s="22" t="str">
        <x:v>출결·상담 기록으로 학부모용 주간 학습 보고서를 생성하는 도구</x:v>
      </x:c>
      <x:c r="P24" s="22" t="str">
        <x:v>상담 후 등록률, 출결 누락, 보고서 작성시간, 재등록률</x:v>
      </x:c>
      <x:c r="Q24" s="22" t="n">
        <x:v>2</x:v>
      </x:c>
      <x:c r="R24" s="22" t="n">
        <x:v>4</x:v>
      </x:c>
      <x:c r="S24" s="22" t="str">
        <x:v>업종 표준 운영모델(개별 사업체 내부 조직 확인 아님)</x:v>
      </x:c>
    </x:row>
    <x:row r="25" ht="72" customHeight="1">
      <x:c r="A25" s="22" t="n">
        <x:v>21</x:v>
      </x:c>
      <x:c r="B25" s="22" t="str">
        <x:v>보건의료</x:v>
      </x:c>
      <x:c r="C25" s="22" t="str">
        <x:v>의원</x:v>
      </x:c>
      <x:c r="D25" s="22" t="str">
        <x:v>Q10209</x:v>
      </x:c>
      <x:c r="E25" s="22" t="str">
        <x:v>기타 의원</x:v>
      </x:c>
      <x:c r="F25" s="32" t="n">
        <x:v>2547</x:v>
      </x:c>
      <x:c r="G25" s="32" t="n">
        <x:v>10</x:v>
      </x:c>
      <x:c r="H25" s="22" t="str">
        <x:v>의료예약형</x:v>
      </x:c>
      <x:c r="I25" s="22" t="str">
        <x:v>의료진·접수/예약·진료지원·청구/회계·고객관리</x:v>
      </x:c>
      <x:c r="J25" s="22" t="str">
        <x:v>예약→문진→접수→진료→검사/처치→수납/청구→사후 안내</x:v>
      </x:c>
      <x:c r="K25" s="22" t="str">
        <x:v>예약, 문진, 진료기록, 검사결과, 청구자료, 문의</x:v>
      </x:c>
      <x:c r="L25" s="22" t="str">
        <x:v>예약 분류; 문진 요약; 서류 누락 확인; 검사 결과 비교 보조; 사후 안내 초안; 청구 예외 탐지</x:v>
      </x:c>
      <x:c r="M25" s="22" t="str">
        <x:v>진단·처방·치료 결정, 민감정보 사용, 보험 청구 확정</x:v>
      </x:c>
      <x:c r="N25" s="22" t="str">
        <x:v>의료 오판, 민감정보 노출, 무면허 의료행위, 잘못된 청구</x:v>
      </x:c>
      <x:c r="O25" s="22" t="str">
        <x:v>예약·문진 자료에서 누락 항목과 진료 전 확인사항만 정리하는 도구</x:v>
      </x:c>
      <x:c r="P25" s="22" t="str">
        <x:v>접수시간, 예약 누락, 서류 누락, 재문의 건수</x:v>
      </x:c>
      <x:c r="Q25" s="22" t="n">
        <x:v>5</x:v>
      </x:c>
      <x:c r="R25" s="22" t="n">
        <x:v>3</x:v>
      </x:c>
      <x:c r="S25" s="22" t="str">
        <x:v>업종 표준 운영모델(개별 사업체 내부 조직 확인 아님)</x:v>
      </x:c>
    </x:row>
    <x:row r="26" ht="72" customHeight="1">
      <x:c r="A26" s="22" t="n">
        <x:v>22</x:v>
      </x:c>
      <x:c r="B26" s="22" t="str">
        <x:v>보건의료</x:v>
      </x:c>
      <x:c r="C26" s="22" t="str">
        <x:v>의원</x:v>
      </x:c>
      <x:c r="D26" s="22" t="str">
        <x:v>Q10201</x:v>
      </x:c>
      <x:c r="E26" s="22" t="str">
        <x:v>내과/소아과 의원</x:v>
      </x:c>
      <x:c r="F26" s="32" t="n">
        <x:v>9271</x:v>
      </x:c>
      <x:c r="G26" s="32" t="n">
        <x:v>10</x:v>
      </x:c>
      <x:c r="H26" s="22" t="str">
        <x:v>의료예약형</x:v>
      </x:c>
      <x:c r="I26" s="22" t="str">
        <x:v>의료진·접수/예약·진료지원·청구/회계·고객관리</x:v>
      </x:c>
      <x:c r="J26" s="22" t="str">
        <x:v>예약→문진→접수→진료→검사/처치→수납/청구→사후 안내</x:v>
      </x:c>
      <x:c r="K26" s="22" t="str">
        <x:v>예약, 문진, 진료기록, 검사결과, 청구자료, 문의</x:v>
      </x:c>
      <x:c r="L26" s="22" t="str">
        <x:v>예약 분류; 문진 요약; 서류 누락 확인; 검사 결과 비교 보조; 사후 안내 초안; 청구 예외 탐지</x:v>
      </x:c>
      <x:c r="M26" s="22" t="str">
        <x:v>진단·처방·치료 결정, 민감정보 사용, 보험 청구 확정</x:v>
      </x:c>
      <x:c r="N26" s="22" t="str">
        <x:v>의료 오판, 민감정보 노출, 무면허 의료행위, 잘못된 청구</x:v>
      </x:c>
      <x:c r="O26" s="22" t="str">
        <x:v>예약·문진 자료에서 누락 항목과 진료 전 확인사항만 정리하는 도구</x:v>
      </x:c>
      <x:c r="P26" s="22" t="str">
        <x:v>접수시간, 예약 누락, 서류 누락, 재문의 건수</x:v>
      </x:c>
      <x:c r="Q26" s="22" t="n">
        <x:v>5</x:v>
      </x:c>
      <x:c r="R26" s="22" t="n">
        <x:v>3</x:v>
      </x:c>
      <x:c r="S26" s="22" t="str">
        <x:v>업종 표준 운영모델(개별 사업체 내부 조직 확인 아님)</x:v>
      </x:c>
    </x:row>
    <x:row r="27" ht="72" customHeight="1">
      <x:c r="A27" s="22" t="n">
        <x:v>23</x:v>
      </x:c>
      <x:c r="B27" s="22" t="str">
        <x:v>보건의료</x:v>
      </x:c>
      <x:c r="C27" s="22" t="str">
        <x:v>의원</x:v>
      </x:c>
      <x:c r="D27" s="22" t="str">
        <x:v>Q10208</x:v>
      </x:c>
      <x:c r="E27" s="22" t="str">
        <x:v>성형외과 의원</x:v>
      </x:c>
      <x:c r="F27" s="32" t="n">
        <x:v>1559</x:v>
      </x:c>
      <x:c r="G27" s="32" t="n">
        <x:v>10</x:v>
      </x:c>
      <x:c r="H27" s="22" t="str">
        <x:v>의료예약형</x:v>
      </x:c>
      <x:c r="I27" s="22" t="str">
        <x:v>의료진·접수/예약·진료지원·청구/회계·고객관리</x:v>
      </x:c>
      <x:c r="J27" s="22" t="str">
        <x:v>예약→문진→접수→진료→검사/처치→수납/청구→사후 안내</x:v>
      </x:c>
      <x:c r="K27" s="22" t="str">
        <x:v>예약, 문진, 진료기록, 검사결과, 청구자료, 문의</x:v>
      </x:c>
      <x:c r="L27" s="22" t="str">
        <x:v>예약 분류; 문진 요약; 서류 누락 확인; 검사 결과 비교 보조; 사후 안내 초안; 청구 예외 탐지</x:v>
      </x:c>
      <x:c r="M27" s="22" t="str">
        <x:v>진단·처방·치료 결정, 민감정보 사용, 보험 청구 확정</x:v>
      </x:c>
      <x:c r="N27" s="22" t="str">
        <x:v>의료 오판, 민감정보 노출, 무면허 의료행위, 잘못된 청구</x:v>
      </x:c>
      <x:c r="O27" s="22" t="str">
        <x:v>예약·문진 자료에서 누락 항목과 진료 전 확인사항만 정리하는 도구</x:v>
      </x:c>
      <x:c r="P27" s="22" t="str">
        <x:v>접수시간, 예약 누락, 서류 누락, 재문의 건수</x:v>
      </x:c>
      <x:c r="Q27" s="22" t="n">
        <x:v>5</x:v>
      </x:c>
      <x:c r="R27" s="22" t="n">
        <x:v>3</x:v>
      </x:c>
      <x:c r="S27" s="22" t="str">
        <x:v>업종 표준 운영모델(개별 사업체 내부 조직 확인 아님)</x:v>
      </x:c>
    </x:row>
    <x:row r="28" ht="72" customHeight="1">
      <x:c r="A28" s="22" t="n">
        <x:v>24</x:v>
      </x:c>
      <x:c r="B28" s="22" t="str">
        <x:v>보건의료</x:v>
      </x:c>
      <x:c r="C28" s="22" t="str">
        <x:v>의원</x:v>
      </x:c>
      <x:c r="D28" s="22" t="str">
        <x:v>Q10203</x:v>
      </x:c>
      <x:c r="E28" s="22" t="str">
        <x:v>신경/정신과 의원</x:v>
      </x:c>
      <x:c r="F28" s="32" t="n">
        <x:v>1623</x:v>
      </x:c>
      <x:c r="G28" s="32" t="n">
        <x:v>10</x:v>
      </x:c>
      <x:c r="H28" s="22" t="str">
        <x:v>의료예약형</x:v>
      </x:c>
      <x:c r="I28" s="22" t="str">
        <x:v>의료진·접수/예약·진료지원·청구/회계·고객관리</x:v>
      </x:c>
      <x:c r="J28" s="22" t="str">
        <x:v>예약→문진→접수→진료→검사/처치→수납/청구→사후 안내</x:v>
      </x:c>
      <x:c r="K28" s="22" t="str">
        <x:v>예약, 문진, 진료기록, 검사결과, 청구자료, 문의</x:v>
      </x:c>
      <x:c r="L28" s="22" t="str">
        <x:v>예약 분류; 문진 요약; 서류 누락 확인; 검사 결과 비교 보조; 사후 안내 초안; 청구 예외 탐지</x:v>
      </x:c>
      <x:c r="M28" s="22" t="str">
        <x:v>진단·처방·치료 결정, 민감정보 사용, 보험 청구 확정</x:v>
      </x:c>
      <x:c r="N28" s="22" t="str">
        <x:v>의료 오판, 민감정보 노출, 무면허 의료행위, 잘못된 청구</x:v>
      </x:c>
      <x:c r="O28" s="22" t="str">
        <x:v>예약·문진 자료에서 누락 항목과 진료 전 확인사항만 정리하는 도구</x:v>
      </x:c>
      <x:c r="P28" s="22" t="str">
        <x:v>접수시간, 예약 누락, 서류 누락, 재문의 건수</x:v>
      </x:c>
      <x:c r="Q28" s="22" t="n">
        <x:v>5</x:v>
      </x:c>
      <x:c r="R28" s="22" t="n">
        <x:v>3</x:v>
      </x:c>
      <x:c r="S28" s="22" t="str">
        <x:v>업종 표준 운영모델(개별 사업체 내부 조직 확인 아님)</x:v>
      </x:c>
    </x:row>
    <x:row r="29" ht="72" customHeight="1">
      <x:c r="A29" s="22" t="n">
        <x:v>25</x:v>
      </x:c>
      <x:c r="B29" s="22" t="str">
        <x:v>보건의료</x:v>
      </x:c>
      <x:c r="C29" s="22" t="str">
        <x:v>의원</x:v>
      </x:c>
      <x:c r="D29" s="22" t="str">
        <x:v>Q10202</x:v>
      </x:c>
      <x:c r="E29" s="22" t="str">
        <x:v>외과 의원</x:v>
      </x:c>
      <x:c r="F29" s="32" t="n">
        <x:v>3981</x:v>
      </x:c>
      <x:c r="G29" s="32" t="n">
        <x:v>10</x:v>
      </x:c>
      <x:c r="H29" s="22" t="str">
        <x:v>의료예약형</x:v>
      </x:c>
      <x:c r="I29" s="22" t="str">
        <x:v>의료진·접수/예약·진료지원·청구/회계·고객관리</x:v>
      </x:c>
      <x:c r="J29" s="22" t="str">
        <x:v>예약→문진→접수→진료→검사/처치→수납/청구→사후 안내</x:v>
      </x:c>
      <x:c r="K29" s="22" t="str">
        <x:v>예약, 문진, 진료기록, 검사결과, 청구자료, 문의</x:v>
      </x:c>
      <x:c r="L29" s="22" t="str">
        <x:v>예약 분류; 문진 요약; 서류 누락 확인; 검사 결과 비교 보조; 사후 안내 초안; 청구 예외 탐지</x:v>
      </x:c>
      <x:c r="M29" s="22" t="str">
        <x:v>진단·처방·치료 결정, 민감정보 사용, 보험 청구 확정</x:v>
      </x:c>
      <x:c r="N29" s="22" t="str">
        <x:v>의료 오판, 민감정보 노출, 무면허 의료행위, 잘못된 청구</x:v>
      </x:c>
      <x:c r="O29" s="22" t="str">
        <x:v>예약·문진 자료에서 누락 항목과 진료 전 확인사항만 정리하는 도구</x:v>
      </x:c>
      <x:c r="P29" s="22" t="str">
        <x:v>접수시간, 예약 누락, 서류 누락, 재문의 건수</x:v>
      </x:c>
      <x:c r="Q29" s="22" t="n">
        <x:v>5</x:v>
      </x:c>
      <x:c r="R29" s="22" t="n">
        <x:v>3</x:v>
      </x:c>
      <x:c r="S29" s="22" t="str">
        <x:v>업종 표준 운영모델(개별 사업체 내부 조직 확인 아님)</x:v>
      </x:c>
    </x:row>
    <x:row r="30" ht="72" customHeight="1">
      <x:c r="A30" s="22" t="n">
        <x:v>26</x:v>
      </x:c>
      <x:c r="B30" s="22" t="str">
        <x:v>보건의료</x:v>
      </x:c>
      <x:c r="C30" s="22" t="str">
        <x:v>기타 보건</x:v>
      </x:c>
      <x:c r="D30" s="22" t="str">
        <x:v>Q10402</x:v>
      </x:c>
      <x:c r="E30" s="22" t="str">
        <x:v>유사 의료업</x:v>
      </x:c>
      <x:c r="F30" s="32" t="n">
        <x:v>3020</x:v>
      </x:c>
      <x:c r="G30" s="32" t="n">
        <x:v>10</x:v>
      </x:c>
      <x:c r="H30" s="22" t="str">
        <x:v>의료예약형</x:v>
      </x:c>
      <x:c r="I30" s="22" t="str">
        <x:v>의료진·접수/예약·진료지원·청구/회계·고객관리</x:v>
      </x:c>
      <x:c r="J30" s="22" t="str">
        <x:v>예약→문진→접수→진료→검사/처치→수납/청구→사후 안내</x:v>
      </x:c>
      <x:c r="K30" s="22" t="str">
        <x:v>예약, 문진, 진료기록, 검사결과, 청구자료, 문의</x:v>
      </x:c>
      <x:c r="L30" s="22" t="str">
        <x:v>예약 분류; 문진 요약; 서류 누락 확인; 검사 결과 비교 보조; 사후 안내 초안; 청구 예외 탐지</x:v>
      </x:c>
      <x:c r="M30" s="22" t="str">
        <x:v>진단·처방·치료 결정, 민감정보 사용, 보험 청구 확정</x:v>
      </x:c>
      <x:c r="N30" s="22" t="str">
        <x:v>의료 오판, 민감정보 노출, 무면허 의료행위, 잘못된 청구</x:v>
      </x:c>
      <x:c r="O30" s="22" t="str">
        <x:v>예약·문진 자료에서 누락 항목과 진료 전 확인사항만 정리하는 도구</x:v>
      </x:c>
      <x:c r="P30" s="22" t="str">
        <x:v>접수시간, 예약 누락, 서류 누락, 재문의 건수</x:v>
      </x:c>
      <x:c r="Q30" s="22" t="n">
        <x:v>5</x:v>
      </x:c>
      <x:c r="R30" s="22" t="n">
        <x:v>3</x:v>
      </x:c>
      <x:c r="S30" s="22" t="str">
        <x:v>업종 표준 운영모델(개별 사업체 내부 조직 확인 아님)</x:v>
      </x:c>
    </x:row>
    <x:row r="31" ht="72" customHeight="1">
      <x:c r="A31" s="22" t="n">
        <x:v>27</x:v>
      </x:c>
      <x:c r="B31" s="22" t="str">
        <x:v>보건의료</x:v>
      </x:c>
      <x:c r="C31" s="22" t="str">
        <x:v>의원</x:v>
      </x:c>
      <x:c r="D31" s="22" t="str">
        <x:v>Q10206</x:v>
      </x:c>
      <x:c r="E31" s="22" t="str">
        <x:v>이비인후과 의원</x:v>
      </x:c>
      <x:c r="F31" s="32" t="n">
        <x:v>1862</x:v>
      </x:c>
      <x:c r="G31" s="32" t="n">
        <x:v>10</x:v>
      </x:c>
      <x:c r="H31" s="22" t="str">
        <x:v>의료예약형</x:v>
      </x:c>
      <x:c r="I31" s="22" t="str">
        <x:v>의료진·접수/예약·진료지원·청구/회계·고객관리</x:v>
      </x:c>
      <x:c r="J31" s="22" t="str">
        <x:v>예약→문진→접수→진료→검사/처치→수납/청구→사후 안내</x:v>
      </x:c>
      <x:c r="K31" s="22" t="str">
        <x:v>예약, 문진, 진료기록, 검사결과, 청구자료, 문의</x:v>
      </x:c>
      <x:c r="L31" s="22" t="str">
        <x:v>예약 분류; 문진 요약; 서류 누락 확인; 검사 결과 비교 보조; 사후 안내 초안; 청구 예외 탐지</x:v>
      </x:c>
      <x:c r="M31" s="22" t="str">
        <x:v>진단·처방·치료 결정, 민감정보 사용, 보험 청구 확정</x:v>
      </x:c>
      <x:c r="N31" s="22" t="str">
        <x:v>의료 오판, 민감정보 노출, 무면허 의료행위, 잘못된 청구</x:v>
      </x:c>
      <x:c r="O31" s="22" t="str">
        <x:v>예약·문진 자료에서 누락 항목과 진료 전 확인사항만 정리하는 도구</x:v>
      </x:c>
      <x:c r="P31" s="22" t="str">
        <x:v>접수시간, 예약 누락, 서류 누락, 재문의 건수</x:v>
      </x:c>
      <x:c r="Q31" s="22" t="n">
        <x:v>5</x:v>
      </x:c>
      <x:c r="R31" s="22" t="n">
        <x:v>3</x:v>
      </x:c>
      <x:c r="S31" s="22" t="str">
        <x:v>업종 표준 운영모델(개별 사업체 내부 조직 확인 아님)</x:v>
      </x:c>
    </x:row>
    <x:row r="32" ht="72" customHeight="1">
      <x:c r="A32" s="22" t="n">
        <x:v>28</x:v>
      </x:c>
      <x:c r="B32" s="22" t="str">
        <x:v>보건의료</x:v>
      </x:c>
      <x:c r="C32" s="22" t="str">
        <x:v>의원</x:v>
      </x:c>
      <x:c r="D32" s="22" t="str">
        <x:v>Q10210</x:v>
      </x:c>
      <x:c r="E32" s="22" t="str">
        <x:v>치과의원</x:v>
      </x:c>
      <x:c r="F32" s="32" t="n">
        <x:v>13093</x:v>
      </x:c>
      <x:c r="G32" s="32" t="n">
        <x:v>10</x:v>
      </x:c>
      <x:c r="H32" s="22" t="str">
        <x:v>의료예약형</x:v>
      </x:c>
      <x:c r="I32" s="22" t="str">
        <x:v>의료진·접수/예약·진료지원·청구/회계·고객관리</x:v>
      </x:c>
      <x:c r="J32" s="22" t="str">
        <x:v>예약→문진→접수→진료→검사/처치→수납/청구→사후 안내</x:v>
      </x:c>
      <x:c r="K32" s="22" t="str">
        <x:v>예약, 문진, 진료기록, 검사결과, 청구자료, 문의</x:v>
      </x:c>
      <x:c r="L32" s="22" t="str">
        <x:v>예약 분류; 문진 요약; 서류 누락 확인; 검사 결과 비교 보조; 사후 안내 초안; 청구 예외 탐지</x:v>
      </x:c>
      <x:c r="M32" s="22" t="str">
        <x:v>진단·처방·치료 결정, 민감정보 사용, 보험 청구 확정</x:v>
      </x:c>
      <x:c r="N32" s="22" t="str">
        <x:v>의료 오판, 민감정보 노출, 무면허 의료행위, 잘못된 청구</x:v>
      </x:c>
      <x:c r="O32" s="22" t="str">
        <x:v>예약·문진 자료에서 누락 항목과 진료 전 확인사항만 정리하는 도구</x:v>
      </x:c>
      <x:c r="P32" s="22" t="str">
        <x:v>접수시간, 예약 누락, 서류 누락, 재문의 건수</x:v>
      </x:c>
      <x:c r="Q32" s="22" t="n">
        <x:v>5</x:v>
      </x:c>
      <x:c r="R32" s="22" t="n">
        <x:v>3</x:v>
      </x:c>
      <x:c r="S32" s="22" t="str">
        <x:v>업종 표준 운영모델(개별 사업체 내부 조직 확인 아님)</x:v>
      </x:c>
    </x:row>
    <x:row r="33" ht="72" customHeight="1">
      <x:c r="A33" s="22" t="n">
        <x:v>29</x:v>
      </x:c>
      <x:c r="B33" s="22" t="str">
        <x:v>보건의료</x:v>
      </x:c>
      <x:c r="C33" s="22" t="str">
        <x:v>의원</x:v>
      </x:c>
      <x:c r="D33" s="22" t="str">
        <x:v>Q10204</x:v>
      </x:c>
      <x:c r="E33" s="22" t="str">
        <x:v>피부/비뇨기과 의원</x:v>
      </x:c>
      <x:c r="F33" s="32" t="n">
        <x:v>4658</x:v>
      </x:c>
      <x:c r="G33" s="32" t="n">
        <x:v>10</x:v>
      </x:c>
      <x:c r="H33" s="22" t="str">
        <x:v>의료예약형</x:v>
      </x:c>
      <x:c r="I33" s="22" t="str">
        <x:v>의료진·접수/예약·진료지원·청구/회계·고객관리</x:v>
      </x:c>
      <x:c r="J33" s="22" t="str">
        <x:v>예약→문진→접수→진료→검사/처치→수납/청구→사후 안내</x:v>
      </x:c>
      <x:c r="K33" s="22" t="str">
        <x:v>예약, 문진, 진료기록, 검사결과, 청구자료, 문의</x:v>
      </x:c>
      <x:c r="L33" s="22" t="str">
        <x:v>예약 분류; 문진 요약; 서류 누락 확인; 검사 결과 비교 보조; 사후 안내 초안; 청구 예외 탐지</x:v>
      </x:c>
      <x:c r="M33" s="22" t="str">
        <x:v>진단·처방·치료 결정, 민감정보 사용, 보험 청구 확정</x:v>
      </x:c>
      <x:c r="N33" s="22" t="str">
        <x:v>의료 오판, 민감정보 노출, 무면허 의료행위, 잘못된 청구</x:v>
      </x:c>
      <x:c r="O33" s="22" t="str">
        <x:v>예약·문진 자료에서 누락 항목과 진료 전 확인사항만 정리하는 도구</x:v>
      </x:c>
      <x:c r="P33" s="22" t="str">
        <x:v>접수시간, 예약 누락, 서류 누락, 재문의 건수</x:v>
      </x:c>
      <x:c r="Q33" s="22" t="n">
        <x:v>5</x:v>
      </x:c>
      <x:c r="R33" s="22" t="n">
        <x:v>3</x:v>
      </x:c>
      <x:c r="S33" s="22" t="str">
        <x:v>업종 표준 운영모델(개별 사업체 내부 조직 확인 아님)</x:v>
      </x:c>
    </x:row>
    <x:row r="34" ht="72" customHeight="1">
      <x:c r="A34" s="22" t="n">
        <x:v>30</x:v>
      </x:c>
      <x:c r="B34" s="22" t="str">
        <x:v>보건의료</x:v>
      </x:c>
      <x:c r="C34" s="22" t="str">
        <x:v>의원</x:v>
      </x:c>
      <x:c r="D34" s="22" t="str">
        <x:v>Q10211</x:v>
      </x:c>
      <x:c r="E34" s="22" t="str">
        <x:v>한의원</x:v>
      </x:c>
      <x:c r="F34" s="32" t="n">
        <x:v>10462</x:v>
      </x:c>
      <x:c r="G34" s="32" t="n">
        <x:v>10</x:v>
      </x:c>
      <x:c r="H34" s="22" t="str">
        <x:v>의료예약형</x:v>
      </x:c>
      <x:c r="I34" s="22" t="str">
        <x:v>의료진·접수/예약·진료지원·청구/회계·고객관리</x:v>
      </x:c>
      <x:c r="J34" s="22" t="str">
        <x:v>예약→문진→접수→진료→검사/처치→수납/청구→사후 안내</x:v>
      </x:c>
      <x:c r="K34" s="22" t="str">
        <x:v>예약, 문진, 진료기록, 검사결과, 청구자료, 문의</x:v>
      </x:c>
      <x:c r="L34" s="22" t="str">
        <x:v>예약 분류; 문진 요약; 서류 누락 확인; 검사 결과 비교 보조; 사후 안내 초안; 청구 예외 탐지</x:v>
      </x:c>
      <x:c r="M34" s="22" t="str">
        <x:v>진단·처방·치료 결정, 민감정보 사용, 보험 청구 확정</x:v>
      </x:c>
      <x:c r="N34" s="22" t="str">
        <x:v>의료 오판, 민감정보 노출, 무면허 의료행위, 잘못된 청구</x:v>
      </x:c>
      <x:c r="O34" s="22" t="str">
        <x:v>예약·문진 자료에서 누락 항목과 진료 전 확인사항만 정리하는 도구</x:v>
      </x:c>
      <x:c r="P34" s="22" t="str">
        <x:v>접수시간, 예약 누락, 서류 누락, 재문의 건수</x:v>
      </x:c>
      <x:c r="Q34" s="22" t="n">
        <x:v>5</x:v>
      </x:c>
      <x:c r="R34" s="22" t="n">
        <x:v>3</x:v>
      </x:c>
      <x:c r="S34" s="22" t="str">
        <x:v>업종 표준 운영모델(개별 사업체 내부 조직 확인 아님)</x:v>
      </x:c>
    </x:row>
    <x:row r="35" ht="72" customHeight="1">
      <x:c r="A35" s="22" t="n">
        <x:v>31</x:v>
      </x:c>
      <x:c r="B35" s="22" t="str">
        <x:v>부동산</x:v>
      </x:c>
      <x:c r="C35" s="22" t="str">
        <x:v>부동산 서비스</x:v>
      </x:c>
      <x:c r="D35" s="22" t="str">
        <x:v>L10203</x:v>
      </x:c>
      <x:c r="E35" s="22" t="str">
        <x:v>부동산 중개/대리업</x:v>
      </x:c>
      <x:c r="F35" s="32" t="n">
        <x:v>105125</x:v>
      </x:c>
      <x:c r="G35" s="32" t="n">
        <x:v>10</x:v>
      </x:c>
      <x:c r="H35" s="22" t="str">
        <x:v>중개영업형</x:v>
      </x:c>
      <x:c r="I35" s="22" t="str">
        <x:v>대표·매물/상품 확보·상담/영업·계약·사후관리</x:v>
      </x:c>
      <x:c r="J35" s="22" t="str">
        <x:v>고객문의→조건파악→후보검색→비교/안내→방문→계약→사후관리</x:v>
      </x:c>
      <x:c r="K35" s="22" t="str">
        <x:v>고객 조건, 매물/상품 정보, 계약서, 일정, 상담 기록</x:v>
      </x:c>
      <x:c r="L35" s="22" t="str">
        <x:v>조건 구조화; 후보 매칭; 비교표; 방문 일정; 계약 체크리스트; 후속 연락</x:v>
      </x:c>
      <x:c r="M35" s="22" t="str">
        <x:v>추천 확정, 중요 조건 설명, 계약, 가격 협상</x:v>
      </x:c>
      <x:c r="N35" s="22" t="str">
        <x:v>허위 정보, 오래된 매물, 차별적 추천, 계약 책임</x:v>
      </x:c>
      <x:c r="O35" s="22" t="str">
        <x:v>고객 요청을 조건표로 바꾸고 후보 매물 비교표를 만드는 도구</x:v>
      </x:c>
      <x:c r="P35" s="22" t="str">
        <x:v>응답시간, 방문 전환율, 정보 오류, 계약 준비시간</x:v>
      </x:c>
      <x:c r="Q35" s="22" t="n">
        <x:v>3</x:v>
      </x:c>
      <x:c r="R35" s="22" t="n">
        <x:v>4</x:v>
      </x:c>
      <x:c r="S35" s="22" t="str">
        <x:v>업종 표준 운영모델(개별 사업체 내부 조직 확인 아님)</x:v>
      </x:c>
    </x:row>
    <x:row r="36" ht="72" customHeight="1">
      <x:c r="A36" s="22" t="n">
        <x:v>32</x:v>
      </x:c>
      <x:c r="B36" s="22" t="str">
        <x:v>소매</x:v>
      </x:c>
      <x:c r="C36" s="22" t="str">
        <x:v>식료품 소매</x:v>
      </x:c>
      <x:c r="D36" s="22" t="str">
        <x:v>G20508</x:v>
      </x:c>
      <x:c r="E36" s="22" t="str">
        <x:v>건강보조식품 소매업</x:v>
      </x:c>
      <x:c r="F36" s="32" t="n">
        <x:v>15866</x:v>
      </x:c>
      <x:c r="G36" s="32" t="n">
        <x:v>10</x:v>
      </x:c>
      <x:c r="H36" s="22" t="str">
        <x:v>재고소매형</x:v>
      </x:c>
      <x:c r="I36" s="22" t="str">
        <x:v>대표/점장·구매·판매·재고/진열·고객응대·회계</x:v>
      </x:c>
      <x:c r="J36" s="22" t="str">
        <x:v>수요확인→발주→입고→진열→판매→재고조사→반품/정산</x:v>
      </x:c>
      <x:c r="K36" s="22" t="str">
        <x:v>POS 매출, 발주서, 입고표, 재고, 상품정보, 고객문의</x:v>
      </x:c>
      <x:c r="L36" s="22" t="str">
        <x:v>발주 추천; 입고 대조; 품절/과잉재고 알림; 가격표 생성; 문의 답변 초안; 일마감 보고</x:v>
      </x:c>
      <x:c r="M36" s="22" t="str">
        <x:v>발주량, 가격 변경, 폐기/반품, 고객 보상</x:v>
      </x:c>
      <x:c r="N36" s="22" t="str">
        <x:v>잘못된 수요예측, 가격 오류, 개인정보, 규제상품 처리</x:v>
      </x:c>
      <x:c r="O36" s="22" t="str">
        <x:v>매출·재고 파일을 비교해 발주 필요 상품과 과잉재고를 보여 주는 도구</x:v>
      </x:c>
      <x:c r="P36" s="22" t="str">
        <x:v>품절률, 재고회전, 발주시간, 입고 불일치</x:v>
      </x:c>
      <x:c r="Q36" s="22" t="n">
        <x:v>2</x:v>
      </x:c>
      <x:c r="R36" s="22" t="n">
        <x:v>5</x:v>
      </x:c>
      <x:c r="S36" s="22" t="str">
        <x:v>업종 표준 운영모델(개별 사업체 내부 조직 확인 아님)</x:v>
      </x:c>
    </x:row>
    <x:row r="37" ht="72" customHeight="1">
      <x:c r="A37" s="22" t="n">
        <x:v>33</x:v>
      </x:c>
      <x:c r="B37" s="22" t="str">
        <x:v>소매</x:v>
      </x:c>
      <x:c r="C37" s="22" t="str">
        <x:v>기타 상품 소매</x:v>
      </x:c>
      <x:c r="D37" s="22" t="str">
        <x:v>G22199</x:v>
      </x:c>
      <x:c r="E37" s="22" t="str">
        <x:v>그 외 기타 상품 전문 소매업</x:v>
      </x:c>
      <x:c r="F37" s="32" t="n">
        <x:v>21942</x:v>
      </x:c>
      <x:c r="G37" s="32" t="n">
        <x:v>10</x:v>
      </x:c>
      <x:c r="H37" s="22" t="str">
        <x:v>재고소매형</x:v>
      </x:c>
      <x:c r="I37" s="22" t="str">
        <x:v>대표/점장·구매·판매·재고/진열·고객응대·회계</x:v>
      </x:c>
      <x:c r="J37" s="22" t="str">
        <x:v>수요확인→발주→입고→진열→판매→재고조사→반품/정산</x:v>
      </x:c>
      <x:c r="K37" s="22" t="str">
        <x:v>POS 매출, 발주서, 입고표, 재고, 상품정보, 고객문의</x:v>
      </x:c>
      <x:c r="L37" s="22" t="str">
        <x:v>발주 추천; 입고 대조; 품절/과잉재고 알림; 가격표 생성; 문의 답변 초안; 일마감 보고</x:v>
      </x:c>
      <x:c r="M37" s="22" t="str">
        <x:v>발주량, 가격 변경, 폐기/반품, 고객 보상</x:v>
      </x:c>
      <x:c r="N37" s="22" t="str">
        <x:v>잘못된 수요예측, 가격 오류, 개인정보, 규제상품 처리</x:v>
      </x:c>
      <x:c r="O37" s="22" t="str">
        <x:v>매출·재고 파일을 비교해 발주 필요 상품과 과잉재고를 보여 주는 도구</x:v>
      </x:c>
      <x:c r="P37" s="22" t="str">
        <x:v>품절률, 재고회전, 발주시간, 입고 불일치</x:v>
      </x:c>
      <x:c r="Q37" s="22" t="n">
        <x:v>2</x:v>
      </x:c>
      <x:c r="R37" s="22" t="n">
        <x:v>5</x:v>
      </x:c>
      <x:c r="S37" s="22" t="str">
        <x:v>업종 표준 운영모델(개별 사업체 내부 조직 확인 아님)</x:v>
      </x:c>
    </x:row>
    <x:row r="38" ht="72" customHeight="1">
      <x:c r="A38" s="22" t="n">
        <x:v>34</x:v>
      </x:c>
      <x:c r="B38" s="22" t="str">
        <x:v>소매</x:v>
      </x:c>
      <x:c r="C38" s="22" t="str">
        <x:v>섬유·의복·신발 소매</x:v>
      </x:c>
      <x:c r="D38" s="22" t="str">
        <x:v>G20905</x:v>
      </x:c>
      <x:c r="E38" s="22" t="str">
        <x:v>기타 의류 소매업</x:v>
      </x:c>
      <x:c r="F38" s="32" t="n">
        <x:v>54168</x:v>
      </x:c>
      <x:c r="G38" s="32" t="n">
        <x:v>10</x:v>
      </x:c>
      <x:c r="H38" s="22" t="str">
        <x:v>재고소매형</x:v>
      </x:c>
      <x:c r="I38" s="22" t="str">
        <x:v>대표/점장·구매·판매·재고/진열·고객응대·회계</x:v>
      </x:c>
      <x:c r="J38" s="22" t="str">
        <x:v>수요확인→발주→입고→진열→판매→재고조사→반품/정산</x:v>
      </x:c>
      <x:c r="K38" s="22" t="str">
        <x:v>POS 매출, 발주서, 입고표, 재고, 상품정보, 고객문의</x:v>
      </x:c>
      <x:c r="L38" s="22" t="str">
        <x:v>발주 추천; 입고 대조; 품절/과잉재고 알림; 가격표 생성; 문의 답변 초안; 일마감 보고</x:v>
      </x:c>
      <x:c r="M38" s="22" t="str">
        <x:v>발주량, 가격 변경, 폐기/반품, 고객 보상</x:v>
      </x:c>
      <x:c r="N38" s="22" t="str">
        <x:v>잘못된 수요예측, 가격 오류, 개인정보, 규제상품 처리</x:v>
      </x:c>
      <x:c r="O38" s="22" t="str">
        <x:v>매출·재고 파일을 비교해 발주 필요 상품과 과잉재고를 보여 주는 도구</x:v>
      </x:c>
      <x:c r="P38" s="22" t="str">
        <x:v>품절률, 재고회전, 발주시간, 입고 불일치</x:v>
      </x:c>
      <x:c r="Q38" s="22" t="n">
        <x:v>2</x:v>
      </x:c>
      <x:c r="R38" s="22" t="n">
        <x:v>5</x:v>
      </x:c>
      <x:c r="S38" s="22" t="str">
        <x:v>업종 표준 운영모델(개별 사업체 내부 조직 확인 아님)</x:v>
      </x:c>
    </x:row>
    <x:row r="39" ht="72" customHeight="1">
      <x:c r="A39" s="22" t="n">
        <x:v>35</x:v>
      </x:c>
      <x:c r="B39" s="22" t="str">
        <x:v>소매</x:v>
      </x:c>
      <x:c r="C39" s="22" t="str">
        <x:v>식물 소매</x:v>
      </x:c>
      <x:c r="D39" s="22" t="str">
        <x:v>G21901</x:v>
      </x:c>
      <x:c r="E39" s="22" t="str">
        <x:v>꽃집</x:v>
      </x:c>
      <x:c r="F39" s="32" t="n">
        <x:v>18756</x:v>
      </x:c>
      <x:c r="G39" s="32" t="n">
        <x:v>10</x:v>
      </x:c>
      <x:c r="H39" s="22" t="str">
        <x:v>재고소매형</x:v>
      </x:c>
      <x:c r="I39" s="22" t="str">
        <x:v>대표/점장·구매·판매·재고/진열·고객응대·회계</x:v>
      </x:c>
      <x:c r="J39" s="22" t="str">
        <x:v>수요확인→발주→입고→진열→판매→재고조사→반품/정산</x:v>
      </x:c>
      <x:c r="K39" s="22" t="str">
        <x:v>POS 매출, 발주서, 입고표, 재고, 상품정보, 고객문의</x:v>
      </x:c>
      <x:c r="L39" s="22" t="str">
        <x:v>발주 추천; 입고 대조; 품절/과잉재고 알림; 가격표 생성; 문의 답변 초안; 일마감 보고</x:v>
      </x:c>
      <x:c r="M39" s="22" t="str">
        <x:v>발주량, 가격 변경, 폐기/반품, 고객 보상</x:v>
      </x:c>
      <x:c r="N39" s="22" t="str">
        <x:v>잘못된 수요예측, 가격 오류, 개인정보, 규제상품 처리</x:v>
      </x:c>
      <x:c r="O39" s="22" t="str">
        <x:v>매출·재고 파일을 비교해 발주 필요 상품과 과잉재고를 보여 주는 도구</x:v>
      </x:c>
      <x:c r="P39" s="22" t="str">
        <x:v>품절률, 재고회전, 발주시간, 입고 불일치</x:v>
      </x:c>
      <x:c r="Q39" s="22" t="n">
        <x:v>2</x:v>
      </x:c>
      <x:c r="R39" s="22" t="n">
        <x:v>5</x:v>
      </x:c>
      <x:c r="S39" s="22" t="str">
        <x:v>업종 표준 운영모델(개별 사업체 내부 조직 확인 아님)</x:v>
      </x:c>
    </x:row>
    <x:row r="40" ht="72" customHeight="1">
      <x:c r="A40" s="22" t="n">
        <x:v>36</x:v>
      </x:c>
      <x:c r="B40" s="22" t="str">
        <x:v>소매</x:v>
      </x:c>
      <x:c r="C40" s="22" t="str">
        <x:v>식료품 소매</x:v>
      </x:c>
      <x:c r="D40" s="22" t="str">
        <x:v>G20509</x:v>
      </x:c>
      <x:c r="E40" s="22" t="str">
        <x:v>반찬/식료품 소매업</x:v>
      </x:c>
      <x:c r="F40" s="32" t="n">
        <x:v>13461</x:v>
      </x:c>
      <x:c r="G40" s="32" t="n">
        <x:v>10</x:v>
      </x:c>
      <x:c r="H40" s="22" t="str">
        <x:v>재고소매형</x:v>
      </x:c>
      <x:c r="I40" s="22" t="str">
        <x:v>대표/점장·구매·판매·재고/진열·고객응대·회계</x:v>
      </x:c>
      <x:c r="J40" s="22" t="str">
        <x:v>수요확인→발주→입고→진열→판매→재고조사→반품/정산</x:v>
      </x:c>
      <x:c r="K40" s="22" t="str">
        <x:v>POS 매출, 발주서, 입고표, 재고, 상품정보, 고객문의</x:v>
      </x:c>
      <x:c r="L40" s="22" t="str">
        <x:v>발주 추천; 입고 대조; 품절/과잉재고 알림; 가격표 생성; 문의 답변 초안; 일마감 보고</x:v>
      </x:c>
      <x:c r="M40" s="22" t="str">
        <x:v>발주량, 가격 변경, 폐기/반품, 고객 보상</x:v>
      </x:c>
      <x:c r="N40" s="22" t="str">
        <x:v>잘못된 수요예측, 가격 오류, 개인정보, 규제상품 처리</x:v>
      </x:c>
      <x:c r="O40" s="22" t="str">
        <x:v>매출·재고 파일을 비교해 발주 필요 상품과 과잉재고를 보여 주는 도구</x:v>
      </x:c>
      <x:c r="P40" s="22" t="str">
        <x:v>품절률, 재고회전, 발주시간, 입고 불일치</x:v>
      </x:c>
      <x:c r="Q40" s="22" t="n">
        <x:v>2</x:v>
      </x:c>
      <x:c r="R40" s="22" t="n">
        <x:v>5</x:v>
      </x:c>
      <x:c r="S40" s="22" t="str">
        <x:v>업종 표준 운영모델(개별 사업체 내부 조직 확인 아님)</x:v>
      </x:c>
    </x:row>
    <x:row r="41" ht="72" customHeight="1">
      <x:c r="A41" s="22" t="n">
        <x:v>37</x:v>
      </x:c>
      <x:c r="B41" s="22" t="str">
        <x:v>소매</x:v>
      </x:c>
      <x:c r="C41" s="22" t="str">
        <x:v>종합 소매</x:v>
      </x:c>
      <x:c r="D41" s="22" t="str">
        <x:v>G20404</x:v>
      </x:c>
      <x:c r="E41" s="22" t="str">
        <x:v>슈퍼마켓</x:v>
      </x:c>
      <x:c r="F41" s="32" t="n">
        <x:v>61073</x:v>
      </x:c>
      <x:c r="G41" s="32" t="n">
        <x:v>10</x:v>
      </x:c>
      <x:c r="H41" s="22" t="str">
        <x:v>재고소매형</x:v>
      </x:c>
      <x:c r="I41" s="22" t="str">
        <x:v>대표/점장·구매·판매·재고/진열·고객응대·회계</x:v>
      </x:c>
      <x:c r="J41" s="22" t="str">
        <x:v>수요확인→발주→입고→진열→판매→재고조사→반품/정산</x:v>
      </x:c>
      <x:c r="K41" s="22" t="str">
        <x:v>POS 매출, 발주서, 입고표, 재고, 상품정보, 고객문의</x:v>
      </x:c>
      <x:c r="L41" s="22" t="str">
        <x:v>발주 추천; 입고 대조; 품절/과잉재고 알림; 가격표 생성; 문의 답변 초안; 일마감 보고</x:v>
      </x:c>
      <x:c r="M41" s="22" t="str">
        <x:v>발주량, 가격 변경, 폐기/반품, 고객 보상</x:v>
      </x:c>
      <x:c r="N41" s="22" t="str">
        <x:v>잘못된 수요예측, 가격 오류, 개인정보, 규제상품 처리</x:v>
      </x:c>
      <x:c r="O41" s="22" t="str">
        <x:v>매출·재고 파일을 비교해 발주 필요 상품과 과잉재고를 보여 주는 도구</x:v>
      </x:c>
      <x:c r="P41" s="22" t="str">
        <x:v>품절률, 재고회전, 발주시간, 입고 불일치</x:v>
      </x:c>
      <x:c r="Q41" s="22" t="n">
        <x:v>2</x:v>
      </x:c>
      <x:c r="R41" s="22" t="n">
        <x:v>5</x:v>
      </x:c>
      <x:c r="S41" s="22" t="str">
        <x:v>업종 표준 운영모델(개별 사업체 내부 조직 확인 아님)</x:v>
      </x:c>
    </x:row>
    <x:row r="42" ht="72" customHeight="1">
      <x:c r="A42" s="22" t="n">
        <x:v>38</x:v>
      </x:c>
      <x:c r="B42" s="22" t="str">
        <x:v>소매</x:v>
      </x:c>
      <x:c r="C42" s="22" t="str">
        <x:v>의약·화장품 소매</x:v>
      </x:c>
      <x:c r="D42" s="22" t="str">
        <x:v>G21501</x:v>
      </x:c>
      <x:c r="E42" s="22" t="str">
        <x:v>약국</x:v>
      </x:c>
      <x:c r="F42" s="32" t="n">
        <x:v>23411</x:v>
      </x:c>
      <x:c r="G42" s="32" t="n">
        <x:v>10</x:v>
      </x:c>
      <x:c r="H42" s="22" t="str">
        <x:v>재고소매형</x:v>
      </x:c>
      <x:c r="I42" s="22" t="str">
        <x:v>대표/점장·구매·판매·재고/진열·고객응대·회계</x:v>
      </x:c>
      <x:c r="J42" s="22" t="str">
        <x:v>수요확인→발주→입고→진열→판매→재고조사→반품/정산</x:v>
      </x:c>
      <x:c r="K42" s="22" t="str">
        <x:v>POS 매출, 발주서, 입고표, 재고, 상품정보, 고객문의</x:v>
      </x:c>
      <x:c r="L42" s="22" t="str">
        <x:v>발주 추천; 입고 대조; 품절/과잉재고 알림; 가격표 생성; 문의 답변 초안; 일마감 보고</x:v>
      </x:c>
      <x:c r="M42" s="22" t="str">
        <x:v>발주량, 가격 변경, 폐기/반품, 고객 보상</x:v>
      </x:c>
      <x:c r="N42" s="22" t="str">
        <x:v>잘못된 수요예측, 가격 오류, 개인정보, 규제상품 처리</x:v>
      </x:c>
      <x:c r="O42" s="22" t="str">
        <x:v>매출·재고 파일을 비교해 발주 필요 상품과 과잉재고를 보여 주는 도구</x:v>
      </x:c>
      <x:c r="P42" s="22" t="str">
        <x:v>품절률, 재고회전, 발주시간, 입고 불일치</x:v>
      </x:c>
      <x:c r="Q42" s="22" t="n">
        <x:v>2</x:v>
      </x:c>
      <x:c r="R42" s="22" t="n">
        <x:v>5</x:v>
      </x:c>
      <x:c r="S42" s="22" t="str">
        <x:v>업종 표준 운영모델(개별 사업체 내부 조직 확인 아님)</x:v>
      </x:c>
    </x:row>
    <x:row r="43" ht="72" customHeight="1">
      <x:c r="A43" s="22" t="n">
        <x:v>39</x:v>
      </x:c>
      <x:c r="B43" s="22" t="str">
        <x:v>소매</x:v>
      </x:c>
      <x:c r="C43" s="22" t="str">
        <x:v>섬유·의복·신발 소매</x:v>
      </x:c>
      <x:c r="D43" s="22" t="str">
        <x:v>G20902</x:v>
      </x:c>
      <x:c r="E43" s="22" t="str">
        <x:v>여성 의류 소매업</x:v>
      </x:c>
      <x:c r="F43" s="32" t="n">
        <x:v>32090</x:v>
      </x:c>
      <x:c r="G43" s="32" t="n">
        <x:v>10</x:v>
      </x:c>
      <x:c r="H43" s="22" t="str">
        <x:v>재고소매형</x:v>
      </x:c>
      <x:c r="I43" s="22" t="str">
        <x:v>대표/점장·구매·판매·재고/진열·고객응대·회계</x:v>
      </x:c>
      <x:c r="J43" s="22" t="str">
        <x:v>수요확인→발주→입고→진열→판매→재고조사→반품/정산</x:v>
      </x:c>
      <x:c r="K43" s="22" t="str">
        <x:v>POS 매출, 발주서, 입고표, 재고, 상품정보, 고객문의</x:v>
      </x:c>
      <x:c r="L43" s="22" t="str">
        <x:v>발주 추천; 입고 대조; 품절/과잉재고 알림; 가격표 생성; 문의 답변 초안; 일마감 보고</x:v>
      </x:c>
      <x:c r="M43" s="22" t="str">
        <x:v>발주량, 가격 변경, 폐기/반품, 고객 보상</x:v>
      </x:c>
      <x:c r="N43" s="22" t="str">
        <x:v>잘못된 수요예측, 가격 오류, 개인정보, 규제상품 처리</x:v>
      </x:c>
      <x:c r="O43" s="22" t="str">
        <x:v>매출·재고 파일을 비교해 발주 필요 상품과 과잉재고를 보여 주는 도구</x:v>
      </x:c>
      <x:c r="P43" s="22" t="str">
        <x:v>품절률, 재고회전, 발주시간, 입고 불일치</x:v>
      </x:c>
      <x:c r="Q43" s="22" t="n">
        <x:v>2</x:v>
      </x:c>
      <x:c r="R43" s="22" t="n">
        <x:v>5</x:v>
      </x:c>
      <x:c r="S43" s="22" t="str">
        <x:v>업종 표준 운영모델(개별 사업체 내부 조직 확인 아님)</x:v>
      </x:c>
    </x:row>
    <x:row r="44" ht="72" customHeight="1">
      <x:c r="A44" s="22" t="n">
        <x:v>40</x:v>
      </x:c>
      <x:c r="B44" s="22" t="str">
        <x:v>소매</x:v>
      </x:c>
      <x:c r="C44" s="22" t="str">
        <x:v>오락용품 소매</x:v>
      </x:c>
      <x:c r="D44" s="22" t="str">
        <x:v>G21304</x:v>
      </x:c>
      <x:c r="E44" s="22" t="str">
        <x:v>운동용품 소매업</x:v>
      </x:c>
      <x:c r="F44" s="32" t="n">
        <x:v>12806</x:v>
      </x:c>
      <x:c r="G44" s="32" t="n">
        <x:v>10</x:v>
      </x:c>
      <x:c r="H44" s="22" t="str">
        <x:v>재고소매형</x:v>
      </x:c>
      <x:c r="I44" s="22" t="str">
        <x:v>대표/점장·구매·판매·재고/진열·고객응대·회계</x:v>
      </x:c>
      <x:c r="J44" s="22" t="str">
        <x:v>수요확인→발주→입고→진열→판매→재고조사→반품/정산</x:v>
      </x:c>
      <x:c r="K44" s="22" t="str">
        <x:v>POS 매출, 발주서, 입고표, 재고, 상품정보, 고객문의</x:v>
      </x:c>
      <x:c r="L44" s="22" t="str">
        <x:v>발주 추천; 입고 대조; 품절/과잉재고 알림; 가격표 생성; 문의 답변 초안; 일마감 보고</x:v>
      </x:c>
      <x:c r="M44" s="22" t="str">
        <x:v>발주량, 가격 변경, 폐기/반품, 고객 보상</x:v>
      </x:c>
      <x:c r="N44" s="22" t="str">
        <x:v>잘못된 수요예측, 가격 오류, 개인정보, 규제상품 처리</x:v>
      </x:c>
      <x:c r="O44" s="22" t="str">
        <x:v>매출·재고 파일을 비교해 발주 필요 상품과 과잉재고를 보여 주는 도구</x:v>
      </x:c>
      <x:c r="P44" s="22" t="str">
        <x:v>품절률, 재고회전, 발주시간, 입고 불일치</x:v>
      </x:c>
      <x:c r="Q44" s="22" t="n">
        <x:v>2</x:v>
      </x:c>
      <x:c r="R44" s="22" t="n">
        <x:v>5</x:v>
      </x:c>
      <x:c r="S44" s="22" t="str">
        <x:v>업종 표준 운영모델(개별 사업체 내부 조직 확인 아님)</x:v>
      </x:c>
    </x:row>
    <x:row r="45" ht="72" customHeight="1">
      <x:c r="A45" s="22" t="n">
        <x:v>41</x:v>
      </x:c>
      <x:c r="B45" s="22" t="str">
        <x:v>소매</x:v>
      </x:c>
      <x:c r="C45" s="22" t="str">
        <x:v>식료품 소매</x:v>
      </x:c>
      <x:c r="D45" s="22" t="str">
        <x:v>G20503</x:v>
      </x:c>
      <x:c r="E45" s="22" t="str">
        <x:v>정육점</x:v>
      </x:c>
      <x:c r="F45" s="32" t="n">
        <x:v>19090</x:v>
      </x:c>
      <x:c r="G45" s="32" t="n">
        <x:v>10</x:v>
      </x:c>
      <x:c r="H45" s="22" t="str">
        <x:v>재고소매형</x:v>
      </x:c>
      <x:c r="I45" s="22" t="str">
        <x:v>대표/점장·구매·판매·재고/진열·고객응대·회계</x:v>
      </x:c>
      <x:c r="J45" s="22" t="str">
        <x:v>수요확인→발주→입고→진열→판매→재고조사→반품/정산</x:v>
      </x:c>
      <x:c r="K45" s="22" t="str">
        <x:v>POS 매출, 발주서, 입고표, 재고, 상품정보, 고객문의</x:v>
      </x:c>
      <x:c r="L45" s="22" t="str">
        <x:v>발주 추천; 입고 대조; 품절/과잉재고 알림; 가격표 생성; 문의 답변 초안; 일마감 보고</x:v>
      </x:c>
      <x:c r="M45" s="22" t="str">
        <x:v>발주량, 가격 변경, 폐기/반품, 고객 보상</x:v>
      </x:c>
      <x:c r="N45" s="22" t="str">
        <x:v>잘못된 수요예측, 가격 오류, 개인정보, 규제상품 처리</x:v>
      </x:c>
      <x:c r="O45" s="22" t="str">
        <x:v>매출·재고 파일을 비교해 발주 필요 상품과 과잉재고를 보여 주는 도구</x:v>
      </x:c>
      <x:c r="P45" s="22" t="str">
        <x:v>품절률, 재고회전, 발주시간, 입고 불일치</x:v>
      </x:c>
      <x:c r="Q45" s="22" t="n">
        <x:v>2</x:v>
      </x:c>
      <x:c r="R45" s="22" t="n">
        <x:v>5</x:v>
      </x:c>
      <x:c r="S45" s="22" t="str">
        <x:v>업종 표준 운영모델(개별 사업체 내부 조직 확인 아님)</x:v>
      </x:c>
    </x:row>
    <x:row r="46" ht="72" customHeight="1">
      <x:c r="A46" s="22" t="n">
        <x:v>42</x:v>
      </x:c>
      <x:c r="B46" s="22" t="str">
        <x:v>소매</x:v>
      </x:c>
      <x:c r="C46" s="22" t="str">
        <x:v>연료 소매</x:v>
      </x:c>
      <x:c r="D46" s="22" t="str">
        <x:v>G21401</x:v>
      </x:c>
      <x:c r="E46" s="22" t="str">
        <x:v>주유소</x:v>
      </x:c>
      <x:c r="F46" s="32" t="n">
        <x:v>13079</x:v>
      </x:c>
      <x:c r="G46" s="32" t="n">
        <x:v>10</x:v>
      </x:c>
      <x:c r="H46" s="22" t="str">
        <x:v>재고소매형</x:v>
      </x:c>
      <x:c r="I46" s="22" t="str">
        <x:v>대표/점장·구매·판매·재고/진열·고객응대·회계</x:v>
      </x:c>
      <x:c r="J46" s="22" t="str">
        <x:v>수요확인→발주→입고→진열→판매→재고조사→반품/정산</x:v>
      </x:c>
      <x:c r="K46" s="22" t="str">
        <x:v>POS 매출, 발주서, 입고표, 재고, 상품정보, 고객문의</x:v>
      </x:c>
      <x:c r="L46" s="22" t="str">
        <x:v>발주 추천; 입고 대조; 품절/과잉재고 알림; 가격표 생성; 문의 답변 초안; 일마감 보고</x:v>
      </x:c>
      <x:c r="M46" s="22" t="str">
        <x:v>발주량, 가격 변경, 폐기/반품, 고객 보상</x:v>
      </x:c>
      <x:c r="N46" s="22" t="str">
        <x:v>잘못된 수요예측, 가격 오류, 개인정보, 규제상품 처리</x:v>
      </x:c>
      <x:c r="O46" s="22" t="str">
        <x:v>매출·재고 파일을 비교해 발주 필요 상품과 과잉재고를 보여 주는 도구</x:v>
      </x:c>
      <x:c r="P46" s="22" t="str">
        <x:v>품절률, 재고회전, 발주시간, 입고 불일치</x:v>
      </x:c>
      <x:c r="Q46" s="22" t="n">
        <x:v>2</x:v>
      </x:c>
      <x:c r="R46" s="22" t="n">
        <x:v>5</x:v>
      </x:c>
      <x:c r="S46" s="22" t="str">
        <x:v>업종 표준 운영모델(개별 사업체 내부 조직 확인 아님)</x:v>
      </x:c>
    </x:row>
    <x:row r="47" ht="72" customHeight="1">
      <x:c r="A47" s="22" t="n">
        <x:v>43</x:v>
      </x:c>
      <x:c r="B47" s="22" t="str">
        <x:v>소매</x:v>
      </x:c>
      <x:c r="C47" s="22" t="str">
        <x:v>식료품 소매</x:v>
      </x:c>
      <x:c r="D47" s="22" t="str">
        <x:v>G20506</x:v>
      </x:c>
      <x:c r="E47" s="22" t="str">
        <x:v>채소/과일 소매업</x:v>
      </x:c>
      <x:c r="F47" s="32" t="n">
        <x:v>18186</x:v>
      </x:c>
      <x:c r="G47" s="32" t="n">
        <x:v>10</x:v>
      </x:c>
      <x:c r="H47" s="22" t="str">
        <x:v>재고소매형</x:v>
      </x:c>
      <x:c r="I47" s="22" t="str">
        <x:v>대표/점장·구매·판매·재고/진열·고객응대·회계</x:v>
      </x:c>
      <x:c r="J47" s="22" t="str">
        <x:v>수요확인→발주→입고→진열→판매→재고조사→반품/정산</x:v>
      </x:c>
      <x:c r="K47" s="22" t="str">
        <x:v>POS 매출, 발주서, 입고표, 재고, 상품정보, 고객문의</x:v>
      </x:c>
      <x:c r="L47" s="22" t="str">
        <x:v>발주 추천; 입고 대조; 품절/과잉재고 알림; 가격표 생성; 문의 답변 초안; 일마감 보고</x:v>
      </x:c>
      <x:c r="M47" s="22" t="str">
        <x:v>발주량, 가격 변경, 폐기/반품, 고객 보상</x:v>
      </x:c>
      <x:c r="N47" s="22" t="str">
        <x:v>잘못된 수요예측, 가격 오류, 개인정보, 규제상품 처리</x:v>
      </x:c>
      <x:c r="O47" s="22" t="str">
        <x:v>매출·재고 파일을 비교해 발주 필요 상품과 과잉재고를 보여 주는 도구</x:v>
      </x:c>
      <x:c r="P47" s="22" t="str">
        <x:v>품절률, 재고회전, 발주시간, 입고 불일치</x:v>
      </x:c>
      <x:c r="Q47" s="22" t="n">
        <x:v>2</x:v>
      </x:c>
      <x:c r="R47" s="22" t="n">
        <x:v>5</x:v>
      </x:c>
      <x:c r="S47" s="22" t="str">
        <x:v>업종 표준 운영모델(개별 사업체 내부 조직 확인 아님)</x:v>
      </x:c>
    </x:row>
    <x:row r="48" ht="72" customHeight="1">
      <x:c r="A48" s="22" t="n">
        <x:v>44</x:v>
      </x:c>
      <x:c r="B48" s="22" t="str">
        <x:v>소매</x:v>
      </x:c>
      <x:c r="C48" s="22" t="str">
        <x:v>철물·건설자재 소매</x:v>
      </x:c>
      <x:c r="D48" s="22" t="str">
        <x:v>G21001</x:v>
      </x:c>
      <x:c r="E48" s="22" t="str">
        <x:v>철물/공구 소매업</x:v>
      </x:c>
      <x:c r="F48" s="32" t="n">
        <x:v>14703</x:v>
      </x:c>
      <x:c r="G48" s="32" t="n">
        <x:v>10</x:v>
      </x:c>
      <x:c r="H48" s="22" t="str">
        <x:v>재고소매형</x:v>
      </x:c>
      <x:c r="I48" s="22" t="str">
        <x:v>대표/점장·구매·판매·재고/진열·고객응대·회계</x:v>
      </x:c>
      <x:c r="J48" s="22" t="str">
        <x:v>수요확인→발주→입고→진열→판매→재고조사→반품/정산</x:v>
      </x:c>
      <x:c r="K48" s="22" t="str">
        <x:v>POS 매출, 발주서, 입고표, 재고, 상품정보, 고객문의</x:v>
      </x:c>
      <x:c r="L48" s="22" t="str">
        <x:v>발주 추천; 입고 대조; 품절/과잉재고 알림; 가격표 생성; 문의 답변 초안; 일마감 보고</x:v>
      </x:c>
      <x:c r="M48" s="22" t="str">
        <x:v>발주량, 가격 변경, 폐기/반품, 고객 보상</x:v>
      </x:c>
      <x:c r="N48" s="22" t="str">
        <x:v>잘못된 수요예측, 가격 오류, 개인정보, 규제상품 처리</x:v>
      </x:c>
      <x:c r="O48" s="22" t="str">
        <x:v>매출·재고 파일을 비교해 발주 필요 상품과 과잉재고를 보여 주는 도구</x:v>
      </x:c>
      <x:c r="P48" s="22" t="str">
        <x:v>품절률, 재고회전, 발주시간, 입고 불일치</x:v>
      </x:c>
      <x:c r="Q48" s="22" t="n">
        <x:v>2</x:v>
      </x:c>
      <x:c r="R48" s="22" t="n">
        <x:v>5</x:v>
      </x:c>
      <x:c r="S48" s="22" t="str">
        <x:v>업종 표준 운영모델(개별 사업체 내부 조직 확인 아님)</x:v>
      </x:c>
    </x:row>
    <x:row r="49" ht="72" customHeight="1">
      <x:c r="A49" s="22" t="n">
        <x:v>45</x:v>
      </x:c>
      <x:c r="B49" s="22" t="str">
        <x:v>소매</x:v>
      </x:c>
      <x:c r="C49" s="22" t="str">
        <x:v>종합 소매</x:v>
      </x:c>
      <x:c r="D49" s="22" t="str">
        <x:v>G20405</x:v>
      </x:c>
      <x:c r="E49" s="22" t="str">
        <x:v>편의점</x:v>
      </x:c>
      <x:c r="F49" s="32" t="n">
        <x:v>55206</x:v>
      </x:c>
      <x:c r="G49" s="32" t="n">
        <x:v>10</x:v>
      </x:c>
      <x:c r="H49" s="22" t="str">
        <x:v>재고소매형</x:v>
      </x:c>
      <x:c r="I49" s="22" t="str">
        <x:v>대표/점장·구매·판매·재고/진열·고객응대·회계</x:v>
      </x:c>
      <x:c r="J49" s="22" t="str">
        <x:v>수요확인→발주→입고→진열→판매→재고조사→반품/정산</x:v>
      </x:c>
      <x:c r="K49" s="22" t="str">
        <x:v>POS 매출, 발주서, 입고표, 재고, 상품정보, 고객문의</x:v>
      </x:c>
      <x:c r="L49" s="22" t="str">
        <x:v>발주 추천; 입고 대조; 품절/과잉재고 알림; 가격표 생성; 문의 답변 초안; 일마감 보고</x:v>
      </x:c>
      <x:c r="M49" s="22" t="str">
        <x:v>발주량, 가격 변경, 폐기/반품, 고객 보상</x:v>
      </x:c>
      <x:c r="N49" s="22" t="str">
        <x:v>잘못된 수요예측, 가격 오류, 개인정보, 규제상품 처리</x:v>
      </x:c>
      <x:c r="O49" s="22" t="str">
        <x:v>매출·재고 파일을 비교해 발주 필요 상품과 과잉재고를 보여 주는 도구</x:v>
      </x:c>
      <x:c r="P49" s="22" t="str">
        <x:v>품절률, 재고회전, 발주시간, 입고 불일치</x:v>
      </x:c>
      <x:c r="Q49" s="22" t="n">
        <x:v>2</x:v>
      </x:c>
      <x:c r="R49" s="22" t="n">
        <x:v>5</x:v>
      </x:c>
      <x:c r="S49" s="22" t="str">
        <x:v>업종 표준 운영모델(개별 사업체 내부 조직 확인 아님)</x:v>
      </x:c>
    </x:row>
    <x:row r="50" ht="72" customHeight="1">
      <x:c r="A50" s="22" t="n">
        <x:v>46</x:v>
      </x:c>
      <x:c r="B50" s="22" t="str">
        <x:v>소매</x:v>
      </x:c>
      <x:c r="C50" s="22" t="str">
        <x:v>가전·통신 소매</x:v>
      </x:c>
      <x:c r="D50" s="22" t="str">
        <x:v>G20802</x:v>
      </x:c>
      <x:c r="E50" s="22" t="str">
        <x:v>핸드폰 소매업</x:v>
      </x:c>
      <x:c r="F50" s="32" t="n">
        <x:v>19390</x:v>
      </x:c>
      <x:c r="G50" s="32" t="n">
        <x:v>10</x:v>
      </x:c>
      <x:c r="H50" s="22" t="str">
        <x:v>재고소매형</x:v>
      </x:c>
      <x:c r="I50" s="22" t="str">
        <x:v>대표/점장·구매·판매·재고/진열·고객응대·회계</x:v>
      </x:c>
      <x:c r="J50" s="22" t="str">
        <x:v>수요확인→발주→입고→진열→판매→재고조사→반품/정산</x:v>
      </x:c>
      <x:c r="K50" s="22" t="str">
        <x:v>POS 매출, 발주서, 입고표, 재고, 상품정보, 고객문의</x:v>
      </x:c>
      <x:c r="L50" s="22" t="str">
        <x:v>발주 추천; 입고 대조; 품절/과잉재고 알림; 가격표 생성; 문의 답변 초안; 일마감 보고</x:v>
      </x:c>
      <x:c r="M50" s="22" t="str">
        <x:v>발주량, 가격 변경, 폐기/반품, 고객 보상</x:v>
      </x:c>
      <x:c r="N50" s="22" t="str">
        <x:v>잘못된 수요예측, 가격 오류, 개인정보, 규제상품 처리</x:v>
      </x:c>
      <x:c r="O50" s="22" t="str">
        <x:v>매출·재고 파일을 비교해 발주 필요 상품과 과잉재고를 보여 주는 도구</x:v>
      </x:c>
      <x:c r="P50" s="22" t="str">
        <x:v>품절률, 재고회전, 발주시간, 입고 불일치</x:v>
      </x:c>
      <x:c r="Q50" s="22" t="n">
        <x:v>2</x:v>
      </x:c>
      <x:c r="R50" s="22" t="n">
        <x:v>5</x:v>
      </x:c>
      <x:c r="S50" s="22" t="str">
        <x:v>업종 표준 운영모델(개별 사업체 내부 조직 확인 아님)</x:v>
      </x:c>
    </x:row>
    <x:row r="51" ht="72" customHeight="1">
      <x:c r="A51" s="22" t="n">
        <x:v>47</x:v>
      </x:c>
      <x:c r="B51" s="22" t="str">
        <x:v>소매</x:v>
      </x:c>
      <x:c r="C51" s="22" t="str">
        <x:v>의약·화장품 소매</x:v>
      </x:c>
      <x:c r="D51" s="22" t="str">
        <x:v>G21503</x:v>
      </x:c>
      <x:c r="E51" s="22" t="str">
        <x:v>화장품 소매업</x:v>
      </x:c>
      <x:c r="F51" s="32" t="n">
        <x:v>26559</x:v>
      </x:c>
      <x:c r="G51" s="32" t="n">
        <x:v>10</x:v>
      </x:c>
      <x:c r="H51" s="22" t="str">
        <x:v>재고소매형</x:v>
      </x:c>
      <x:c r="I51" s="22" t="str">
        <x:v>대표/점장·구매·판매·재고/진열·고객응대·회계</x:v>
      </x:c>
      <x:c r="J51" s="22" t="str">
        <x:v>수요확인→발주→입고→진열→판매→재고조사→반품/정산</x:v>
      </x:c>
      <x:c r="K51" s="22" t="str">
        <x:v>POS 매출, 발주서, 입고표, 재고, 상품정보, 고객문의</x:v>
      </x:c>
      <x:c r="L51" s="22" t="str">
        <x:v>발주 추천; 입고 대조; 품절/과잉재고 알림; 가격표 생성; 문의 답변 초안; 일마감 보고</x:v>
      </x:c>
      <x:c r="M51" s="22" t="str">
        <x:v>발주량, 가격 변경, 폐기/반품, 고객 보상</x:v>
      </x:c>
      <x:c r="N51" s="22" t="str">
        <x:v>잘못된 수요예측, 가격 오류, 개인정보, 규제상품 처리</x:v>
      </x:c>
      <x:c r="O51" s="22" t="str">
        <x:v>매출·재고 파일을 비교해 발주 필요 상품과 과잉재고를 보여 주는 도구</x:v>
      </x:c>
      <x:c r="P51" s="22" t="str">
        <x:v>품절률, 재고회전, 발주시간, 입고 불일치</x:v>
      </x:c>
      <x:c r="Q51" s="22" t="n">
        <x:v>2</x:v>
      </x:c>
      <x:c r="R51" s="22" t="n">
        <x:v>5</x:v>
      </x:c>
      <x:c r="S51" s="22" t="str">
        <x:v>업종 표준 운영모델(개별 사업체 내부 조직 확인 아님)</x:v>
      </x:c>
    </x:row>
    <x:row r="52" ht="72" customHeight="1">
      <x:c r="A52" s="22" t="n">
        <x:v>48</x:v>
      </x:c>
      <x:c r="B52" s="22" t="str">
        <x:v>수리·개인</x:v>
      </x:c>
      <x:c r="C52" s="22" t="str">
        <x:v>가전제품 수리</x:v>
      </x:c>
      <x:c r="D52" s="22" t="str">
        <x:v>S20501</x:v>
      </x:c>
      <x:c r="E52" s="22" t="str">
        <x:v>가전제품 수리업</x:v>
      </x:c>
      <x:c r="F52" s="32" t="n">
        <x:v>11653</x:v>
      </x:c>
      <x:c r="G52" s="32" t="n">
        <x:v>10</x:v>
      </x:c>
      <x:c r="H52" s="22" t="str">
        <x:v>수리작업지시형</x:v>
      </x:c>
      <x:c r="I52" s="22" t="str">
        <x:v>접수·진단·작업자·부품/구매·품질확인·정산</x:v>
      </x:c>
      <x:c r="J52" s="22" t="str">
        <x:v>접수→증상기록→진단→견적→부품확보→수리→검사→인도</x:v>
      </x:c>
      <x:c r="K52" s="22" t="str">
        <x:v>증상, 사진, 장비정보, 작업이력, 부품재고, 견적</x:v>
      </x:c>
      <x:c r="L52" s="22" t="str">
        <x:v>증상 분류; 점검 체크리스트; 유사 수리 검색; 견적 초안; 부품 부족 알림; 작업완료 보고</x:v>
      </x:c>
      <x:c r="M52" s="22" t="str">
        <x:v>고장 진단, 수리 범위, 안전 확인, 추가 비용</x:v>
      </x:c>
      <x:c r="N52" s="22" t="str">
        <x:v>잘못된 진단, 안전사고, 보증 책임, 부품 오발주</x:v>
      </x:c>
      <x:c r="O52" s="22" t="str">
        <x:v>접수 내용과 사진에서 점검 순서와 필요한 부품 후보를 만드는 도구</x:v>
      </x:c>
      <x:c r="P52" s="22" t="str">
        <x:v>진단시간, 재수리율, 부품 대기시간, 견적 오차</x:v>
      </x:c>
      <x:c r="Q52" s="22" t="n">
        <x:v>3</x:v>
      </x:c>
      <x:c r="R52" s="22" t="n">
        <x:v>4</x:v>
      </x:c>
      <x:c r="S52" s="22" t="str">
        <x:v>업종 표준 운영모델(개별 사업체 내부 조직 확인 아님)</x:v>
      </x:c>
    </x:row>
    <x:row r="53" ht="72" customHeight="1">
      <x:c r="A53" s="22" t="n">
        <x:v>49</x:v>
      </x:c>
      <x:c r="B53" s="22" t="str">
        <x:v>수리·개인</x:v>
      </x:c>
      <x:c r="C53" s="22" t="str">
        <x:v>기타 가정용품 수리</x:v>
      </x:c>
      <x:c r="D53" s="22" t="str">
        <x:v>S20699</x:v>
      </x:c>
      <x:c r="E53" s="22" t="str">
        <x:v>그 외 기타 개인/가정용품 수리업</x:v>
      </x:c>
      <x:c r="F53" s="32" t="n">
        <x:v>8625</x:v>
      </x:c>
      <x:c r="G53" s="32" t="n">
        <x:v>10</x:v>
      </x:c>
      <x:c r="H53" s="22" t="str">
        <x:v>수리작업지시형</x:v>
      </x:c>
      <x:c r="I53" s="22" t="str">
        <x:v>접수·진단·작업자·부품/구매·품질확인·정산</x:v>
      </x:c>
      <x:c r="J53" s="22" t="str">
        <x:v>접수→증상기록→진단→견적→부품확보→수리→검사→인도</x:v>
      </x:c>
      <x:c r="K53" s="22" t="str">
        <x:v>증상, 사진, 장비정보, 작업이력, 부품재고, 견적</x:v>
      </x:c>
      <x:c r="L53" s="22" t="str">
        <x:v>증상 분류; 점검 체크리스트; 유사 수리 검색; 견적 초안; 부품 부족 알림; 작업완료 보고</x:v>
      </x:c>
      <x:c r="M53" s="22" t="str">
        <x:v>고장 진단, 수리 범위, 안전 확인, 추가 비용</x:v>
      </x:c>
      <x:c r="N53" s="22" t="str">
        <x:v>잘못된 진단, 안전사고, 보증 책임, 부품 오발주</x:v>
      </x:c>
      <x:c r="O53" s="22" t="str">
        <x:v>접수 내용과 사진에서 점검 순서와 필요한 부품 후보를 만드는 도구</x:v>
      </x:c>
      <x:c r="P53" s="22" t="str">
        <x:v>진단시간, 재수리율, 부품 대기시간, 견적 오차</x:v>
      </x:c>
      <x:c r="Q53" s="22" t="n">
        <x:v>3</x:v>
      </x:c>
      <x:c r="R53" s="22" t="n">
        <x:v>4</x:v>
      </x:c>
      <x:c r="S53" s="22" t="str">
        <x:v>업종 표준 운영모델(개별 사업체 내부 조직 확인 아님)</x:v>
      </x:c>
    </x:row>
    <x:row r="54" ht="72" customHeight="1">
      <x:c r="A54" s="22" t="n">
        <x:v>50</x:v>
      </x:c>
      <x:c r="B54" s="22" t="str">
        <x:v>수리·개인</x:v>
      </x:c>
      <x:c r="C54" s="22" t="str">
        <x:v>이용·미용</x:v>
      </x:c>
      <x:c r="D54" s="22" t="str">
        <x:v>S20703</x:v>
      </x:c>
      <x:c r="E54" s="22" t="str">
        <x:v>네일숍</x:v>
      </x:c>
      <x:c r="F54" s="32" t="n">
        <x:v>24635</x:v>
      </x:c>
      <x:c r="G54" s="32" t="n">
        <x:v>10</x:v>
      </x:c>
      <x:c r="H54" s="22" t="str">
        <x:v>예약서비스형</x:v>
      </x:c>
      <x:c r="I54" s="22" t="str">
        <x:v>대표·예약/상담·서비스 제공자·고객관리·회계</x:v>
      </x:c>
      <x:c r="J54" s="22" t="str">
        <x:v>문의→예약→사전확인→서비스→결제→후기/재방문 관리</x:v>
      </x:c>
      <x:c r="K54" s="22" t="str">
        <x:v>예약 일정, 고객 요청, 서비스 기록, 결제, 후기</x:v>
      </x:c>
      <x:c r="L54" s="22" t="str">
        <x:v>예약 응답; 빈 시간 추천; 사전 안내; 노쇼 알림; 서비스 기록 요약; 재방문 메시지</x:v>
      </x:c>
      <x:c r="M54" s="22" t="str">
        <x:v>서비스 범위, 가격 예외, 민감 요청, 환불/보상</x:v>
      </x:c>
      <x:c r="N54" s="22" t="str">
        <x:v>고객 개인정보, 잘못된 예약, 과도한 개인화, 자동 메시지 오발송</x:v>
      </x:c>
      <x:c r="O54" s="22" t="str">
        <x:v>예약표와 문의를 연결해 빈 시간 제안과 사전 안내문을 만드는 도구</x:v>
      </x:c>
      <x:c r="P54" s="22" t="str">
        <x:v>응답시간, 노쇼율, 일정 충돌, 재방문율</x:v>
      </x:c>
      <x:c r="Q54" s="22" t="n">
        <x:v>2</x:v>
      </x:c>
      <x:c r="R54" s="22" t="n">
        <x:v>4</x:v>
      </x:c>
      <x:c r="S54" s="22" t="str">
        <x:v>업종 표준 운영모델(개별 사업체 내부 조직 확인 아님)</x:v>
      </x:c>
    </x:row>
    <x:row r="55" ht="72" customHeight="1">
      <x:c r="A55" s="22" t="n">
        <x:v>51</x:v>
      </x:c>
      <x:c r="B55" s="22" t="str">
        <x:v>수리·개인</x:v>
      </x:c>
      <x:c r="C55" s="22" t="str">
        <x:v>욕탕·신체관리</x:v>
      </x:c>
      <x:c r="D55" s="22" t="str">
        <x:v>S20802</x:v>
      </x:c>
      <x:c r="E55" s="22" t="str">
        <x:v>마사지/안마</x:v>
      </x:c>
      <x:c r="F55" s="32" t="n">
        <x:v>6473</x:v>
      </x:c>
      <x:c r="G55" s="32" t="n">
        <x:v>10</x:v>
      </x:c>
      <x:c r="H55" s="22" t="str">
        <x:v>예약서비스형</x:v>
      </x:c>
      <x:c r="I55" s="22" t="str">
        <x:v>대표·예약/상담·서비스 제공자·고객관리·회계</x:v>
      </x:c>
      <x:c r="J55" s="22" t="str">
        <x:v>문의→예약→사전확인→서비스→결제→후기/재방문 관리</x:v>
      </x:c>
      <x:c r="K55" s="22" t="str">
        <x:v>예약 일정, 고객 요청, 서비스 기록, 결제, 후기</x:v>
      </x:c>
      <x:c r="L55" s="22" t="str">
        <x:v>예약 응답; 빈 시간 추천; 사전 안내; 노쇼 알림; 서비스 기록 요약; 재방문 메시지</x:v>
      </x:c>
      <x:c r="M55" s="22" t="str">
        <x:v>서비스 범위, 가격 예외, 민감 요청, 환불/보상</x:v>
      </x:c>
      <x:c r="N55" s="22" t="str">
        <x:v>고객 개인정보, 잘못된 예약, 과도한 개인화, 자동 메시지 오발송</x:v>
      </x:c>
      <x:c r="O55" s="22" t="str">
        <x:v>예약표와 문의를 연결해 빈 시간 제안과 사전 안내문을 만드는 도구</x:v>
      </x:c>
      <x:c r="P55" s="22" t="str">
        <x:v>응답시간, 노쇼율, 일정 충돌, 재방문율</x:v>
      </x:c>
      <x:c r="Q55" s="22" t="n">
        <x:v>2</x:v>
      </x:c>
      <x:c r="R55" s="22" t="n">
        <x:v>4</x:v>
      </x:c>
      <x:c r="S55" s="22" t="str">
        <x:v>업종 표준 운영모델(개별 사업체 내부 조직 확인 아님)</x:v>
      </x:c>
    </x:row>
    <x:row r="56" ht="72" customHeight="1">
      <x:c r="A56" s="22" t="n">
        <x:v>52</x:v>
      </x:c>
      <x:c r="B56" s="22" t="str">
        <x:v>수리·개인</x:v>
      </x:c>
      <x:c r="C56" s="22" t="str">
        <x:v>이용·미용</x:v>
      </x:c>
      <x:c r="D56" s="22" t="str">
        <x:v>S20701</x:v>
      </x:c>
      <x:c r="E56" s="22" t="str">
        <x:v>미용실</x:v>
      </x:c>
      <x:c r="F56" s="32" t="n">
        <x:v>123009</x:v>
      </x:c>
      <x:c r="G56" s="32" t="n">
        <x:v>10</x:v>
      </x:c>
      <x:c r="H56" s="22" t="str">
        <x:v>예약서비스형</x:v>
      </x:c>
      <x:c r="I56" s="22" t="str">
        <x:v>대표·예약/상담·서비스 제공자·고객관리·회계</x:v>
      </x:c>
      <x:c r="J56" s="22" t="str">
        <x:v>문의→예약→사전확인→서비스→결제→후기/재방문 관리</x:v>
      </x:c>
      <x:c r="K56" s="22" t="str">
        <x:v>예약 일정, 고객 요청, 서비스 기록, 결제, 후기</x:v>
      </x:c>
      <x:c r="L56" s="22" t="str">
        <x:v>예약 응답; 빈 시간 추천; 사전 안내; 노쇼 알림; 서비스 기록 요약; 재방문 메시지</x:v>
      </x:c>
      <x:c r="M56" s="22" t="str">
        <x:v>서비스 범위, 가격 예외, 민감 요청, 환불/보상</x:v>
      </x:c>
      <x:c r="N56" s="22" t="str">
        <x:v>고객 개인정보, 잘못된 예약, 과도한 개인화, 자동 메시지 오발송</x:v>
      </x:c>
      <x:c r="O56" s="22" t="str">
        <x:v>예약표와 문의를 연결해 빈 시간 제안과 사전 안내문을 만드는 도구</x:v>
      </x:c>
      <x:c r="P56" s="22" t="str">
        <x:v>응답시간, 노쇼율, 일정 충돌, 재방문율</x:v>
      </x:c>
      <x:c r="Q56" s="22" t="n">
        <x:v>2</x:v>
      </x:c>
      <x:c r="R56" s="22" t="n">
        <x:v>4</x:v>
      </x:c>
      <x:c r="S56" s="22" t="str">
        <x:v>업종 표준 운영모델(개별 사업체 내부 조직 확인 아님)</x:v>
      </x:c>
    </x:row>
    <x:row r="57" ht="72" customHeight="1">
      <x:c r="A57" s="22" t="n">
        <x:v>53</x:v>
      </x:c>
      <x:c r="B57" s="22" t="str">
        <x:v>수리·개인</x:v>
      </x:c>
      <x:c r="C57" s="22" t="str">
        <x:v>세탁</x:v>
      </x:c>
      <x:c r="D57" s="22" t="str">
        <x:v>S20901</x:v>
      </x:c>
      <x:c r="E57" s="22" t="str">
        <x:v>세탁소</x:v>
      </x:c>
      <x:c r="F57" s="32" t="n">
        <x:v>19645</x:v>
      </x:c>
      <x:c r="G57" s="32" t="n">
        <x:v>10</x:v>
      </x:c>
      <x:c r="H57" s="22" t="str">
        <x:v>수리작업지시형</x:v>
      </x:c>
      <x:c r="I57" s="22" t="str">
        <x:v>접수·진단·작업자·부품/구매·품질확인·정산</x:v>
      </x:c>
      <x:c r="J57" s="22" t="str">
        <x:v>접수→증상기록→진단→견적→부품확보→수리→검사→인도</x:v>
      </x:c>
      <x:c r="K57" s="22" t="str">
        <x:v>증상, 사진, 장비정보, 작업이력, 부품재고, 견적</x:v>
      </x:c>
      <x:c r="L57" s="22" t="str">
        <x:v>증상 분류; 점검 체크리스트; 유사 수리 검색; 견적 초안; 부품 부족 알림; 작업완료 보고</x:v>
      </x:c>
      <x:c r="M57" s="22" t="str">
        <x:v>고장 진단, 수리 범위, 안전 확인, 추가 비용</x:v>
      </x:c>
      <x:c r="N57" s="22" t="str">
        <x:v>잘못된 진단, 안전사고, 보증 책임, 부품 오발주</x:v>
      </x:c>
      <x:c r="O57" s="22" t="str">
        <x:v>접수 내용과 사진에서 점검 순서와 필요한 부품 후보를 만드는 도구</x:v>
      </x:c>
      <x:c r="P57" s="22" t="str">
        <x:v>진단시간, 재수리율, 부품 대기시간, 견적 오차</x:v>
      </x:c>
      <x:c r="Q57" s="22" t="n">
        <x:v>3</x:v>
      </x:c>
      <x:c r="R57" s="22" t="n">
        <x:v>4</x:v>
      </x:c>
      <x:c r="S57" s="22" t="str">
        <x:v>업종 표준 운영모델(개별 사업체 내부 조직 확인 아님)</x:v>
      </x:c>
    </x:row>
    <x:row r="58" ht="72" customHeight="1">
      <x:c r="A58" s="22" t="n">
        <x:v>54</x:v>
      </x:c>
      <x:c r="B58" s="22" t="str">
        <x:v>수리·개인</x:v>
      </x:c>
      <x:c r="C58" s="22" t="str">
        <x:v>자동차 수리·세차</x:v>
      </x:c>
      <x:c r="D58" s="22" t="str">
        <x:v>S20302</x:v>
      </x:c>
      <x:c r="E58" s="22" t="str">
        <x:v>자동차 세차장</x:v>
      </x:c>
      <x:c r="F58" s="32" t="n">
        <x:v>15006</x:v>
      </x:c>
      <x:c r="G58" s="32" t="n">
        <x:v>10</x:v>
      </x:c>
      <x:c r="H58" s="22" t="str">
        <x:v>수리작업지시형</x:v>
      </x:c>
      <x:c r="I58" s="22" t="str">
        <x:v>접수·진단·작업자·부품/구매·품질확인·정산</x:v>
      </x:c>
      <x:c r="J58" s="22" t="str">
        <x:v>접수→증상기록→진단→견적→부품확보→수리→검사→인도</x:v>
      </x:c>
      <x:c r="K58" s="22" t="str">
        <x:v>증상, 사진, 장비정보, 작업이력, 부품재고, 견적</x:v>
      </x:c>
      <x:c r="L58" s="22" t="str">
        <x:v>증상 분류; 점검 체크리스트; 유사 수리 검색; 견적 초안; 부품 부족 알림; 작업완료 보고</x:v>
      </x:c>
      <x:c r="M58" s="22" t="str">
        <x:v>고장 진단, 수리 범위, 안전 확인, 추가 비용</x:v>
      </x:c>
      <x:c r="N58" s="22" t="str">
        <x:v>잘못된 진단, 안전사고, 보증 책임, 부품 오발주</x:v>
      </x:c>
      <x:c r="O58" s="22" t="str">
        <x:v>접수 내용과 사진에서 점검 순서와 필요한 부품 후보를 만드는 도구</x:v>
      </x:c>
      <x:c r="P58" s="22" t="str">
        <x:v>진단시간, 재수리율, 부품 대기시간, 견적 오차</x:v>
      </x:c>
      <x:c r="Q58" s="22" t="n">
        <x:v>3</x:v>
      </x:c>
      <x:c r="R58" s="22" t="n">
        <x:v>4</x:v>
      </x:c>
      <x:c r="S58" s="22" t="str">
        <x:v>업종 표준 운영모델(개별 사업체 내부 조직 확인 아님)</x:v>
      </x:c>
    </x:row>
    <x:row r="59" ht="72" customHeight="1">
      <x:c r="A59" s="22" t="n">
        <x:v>55</x:v>
      </x:c>
      <x:c r="B59" s="22" t="str">
        <x:v>수리·개인</x:v>
      </x:c>
      <x:c r="C59" s="22" t="str">
        <x:v>자동차 수리·세차</x:v>
      </x:c>
      <x:c r="D59" s="22" t="str">
        <x:v>S20301</x:v>
      </x:c>
      <x:c r="E59" s="22" t="str">
        <x:v>자동차 정비소</x:v>
      </x:c>
      <x:c r="F59" s="32" t="n">
        <x:v>37632</x:v>
      </x:c>
      <x:c r="G59" s="32" t="n">
        <x:v>10</x:v>
      </x:c>
      <x:c r="H59" s="22" t="str">
        <x:v>수리작업지시형</x:v>
      </x:c>
      <x:c r="I59" s="22" t="str">
        <x:v>접수·진단·작업자·부품/구매·품질확인·정산</x:v>
      </x:c>
      <x:c r="J59" s="22" t="str">
        <x:v>접수→증상기록→진단→견적→부품확보→수리→검사→인도</x:v>
      </x:c>
      <x:c r="K59" s="22" t="str">
        <x:v>증상, 사진, 장비정보, 작업이력, 부품재고, 견적</x:v>
      </x:c>
      <x:c r="L59" s="22" t="str">
        <x:v>증상 분류; 점검 체크리스트; 유사 수리 검색; 견적 초안; 부품 부족 알림; 작업완료 보고</x:v>
      </x:c>
      <x:c r="M59" s="22" t="str">
        <x:v>고장 진단, 수리 범위, 안전 확인, 추가 비용</x:v>
      </x:c>
      <x:c r="N59" s="22" t="str">
        <x:v>잘못된 진단, 안전사고, 보증 책임, 부품 오발주</x:v>
      </x:c>
      <x:c r="O59" s="22" t="str">
        <x:v>접수 내용과 사진에서 점검 순서와 필요한 부품 후보를 만드는 도구</x:v>
      </x:c>
      <x:c r="P59" s="22" t="str">
        <x:v>진단시간, 재수리율, 부품 대기시간, 견적 오차</x:v>
      </x:c>
      <x:c r="Q59" s="22" t="n">
        <x:v>3</x:v>
      </x:c>
      <x:c r="R59" s="22" t="n">
        <x:v>4</x:v>
      </x:c>
      <x:c r="S59" s="22" t="str">
        <x:v>업종 표준 운영모델(개별 사업체 내부 조직 확인 아님)</x:v>
      </x:c>
    </x:row>
    <x:row r="60" ht="72" customHeight="1">
      <x:c r="A60" s="22" t="n">
        <x:v>56</x:v>
      </x:c>
      <x:c r="B60" s="22" t="str">
        <x:v>수리·개인</x:v>
      </x:c>
      <x:c r="C60" s="22" t="str">
        <x:v>컴퓨터 수리</x:v>
      </x:c>
      <x:c r="D60" s="22" t="str">
        <x:v>S20101</x:v>
      </x:c>
      <x:c r="E60" s="22" t="str">
        <x:v>컴퓨터/노트북/프린터 수리업</x:v>
      </x:c>
      <x:c r="F60" s="32" t="n">
        <x:v>7182</x:v>
      </x:c>
      <x:c r="G60" s="32" t="n">
        <x:v>10</x:v>
      </x:c>
      <x:c r="H60" s="22" t="str">
        <x:v>수리작업지시형</x:v>
      </x:c>
      <x:c r="I60" s="22" t="str">
        <x:v>접수·진단·작업자·부품/구매·품질확인·정산</x:v>
      </x:c>
      <x:c r="J60" s="22" t="str">
        <x:v>접수→증상기록→진단→견적→부품확보→수리→검사→인도</x:v>
      </x:c>
      <x:c r="K60" s="22" t="str">
        <x:v>증상, 사진, 장비정보, 작업이력, 부품재고, 견적</x:v>
      </x:c>
      <x:c r="L60" s="22" t="str">
        <x:v>증상 분류; 점검 체크리스트; 유사 수리 검색; 견적 초안; 부품 부족 알림; 작업완료 보고</x:v>
      </x:c>
      <x:c r="M60" s="22" t="str">
        <x:v>고장 진단, 수리 범위, 안전 확인, 추가 비용</x:v>
      </x:c>
      <x:c r="N60" s="22" t="str">
        <x:v>잘못된 진단, 안전사고, 보증 책임, 부품 오발주</x:v>
      </x:c>
      <x:c r="O60" s="22" t="str">
        <x:v>접수 내용과 사진에서 점검 순서와 필요한 부품 후보를 만드는 도구</x:v>
      </x:c>
      <x:c r="P60" s="22" t="str">
        <x:v>진단시간, 재수리율, 부품 대기시간, 견적 오차</x:v>
      </x:c>
      <x:c r="Q60" s="22" t="n">
        <x:v>3</x:v>
      </x:c>
      <x:c r="R60" s="22" t="n">
        <x:v>4</x:v>
      </x:c>
      <x:c r="S60" s="22" t="str">
        <x:v>업종 표준 운영모델(개별 사업체 내부 조직 확인 아님)</x:v>
      </x:c>
    </x:row>
    <x:row r="61" ht="72" customHeight="1">
      <x:c r="A61" s="22" t="n">
        <x:v>57</x:v>
      </x:c>
      <x:c r="B61" s="22" t="str">
        <x:v>수리·개인</x:v>
      </x:c>
      <x:c r="C61" s="22" t="str">
        <x:v>이용·미용</x:v>
      </x:c>
      <x:c r="D61" s="22" t="str">
        <x:v>S20702</x:v>
      </x:c>
      <x:c r="E61" s="22" t="str">
        <x:v>피부 관리실</x:v>
      </x:c>
      <x:c r="F61" s="32" t="n">
        <x:v>34310</x:v>
      </x:c>
      <x:c r="G61" s="32" t="n">
        <x:v>10</x:v>
      </x:c>
      <x:c r="H61" s="22" t="str">
        <x:v>예약서비스형</x:v>
      </x:c>
      <x:c r="I61" s="22" t="str">
        <x:v>대표·예약/상담·서비스 제공자·고객관리·회계</x:v>
      </x:c>
      <x:c r="J61" s="22" t="str">
        <x:v>문의→예약→사전확인→서비스→결제→후기/재방문 관리</x:v>
      </x:c>
      <x:c r="K61" s="22" t="str">
        <x:v>예약 일정, 고객 요청, 서비스 기록, 결제, 후기</x:v>
      </x:c>
      <x:c r="L61" s="22" t="str">
        <x:v>예약 응답; 빈 시간 추천; 사전 안내; 노쇼 알림; 서비스 기록 요약; 재방문 메시지</x:v>
      </x:c>
      <x:c r="M61" s="22" t="str">
        <x:v>서비스 범위, 가격 예외, 민감 요청, 환불/보상</x:v>
      </x:c>
      <x:c r="N61" s="22" t="str">
        <x:v>고객 개인정보, 잘못된 예약, 과도한 개인화, 자동 메시지 오발송</x:v>
      </x:c>
      <x:c r="O61" s="22" t="str">
        <x:v>예약표와 문의를 연결해 빈 시간 제안과 사전 안내문을 만드는 도구</x:v>
      </x:c>
      <x:c r="P61" s="22" t="str">
        <x:v>응답시간, 노쇼율, 일정 충돌, 재방문율</x:v>
      </x:c>
      <x:c r="Q61" s="22" t="n">
        <x:v>2</x:v>
      </x:c>
      <x:c r="R61" s="22" t="n">
        <x:v>4</x:v>
      </x:c>
      <x:c r="S61" s="22" t="str">
        <x:v>업종 표준 운영모델(개별 사업체 내부 조직 확인 아님)</x:v>
      </x:c>
    </x:row>
    <x:row r="62" ht="72" customHeight="1">
      <x:c r="A62" s="22" t="n">
        <x:v>58</x:v>
      </x:c>
      <x:c r="B62" s="22" t="str">
        <x:v>숙박</x:v>
      </x:c>
      <x:c r="C62" s="22" t="str">
        <x:v>기타 숙박</x:v>
      </x:c>
      <x:c r="D62" s="22" t="str">
        <x:v>I10299</x:v>
      </x:c>
      <x:c r="E62" s="22" t="str">
        <x:v>그 외 기타 숙박업</x:v>
      </x:c>
      <x:c r="F62" s="32" t="n">
        <x:v>533</x:v>
      </x:c>
      <x:c r="G62" s="32" t="n">
        <x:v>10</x:v>
      </x:c>
      <x:c r="H62" s="22" t="str">
        <x:v>숙박예약형</x:v>
      </x:c>
      <x:c r="I62" s="22" t="str">
        <x:v>예약/프런트·객실운영·청소·시설관리·고객응대·정산</x:v>
      </x:c>
      <x:c r="J62" s="22" t="str">
        <x:v>예약→객실배정→입실안내→청소/점검→체크인→요청대응→체크아웃→정산</x:v>
      </x:c>
      <x:c r="K62" s="22" t="str">
        <x:v>예약채널, 객실상태, 청소표, 고객요청, 결제, 후기</x:v>
      </x:c>
      <x:c r="L62" s="22" t="str">
        <x:v>채널 예약 통합; 객실 배정 제안; 청소 작업표; 다국어 안내; 문의 분류; 후기 분석</x:v>
      </x:c>
      <x:c r="M62" s="22" t="str">
        <x:v>오버부킹 조정, 환불, 객실 변경, 안전사고 대응</x:v>
      </x:c>
      <x:c r="N62" s="22" t="str">
        <x:v>예약 충돌, 개인정보, 출입정보, 자동 환불 오류</x:v>
      </x:c>
      <x:c r="O62" s="22" t="str">
        <x:v>예약·객실·청소 상태를 비교해 오늘의 예외 작업만 보여 주는 도구</x:v>
      </x:c>
      <x:c r="P62" s="22" t="str">
        <x:v>예약 충돌, 객실 회전시간, 문의 응답, 청소 누락</x:v>
      </x:c>
      <x:c r="Q62" s="22" t="n">
        <x:v>3</x:v>
      </x:c>
      <x:c r="R62" s="22" t="n">
        <x:v>5</x:v>
      </x:c>
      <x:c r="S62" s="22" t="str">
        <x:v>업종 표준 운영모델(개별 사업체 내부 조직 확인 아님)</x:v>
      </x:c>
    </x:row>
    <x:row r="63" ht="72" customHeight="1">
      <x:c r="A63" s="22" t="n">
        <x:v>59</x:v>
      </x:c>
      <x:c r="B63" s="22" t="str">
        <x:v>숙박</x:v>
      </x:c>
      <x:c r="C63" s="22" t="str">
        <x:v>기타 숙박</x:v>
      </x:c>
      <x:c r="D63" s="22" t="str">
        <x:v>I10201</x:v>
      </x:c>
      <x:c r="E63" s="22" t="str">
        <x:v>기숙사/고시원</x:v>
      </x:c>
      <x:c r="F63" s="32" t="n">
        <x:v>4920</x:v>
      </x:c>
      <x:c r="G63" s="32" t="n">
        <x:v>10</x:v>
      </x:c>
      <x:c r="H63" s="22" t="str">
        <x:v>숙박예약형</x:v>
      </x:c>
      <x:c r="I63" s="22" t="str">
        <x:v>예약/프런트·객실운영·청소·시설관리·고객응대·정산</x:v>
      </x:c>
      <x:c r="J63" s="22" t="str">
        <x:v>예약→객실배정→입실안내→청소/점검→체크인→요청대응→체크아웃→정산</x:v>
      </x:c>
      <x:c r="K63" s="22" t="str">
        <x:v>예약채널, 객실상태, 청소표, 고객요청, 결제, 후기</x:v>
      </x:c>
      <x:c r="L63" s="22" t="str">
        <x:v>채널 예약 통합; 객실 배정 제안; 청소 작업표; 다국어 안내; 문의 분류; 후기 분석</x:v>
      </x:c>
      <x:c r="M63" s="22" t="str">
        <x:v>오버부킹 조정, 환불, 객실 변경, 안전사고 대응</x:v>
      </x:c>
      <x:c r="N63" s="22" t="str">
        <x:v>예약 충돌, 개인정보, 출입정보, 자동 환불 오류</x:v>
      </x:c>
      <x:c r="O63" s="22" t="str">
        <x:v>예약·객실·청소 상태를 비교해 오늘의 예외 작업만 보여 주는 도구</x:v>
      </x:c>
      <x:c r="P63" s="22" t="str">
        <x:v>예약 충돌, 객실 회전시간, 문의 응답, 청소 누락</x:v>
      </x:c>
      <x:c r="Q63" s="22" t="n">
        <x:v>3</x:v>
      </x:c>
      <x:c r="R63" s="22" t="n">
        <x:v>5</x:v>
      </x:c>
      <x:c r="S63" s="22" t="str">
        <x:v>업종 표준 운영모델(개별 사업체 내부 조직 확인 아님)</x:v>
      </x:c>
    </x:row>
    <x:row r="64" ht="72" customHeight="1">
      <x:c r="A64" s="22" t="n">
        <x:v>60</x:v>
      </x:c>
      <x:c r="B64" s="22" t="str">
        <x:v>숙박</x:v>
      </x:c>
      <x:c r="C64" s="22" t="str">
        <x:v>일반 숙박</x:v>
      </x:c>
      <x:c r="D64" s="22" t="str">
        <x:v>I10102</x:v>
      </x:c>
      <x:c r="E64" s="22" t="str">
        <x:v>여관/모텔</x:v>
      </x:c>
      <x:c r="F64" s="32" t="n">
        <x:v>25000</x:v>
      </x:c>
      <x:c r="G64" s="32" t="n">
        <x:v>10</x:v>
      </x:c>
      <x:c r="H64" s="22" t="str">
        <x:v>숙박예약형</x:v>
      </x:c>
      <x:c r="I64" s="22" t="str">
        <x:v>예약/프런트·객실운영·청소·시설관리·고객응대·정산</x:v>
      </x:c>
      <x:c r="J64" s="22" t="str">
        <x:v>예약→객실배정→입실안내→청소/점검→체크인→요청대응→체크아웃→정산</x:v>
      </x:c>
      <x:c r="K64" s="22" t="str">
        <x:v>예약채널, 객실상태, 청소표, 고객요청, 결제, 후기</x:v>
      </x:c>
      <x:c r="L64" s="22" t="str">
        <x:v>채널 예약 통합; 객실 배정 제안; 청소 작업표; 다국어 안내; 문의 분류; 후기 분석</x:v>
      </x:c>
      <x:c r="M64" s="22" t="str">
        <x:v>오버부킹 조정, 환불, 객실 변경, 안전사고 대응</x:v>
      </x:c>
      <x:c r="N64" s="22" t="str">
        <x:v>예약 충돌, 개인정보, 출입정보, 자동 환불 오류</x:v>
      </x:c>
      <x:c r="O64" s="22" t="str">
        <x:v>예약·객실·청소 상태를 비교해 오늘의 예외 작업만 보여 주는 도구</x:v>
      </x:c>
      <x:c r="P64" s="22" t="str">
        <x:v>예약 충돌, 객실 회전시간, 문의 응답, 청소 누락</x:v>
      </x:c>
      <x:c r="Q64" s="22" t="n">
        <x:v>3</x:v>
      </x:c>
      <x:c r="R64" s="22" t="n">
        <x:v>5</x:v>
      </x:c>
      <x:c r="S64" s="22" t="str">
        <x:v>업종 표준 운영모델(개별 사업체 내부 조직 확인 아님)</x:v>
      </x:c>
    </x:row>
    <x:row r="65" ht="72" customHeight="1">
      <x:c r="A65" s="22" t="n">
        <x:v>61</x:v>
      </x:c>
      <x:c r="B65" s="22" t="str">
        <x:v>숙박</x:v>
      </x:c>
      <x:c r="C65" s="22" t="str">
        <x:v>일반 숙박</x:v>
      </x:c>
      <x:c r="D65" s="22" t="str">
        <x:v>I10104</x:v>
      </x:c>
      <x:c r="E65" s="22" t="str">
        <x:v>캠핑/글램핑</x:v>
      </x:c>
      <x:c r="F65" s="32" t="n">
        <x:v>2429</x:v>
      </x:c>
      <x:c r="G65" s="32" t="n">
        <x:v>10</x:v>
      </x:c>
      <x:c r="H65" s="22" t="str">
        <x:v>숙박예약형</x:v>
      </x:c>
      <x:c r="I65" s="22" t="str">
        <x:v>예약/프런트·객실운영·청소·시설관리·고객응대·정산</x:v>
      </x:c>
      <x:c r="J65" s="22" t="str">
        <x:v>예약→객실배정→입실안내→청소/점검→체크인→요청대응→체크아웃→정산</x:v>
      </x:c>
      <x:c r="K65" s="22" t="str">
        <x:v>예약채널, 객실상태, 청소표, 고객요청, 결제, 후기</x:v>
      </x:c>
      <x:c r="L65" s="22" t="str">
        <x:v>채널 예약 통합; 객실 배정 제안; 청소 작업표; 다국어 안내; 문의 분류; 후기 분석</x:v>
      </x:c>
      <x:c r="M65" s="22" t="str">
        <x:v>오버부킹 조정, 환불, 객실 변경, 안전사고 대응</x:v>
      </x:c>
      <x:c r="N65" s="22" t="str">
        <x:v>예약 충돌, 개인정보, 출입정보, 자동 환불 오류</x:v>
      </x:c>
      <x:c r="O65" s="22" t="str">
        <x:v>예약·객실·청소 상태를 비교해 오늘의 예외 작업만 보여 주는 도구</x:v>
      </x:c>
      <x:c r="P65" s="22" t="str">
        <x:v>예약 충돌, 객실 회전시간, 문의 응답, 청소 누락</x:v>
      </x:c>
      <x:c r="Q65" s="22" t="n">
        <x:v>3</x:v>
      </x:c>
      <x:c r="R65" s="22" t="n">
        <x:v>5</x:v>
      </x:c>
      <x:c r="S65" s="22" t="str">
        <x:v>업종 표준 운영모델(개별 사업체 내부 조직 확인 아님)</x:v>
      </x:c>
    </x:row>
    <x:row r="66" ht="72" customHeight="1">
      <x:c r="A66" s="22" t="n">
        <x:v>62</x:v>
      </x:c>
      <x:c r="B66" s="22" t="str">
        <x:v>숙박</x:v>
      </x:c>
      <x:c r="C66" s="22" t="str">
        <x:v>일반 숙박</x:v>
      </x:c>
      <x:c r="D66" s="22" t="str">
        <x:v>I10103</x:v>
      </x:c>
      <x:c r="E66" s="22" t="str">
        <x:v>펜션</x:v>
      </x:c>
      <x:c r="F66" s="32" t="n">
        <x:v>36874</x:v>
      </x:c>
      <x:c r="G66" s="32" t="n">
        <x:v>10</x:v>
      </x:c>
      <x:c r="H66" s="22" t="str">
        <x:v>숙박예약형</x:v>
      </x:c>
      <x:c r="I66" s="22" t="str">
        <x:v>예약/프런트·객실운영·청소·시설관리·고객응대·정산</x:v>
      </x:c>
      <x:c r="J66" s="22" t="str">
        <x:v>예약→객실배정→입실안내→청소/점검→체크인→요청대응→체크아웃→정산</x:v>
      </x:c>
      <x:c r="K66" s="22" t="str">
        <x:v>예약채널, 객실상태, 청소표, 고객요청, 결제, 후기</x:v>
      </x:c>
      <x:c r="L66" s="22" t="str">
        <x:v>채널 예약 통합; 객실 배정 제안; 청소 작업표; 다국어 안내; 문의 분류; 후기 분석</x:v>
      </x:c>
      <x:c r="M66" s="22" t="str">
        <x:v>오버부킹 조정, 환불, 객실 변경, 안전사고 대응</x:v>
      </x:c>
      <x:c r="N66" s="22" t="str">
        <x:v>예약 충돌, 개인정보, 출입정보, 자동 환불 오류</x:v>
      </x:c>
      <x:c r="O66" s="22" t="str">
        <x:v>예약·객실·청소 상태를 비교해 오늘의 예외 작업만 보여 주는 도구</x:v>
      </x:c>
      <x:c r="P66" s="22" t="str">
        <x:v>예약 충돌, 객실 회전시간, 문의 응답, 청소 누락</x:v>
      </x:c>
      <x:c r="Q66" s="22" t="n">
        <x:v>3</x:v>
      </x:c>
      <x:c r="R66" s="22" t="n">
        <x:v>5</x:v>
      </x:c>
      <x:c r="S66" s="22" t="str">
        <x:v>업종 표준 운영모델(개별 사업체 내부 조직 확인 아님)</x:v>
      </x:c>
    </x:row>
    <x:row r="67" ht="72" customHeight="1">
      <x:c r="A67" s="22" t="n">
        <x:v>63</x:v>
      </x:c>
      <x:c r="B67" s="22" t="str">
        <x:v>숙박</x:v>
      </x:c>
      <x:c r="C67" s="22" t="str">
        <x:v>일반 숙박</x:v>
      </x:c>
      <x:c r="D67" s="22" t="str">
        <x:v>I10101</x:v>
      </x:c>
      <x:c r="E67" s="22" t="str">
        <x:v>호텔/리조트</x:v>
      </x:c>
      <x:c r="F67" s="32" t="n">
        <x:v>2168</x:v>
      </x:c>
      <x:c r="G67" s="32" t="n">
        <x:v>10</x:v>
      </x:c>
      <x:c r="H67" s="22" t="str">
        <x:v>숙박예약형</x:v>
      </x:c>
      <x:c r="I67" s="22" t="str">
        <x:v>예약/프런트·객실운영·청소·시설관리·고객응대·정산</x:v>
      </x:c>
      <x:c r="J67" s="22" t="str">
        <x:v>예약→객실배정→입실안내→청소/점검→체크인→요청대응→체크아웃→정산</x:v>
      </x:c>
      <x:c r="K67" s="22" t="str">
        <x:v>예약채널, 객실상태, 청소표, 고객요청, 결제, 후기</x:v>
      </x:c>
      <x:c r="L67" s="22" t="str">
        <x:v>채널 예약 통합; 객실 배정 제안; 청소 작업표; 다국어 안내; 문의 분류; 후기 분석</x:v>
      </x:c>
      <x:c r="M67" s="22" t="str">
        <x:v>오버부킹 조정, 환불, 객실 변경, 안전사고 대응</x:v>
      </x:c>
      <x:c r="N67" s="22" t="str">
        <x:v>예약 충돌, 개인정보, 출입정보, 자동 환불 오류</x:v>
      </x:c>
      <x:c r="O67" s="22" t="str">
        <x:v>예약·객실·청소 상태를 비교해 오늘의 예외 작업만 보여 주는 도구</x:v>
      </x:c>
      <x:c r="P67" s="22" t="str">
        <x:v>예약 충돌, 객실 회전시간, 문의 응답, 청소 누락</x:v>
      </x:c>
      <x:c r="Q67" s="22" t="n">
        <x:v>3</x:v>
      </x:c>
      <x:c r="R67" s="22" t="n">
        <x:v>5</x:v>
      </x:c>
      <x:c r="S67" s="22" t="str">
        <x:v>업종 표준 운영모델(개별 사업체 내부 조직 확인 아님)</x:v>
      </x:c>
    </x:row>
    <x:row r="68" ht="72" customHeight="1">
      <x:c r="A68" s="22" t="n">
        <x:v>64</x:v>
      </x:c>
      <x:c r="B68" s="22" t="str">
        <x:v>시설관리·임대</x:v>
      </x:c>
      <x:c r="C68" s="22" t="str">
        <x:v>청소·방제</x:v>
      </x:c>
      <x:c r="D68" s="22" t="str">
        <x:v>N10201</x:v>
      </x:c>
      <x:c r="E68" s="22" t="str">
        <x:v>건축물 일반 청소업</x:v>
      </x:c>
      <x:c r="F68" s="32" t="n">
        <x:v>18622</x:v>
      </x:c>
      <x:c r="G68" s="32" t="n">
        <x:v>10</x:v>
      </x:c>
      <x:c r="H68" s="22" t="str">
        <x:v>현장서비스형</x:v>
      </x:c>
      <x:c r="I68" s="22" t="str">
        <x:v>영업/접수·배차/일정·현장팀·자재/장비·안전/품질·정산</x:v>
      </x:c>
      <x:c r="J68" s="22" t="str">
        <x:v>요청접수→현장확인→견적→인력/장비배정→작업→검수→보고→정산</x:v>
      </x:c>
      <x:c r="K68" s="22" t="str">
        <x:v>작업요청, 주소, 사진, 일정, 인력, 장비, 작업보고서</x:v>
      </x:c>
      <x:c r="L68" s="22" t="str">
        <x:v>요청 분류; 현장 일정/동선 제안; 준비물 체크; 작업 전 안전문; 사진대장; 완료보고서</x:v>
      </x:c>
      <x:c r="M68" s="22" t="str">
        <x:v>현장 위험 판단, 인력 배정, 추가 작업, 검수, 비용 변경</x:v>
      </x:c>
      <x:c r="N68" s="22" t="str">
        <x:v>산업안전, 잘못된 배차, 현장 정보 누락, 사진 개인정보</x:v>
      </x:c>
      <x:c r="O68" s="22" t="str">
        <x:v>작업요청을 일정·담당자·준비물·안전 체크리스트로 변환하는 도구</x:v>
      </x:c>
      <x:c r="P68" s="22" t="str">
        <x:v>배정시간, 이동시간, 준비물 누락, 재방문률</x:v>
      </x:c>
      <x:c r="Q68" s="22" t="n">
        <x:v>4</x:v>
      </x:c>
      <x:c r="R68" s="22" t="n">
        <x:v>5</x:v>
      </x:c>
      <x:c r="S68" s="22" t="str">
        <x:v>업종 표준 운영모델(개별 사업체 내부 조직 확인 아님)</x:v>
      </x:c>
    </x:row>
    <x:row r="69" ht="72" customHeight="1">
      <x:c r="A69" s="22" t="n">
        <x:v>65</x:v>
      </x:c>
      <x:c r="B69" s="22" t="str">
        <x:v>시설관리·임대</x:v>
      </x:c>
      <x:c r="C69" s="22" t="str">
        <x:v>고용 알선</x:v>
      </x:c>
      <x:c r="D69" s="22" t="str">
        <x:v>N10401</x:v>
      </x:c>
      <x:c r="E69" s="22" t="str">
        <x:v>고용 알선업</x:v>
      </x:c>
      <x:c r="F69" s="32" t="n">
        <x:v>10336</x:v>
      </x:c>
      <x:c r="G69" s="32" t="n">
        <x:v>10</x:v>
      </x:c>
      <x:c r="H69" s="22" t="str">
        <x:v>현장서비스형</x:v>
      </x:c>
      <x:c r="I69" s="22" t="str">
        <x:v>영업/접수·배차/일정·현장팀·자재/장비·안전/품질·정산</x:v>
      </x:c>
      <x:c r="J69" s="22" t="str">
        <x:v>요청접수→현장확인→견적→인력/장비배정→작업→검수→보고→정산</x:v>
      </x:c>
      <x:c r="K69" s="22" t="str">
        <x:v>작업요청, 주소, 사진, 일정, 인력, 장비, 작업보고서</x:v>
      </x:c>
      <x:c r="L69" s="22" t="str">
        <x:v>요청 분류; 현장 일정/동선 제안; 준비물 체크; 작업 전 안전문; 사진대장; 완료보고서</x:v>
      </x:c>
      <x:c r="M69" s="22" t="str">
        <x:v>현장 위험 판단, 인력 배정, 추가 작업, 검수, 비용 변경</x:v>
      </x:c>
      <x:c r="N69" s="22" t="str">
        <x:v>산업안전, 잘못된 배차, 현장 정보 누락, 사진 개인정보</x:v>
      </x:c>
      <x:c r="O69" s="22" t="str">
        <x:v>작업요청을 일정·담당자·준비물·안전 체크리스트로 변환하는 도구</x:v>
      </x:c>
      <x:c r="P69" s="22" t="str">
        <x:v>배정시간, 이동시간, 준비물 누락, 재방문률</x:v>
      </x:c>
      <x:c r="Q69" s="22" t="n">
        <x:v>4</x:v>
      </x:c>
      <x:c r="R69" s="22" t="n">
        <x:v>5</x:v>
      </x:c>
      <x:c r="S69" s="22" t="str">
        <x:v>업종 표준 운영모델(개별 사업체 내부 조직 확인 아님)</x:v>
      </x:c>
    </x:row>
    <x:row r="70" ht="72" customHeight="1">
      <x:c r="A70" s="22" t="n">
        <x:v>66</x:v>
      </x:c>
      <x:c r="B70" s="22" t="str">
        <x:v>시설관리·임대</x:v>
      </x:c>
      <x:c r="C70" s="22" t="str">
        <x:v>가정용품 대여</x:v>
      </x:c>
      <x:c r="D70" s="22" t="str">
        <x:v>N11099</x:v>
      </x:c>
      <x:c r="E70" s="22" t="str">
        <x:v>기타 개인/가정용품 대여업</x:v>
      </x:c>
      <x:c r="F70" s="32" t="n">
        <x:v>3678</x:v>
      </x:c>
      <x:c r="G70" s="32" t="n">
        <x:v>10</x:v>
      </x:c>
      <x:c r="H70" s="22" t="str">
        <x:v>대여자산형</x:v>
      </x:c>
      <x:c r="I70" s="22" t="str">
        <x:v>예약/영업·자산관리·인도/회수·정비·정산</x:v>
      </x:c>
      <x:c r="J70" s="22" t="str">
        <x:v>문의→재고확인→예약/계약→인도→사용상태 추적→회수→검사→정산</x:v>
      </x:c>
      <x:c r="K70" s="22" t="str">
        <x:v>자산목록, 예약, 계약, 상태사진, 정비이력, 결제</x:v>
      </x:c>
      <x:c r="L70" s="22" t="str">
        <x:v>가용 자산 확인; 계약서 초안; 인도/회수 일정; 상태 비교; 정비 알림; 연체 안내</x:v>
      </x:c>
      <x:c r="M70" s="22" t="str">
        <x:v>대여 승인, 보증금, 파손 판정, 연체·배상</x:v>
      </x:c>
      <x:c r="N70" s="22" t="str">
        <x:v>자산 상태 오판, 계약 누락, 위치정보, 자동 배상 결정</x:v>
      </x:c>
      <x:c r="O70" s="22" t="str">
        <x:v>예약과 자산상태를 대조해 배정·회수·정비 필요 목록을 만드는 도구</x:v>
      </x:c>
      <x:c r="P70" s="22" t="str">
        <x:v>가동률, 예약 충돌, 회수 지연, 파손 분쟁</x:v>
      </x:c>
      <x:c r="Q70" s="22" t="n">
        <x:v>3</x:v>
      </x:c>
      <x:c r="R70" s="22" t="n">
        <x:v>4</x:v>
      </x:c>
      <x:c r="S70" s="22" t="str">
        <x:v>업종 표준 운영모델(개별 사업체 내부 조직 확인 아님)</x:v>
      </x:c>
    </x:row>
    <x:row r="71" ht="72" customHeight="1">
      <x:c r="A71" s="22" t="n">
        <x:v>67</x:v>
      </x:c>
      <x:c r="B71" s="22" t="str">
        <x:v>시설관리·임대</x:v>
      </x:c>
      <x:c r="C71" s="22" t="str">
        <x:v>산업용품 대여</x:v>
      </x:c>
      <x:c r="D71" s="22" t="str">
        <x:v>N11199</x:v>
      </x:c>
      <x:c r="E71" s="22" t="str">
        <x:v>기타 산업용 기계/장비 대여업</x:v>
      </x:c>
      <x:c r="F71" s="32" t="n">
        <x:v>3818</x:v>
      </x:c>
      <x:c r="G71" s="32" t="n">
        <x:v>10</x:v>
      </x:c>
      <x:c r="H71" s="22" t="str">
        <x:v>대여자산형</x:v>
      </x:c>
      <x:c r="I71" s="22" t="str">
        <x:v>예약/영업·자산관리·인도/회수·정비·정산</x:v>
      </x:c>
      <x:c r="J71" s="22" t="str">
        <x:v>문의→재고확인→예약/계약→인도→사용상태 추적→회수→검사→정산</x:v>
      </x:c>
      <x:c r="K71" s="22" t="str">
        <x:v>자산목록, 예약, 계약, 상태사진, 정비이력, 결제</x:v>
      </x:c>
      <x:c r="L71" s="22" t="str">
        <x:v>가용 자산 확인; 계약서 초안; 인도/회수 일정; 상태 비교; 정비 알림; 연체 안내</x:v>
      </x:c>
      <x:c r="M71" s="22" t="str">
        <x:v>대여 승인, 보증금, 파손 판정, 연체·배상</x:v>
      </x:c>
      <x:c r="N71" s="22" t="str">
        <x:v>자산 상태 오판, 계약 누락, 위치정보, 자동 배상 결정</x:v>
      </x:c>
      <x:c r="O71" s="22" t="str">
        <x:v>예약과 자산상태를 대조해 배정·회수·정비 필요 목록을 만드는 도구</x:v>
      </x:c>
      <x:c r="P71" s="22" t="str">
        <x:v>가동률, 예약 충돌, 회수 지연, 파손 분쟁</x:v>
      </x:c>
      <x:c r="Q71" s="22" t="n">
        <x:v>3</x:v>
      </x:c>
      <x:c r="R71" s="22" t="n">
        <x:v>4</x:v>
      </x:c>
      <x:c r="S71" s="22" t="str">
        <x:v>업종 표준 운영모델(개별 사업체 내부 조직 확인 아님)</x:v>
      </x:c>
    </x:row>
    <x:row r="72" ht="72" customHeight="1">
      <x:c r="A72" s="22" t="n">
        <x:v>68</x:v>
      </x:c>
      <x:c r="B72" s="22" t="str">
        <x:v>시설관리·임대</x:v>
      </x:c>
      <x:c r="C72" s="22" t="str">
        <x:v>시설관리</x:v>
      </x:c>
      <x:c r="D72" s="22" t="str">
        <x:v>N10101</x:v>
      </x:c>
      <x:c r="E72" s="22" t="str">
        <x:v>사업시설 유지·관리 서비스업</x:v>
      </x:c>
      <x:c r="F72" s="32" t="n">
        <x:v>6553</x:v>
      </x:c>
      <x:c r="G72" s="32" t="n">
        <x:v>10</x:v>
      </x:c>
      <x:c r="H72" s="22" t="str">
        <x:v>현장서비스형</x:v>
      </x:c>
      <x:c r="I72" s="22" t="str">
        <x:v>영업/접수·배차/일정·현장팀·자재/장비·안전/품질·정산</x:v>
      </x:c>
      <x:c r="J72" s="22" t="str">
        <x:v>요청접수→현장확인→견적→인력/장비배정→작업→검수→보고→정산</x:v>
      </x:c>
      <x:c r="K72" s="22" t="str">
        <x:v>작업요청, 주소, 사진, 일정, 인력, 장비, 작업보고서</x:v>
      </x:c>
      <x:c r="L72" s="22" t="str">
        <x:v>요청 분류; 현장 일정/동선 제안; 준비물 체크; 작업 전 안전문; 사진대장; 완료보고서</x:v>
      </x:c>
      <x:c r="M72" s="22" t="str">
        <x:v>현장 위험 판단, 인력 배정, 추가 작업, 검수, 비용 변경</x:v>
      </x:c>
      <x:c r="N72" s="22" t="str">
        <x:v>산업안전, 잘못된 배차, 현장 정보 누락, 사진 개인정보</x:v>
      </x:c>
      <x:c r="O72" s="22" t="str">
        <x:v>작업요청을 일정·담당자·준비물·안전 체크리스트로 변환하는 도구</x:v>
      </x:c>
      <x:c r="P72" s="22" t="str">
        <x:v>배정시간, 이동시간, 준비물 누락, 재방문률</x:v>
      </x:c>
      <x:c r="Q72" s="22" t="n">
        <x:v>4</x:v>
      </x:c>
      <x:c r="R72" s="22" t="n">
        <x:v>5</x:v>
      </x:c>
      <x:c r="S72" s="22" t="str">
        <x:v>업종 표준 운영모델(개별 사업체 내부 조직 확인 아님)</x:v>
      </x:c>
    </x:row>
    <x:row r="73" ht="72" customHeight="1">
      <x:c r="A73" s="22" t="n">
        <x:v>69</x:v>
      </x:c>
      <x:c r="B73" s="22" t="str">
        <x:v>시설관리·임대</x:v>
      </x:c>
      <x:c r="C73" s="22" t="str">
        <x:v>청소·방제</x:v>
      </x:c>
      <x:c r="D73" s="22" t="str">
        <x:v>N10203</x:v>
      </x:c>
      <x:c r="E73" s="22" t="str">
        <x:v>소독; 구충 및 방제 서비스업</x:v>
      </x:c>
      <x:c r="F73" s="32" t="n">
        <x:v>4236</x:v>
      </x:c>
      <x:c r="G73" s="32" t="n">
        <x:v>10</x:v>
      </x:c>
      <x:c r="H73" s="22" t="str">
        <x:v>현장서비스형</x:v>
      </x:c>
      <x:c r="I73" s="22" t="str">
        <x:v>영업/접수·배차/일정·현장팀·자재/장비·안전/품질·정산</x:v>
      </x:c>
      <x:c r="J73" s="22" t="str">
        <x:v>요청접수→현장확인→견적→인력/장비배정→작업→검수→보고→정산</x:v>
      </x:c>
      <x:c r="K73" s="22" t="str">
        <x:v>작업요청, 주소, 사진, 일정, 인력, 장비, 작업보고서</x:v>
      </x:c>
      <x:c r="L73" s="22" t="str">
        <x:v>요청 분류; 현장 일정/동선 제안; 준비물 체크; 작업 전 안전문; 사진대장; 완료보고서</x:v>
      </x:c>
      <x:c r="M73" s="22" t="str">
        <x:v>현장 위험 판단, 인력 배정, 추가 작업, 검수, 비용 변경</x:v>
      </x:c>
      <x:c r="N73" s="22" t="str">
        <x:v>산업안전, 잘못된 배차, 현장 정보 누락, 사진 개인정보</x:v>
      </x:c>
      <x:c r="O73" s="22" t="str">
        <x:v>작업요청을 일정·담당자·준비물·안전 체크리스트로 변환하는 도구</x:v>
      </x:c>
      <x:c r="P73" s="22" t="str">
        <x:v>배정시간, 이동시간, 준비물 누락, 재방문률</x:v>
      </x:c>
      <x:c r="Q73" s="22" t="n">
        <x:v>4</x:v>
      </x:c>
      <x:c r="R73" s="22" t="n">
        <x:v>5</x:v>
      </x:c>
      <x:c r="S73" s="22" t="str">
        <x:v>업종 표준 운영모델(개별 사업체 내부 조직 확인 아님)</x:v>
      </x:c>
    </x:row>
    <x:row r="74" ht="72" customHeight="1">
      <x:c r="A74" s="22" t="n">
        <x:v>70</x:v>
      </x:c>
      <x:c r="B74" s="22" t="str">
        <x:v>시설관리·임대</x:v>
      </x:c>
      <x:c r="C74" s="22" t="str">
        <x:v>여행사·보조</x:v>
      </x:c>
      <x:c r="D74" s="22" t="str">
        <x:v>N10501</x:v>
      </x:c>
      <x:c r="E74" s="22" t="str">
        <x:v>여행사</x:v>
      </x:c>
      <x:c r="F74" s="32" t="n">
        <x:v>13177</x:v>
      </x:c>
      <x:c r="G74" s="32" t="n">
        <x:v>10</x:v>
      </x:c>
      <x:c r="H74" s="22" t="str">
        <x:v>여행행사형</x:v>
      </x:c>
      <x:c r="I74" s="22" t="str">
        <x:v>영업/기획·예약/구매·협력사·현장운영·고객지원·정산</x:v>
      </x:c>
      <x:c r="J74" s="22" t="str">
        <x:v>문의→요구사항→기획/견적→예약/발주→참가자 안내→현장운영→정산/보고</x:v>
      </x:c>
      <x:c r="K74" s="22" t="str">
        <x:v>참가자 정보, 일정, 견적, 예약확인서, 협력사 자료, 정산서</x:v>
      </x:c>
      <x:c r="L74" s="22" t="str">
        <x:v>요구사항 정리; 일정·견적 비교; 예약 확인; 참가자 안내; 변경사항 전파; 정산 대조</x:v>
      </x:c>
      <x:c r="M74" s="22" t="str">
        <x:v>계약, 대규모 예약, 일정 변경, 환불, 안전 대응</x:v>
      </x:c>
      <x:c r="N74" s="22" t="str">
        <x:v>여권·연락처 등 개인정보, 예약 오류, 환불 규정, 현장 안전</x:v>
      </x:c>
      <x:c r="O74" s="22" t="str">
        <x:v>여러 업체 견적과 일정을 비교해 행사 운영표를 만드는 도구</x:v>
      </x:c>
      <x:c r="P74" s="22" t="str">
        <x:v>견적시간, 예약 오류, 변경 전파시간, 정산 차이</x:v>
      </x:c>
      <x:c r="Q74" s="22" t="n">
        <x:v>4</x:v>
      </x:c>
      <x:c r="R74" s="22" t="n">
        <x:v>5</x:v>
      </x:c>
      <x:c r="S74" s="22" t="str">
        <x:v>업종 표준 운영모델(개별 사업체 내부 조직 확인 아님)</x:v>
      </x:c>
    </x:row>
    <x:row r="75" ht="72" customHeight="1">
      <x:c r="A75" s="22" t="n">
        <x:v>71</x:v>
      </x:c>
      <x:c r="B75" s="22" t="str">
        <x:v>시설관리·임대</x:v>
      </x:c>
      <x:c r="C75" s="22" t="str">
        <x:v>고용 알선</x:v>
      </x:c>
      <x:c r="D75" s="22" t="str">
        <x:v>N10402</x:v>
      </x:c>
      <x:c r="E75" s="22" t="str">
        <x:v>임시/일용 인력 공급업</x:v>
      </x:c>
      <x:c r="F75" s="32" t="n">
        <x:v>6142</x:v>
      </x:c>
      <x:c r="G75" s="32" t="n">
        <x:v>10</x:v>
      </x:c>
      <x:c r="H75" s="22" t="str">
        <x:v>현장서비스형</x:v>
      </x:c>
      <x:c r="I75" s="22" t="str">
        <x:v>영업/접수·배차/일정·현장팀·자재/장비·안전/품질·정산</x:v>
      </x:c>
      <x:c r="J75" s="22" t="str">
        <x:v>요청접수→현장확인→견적→인력/장비배정→작업→검수→보고→정산</x:v>
      </x:c>
      <x:c r="K75" s="22" t="str">
        <x:v>작업요청, 주소, 사진, 일정, 인력, 장비, 작업보고서</x:v>
      </x:c>
      <x:c r="L75" s="22" t="str">
        <x:v>요청 분류; 현장 일정/동선 제안; 준비물 체크; 작업 전 안전문; 사진대장; 완료보고서</x:v>
      </x:c>
      <x:c r="M75" s="22" t="str">
        <x:v>현장 위험 판단, 인력 배정, 추가 작업, 검수, 비용 변경</x:v>
      </x:c>
      <x:c r="N75" s="22" t="str">
        <x:v>산업안전, 잘못된 배차, 현장 정보 누락, 사진 개인정보</x:v>
      </x:c>
      <x:c r="O75" s="22" t="str">
        <x:v>작업요청을 일정·담당자·준비물·안전 체크리스트로 변환하는 도구</x:v>
      </x:c>
      <x:c r="P75" s="22" t="str">
        <x:v>배정시간, 이동시간, 준비물 누락, 재방문률</x:v>
      </x:c>
      <x:c r="Q75" s="22" t="n">
        <x:v>4</x:v>
      </x:c>
      <x:c r="R75" s="22" t="n">
        <x:v>5</x:v>
      </x:c>
      <x:c r="S75" s="22" t="str">
        <x:v>업종 표준 운영모델(개별 사업체 내부 조직 확인 아님)</x:v>
      </x:c>
    </x:row>
    <x:row r="76" ht="72" customHeight="1">
      <x:c r="A76" s="22" t="n">
        <x:v>72</x:v>
      </x:c>
      <x:c r="B76" s="22" t="str">
        <x:v>시설관리·임대</x:v>
      </x:c>
      <x:c r="C76" s="22" t="str">
        <x:v>운송장비 대여</x:v>
      </x:c>
      <x:c r="D76" s="22" t="str">
        <x:v>N10901</x:v>
      </x:c>
      <x:c r="E76" s="22" t="str">
        <x:v>자동차 대여업</x:v>
      </x:c>
      <x:c r="F76" s="32" t="n">
        <x:v>3645</x:v>
      </x:c>
      <x:c r="G76" s="32" t="n">
        <x:v>10</x:v>
      </x:c>
      <x:c r="H76" s="22" t="str">
        <x:v>대여자산형</x:v>
      </x:c>
      <x:c r="I76" s="22" t="str">
        <x:v>예약/영업·자산관리·인도/회수·정비·정산</x:v>
      </x:c>
      <x:c r="J76" s="22" t="str">
        <x:v>문의→재고확인→예약/계약→인도→사용상태 추적→회수→검사→정산</x:v>
      </x:c>
      <x:c r="K76" s="22" t="str">
        <x:v>자산목록, 예약, 계약, 상태사진, 정비이력, 결제</x:v>
      </x:c>
      <x:c r="L76" s="22" t="str">
        <x:v>가용 자산 확인; 계약서 초안; 인도/회수 일정; 상태 비교; 정비 알림; 연체 안내</x:v>
      </x:c>
      <x:c r="M76" s="22" t="str">
        <x:v>대여 승인, 보증금, 파손 판정, 연체·배상</x:v>
      </x:c>
      <x:c r="N76" s="22" t="str">
        <x:v>자산 상태 오판, 계약 누락, 위치정보, 자동 배상 결정</x:v>
      </x:c>
      <x:c r="O76" s="22" t="str">
        <x:v>예약과 자산상태를 대조해 배정·회수·정비 필요 목록을 만드는 도구</x:v>
      </x:c>
      <x:c r="P76" s="22" t="str">
        <x:v>가동률, 예약 충돌, 회수 지연, 파손 분쟁</x:v>
      </x:c>
      <x:c r="Q76" s="22" t="n">
        <x:v>3</x:v>
      </x:c>
      <x:c r="R76" s="22" t="n">
        <x:v>4</x:v>
      </x:c>
      <x:c r="S76" s="22" t="str">
        <x:v>업종 표준 운영모델(개별 사업체 내부 조직 확인 아님)</x:v>
      </x:c>
    </x:row>
    <x:row r="77" ht="72" customHeight="1">
      <x:c r="A77" s="22" t="n">
        <x:v>73</x:v>
      </x:c>
      <x:c r="B77" s="22" t="str">
        <x:v>시설관리·임대</x:v>
      </x:c>
      <x:c r="C77" s="22" t="str">
        <x:v>기타 사업 서비스</x:v>
      </x:c>
      <x:c r="D77" s="22" t="str">
        <x:v>N10802</x:v>
      </x:c>
      <x:c r="E77" s="22" t="str">
        <x:v>전시/컨벤션/행사 대행 서비스업</x:v>
      </x:c>
      <x:c r="F77" s="32" t="n">
        <x:v>11420</x:v>
      </x:c>
      <x:c r="G77" s="32" t="n">
        <x:v>10</x:v>
      </x:c>
      <x:c r="H77" s="22" t="str">
        <x:v>여행행사형</x:v>
      </x:c>
      <x:c r="I77" s="22" t="str">
        <x:v>영업/기획·예약/구매·협력사·현장운영·고객지원·정산</x:v>
      </x:c>
      <x:c r="J77" s="22" t="str">
        <x:v>문의→요구사항→기획/견적→예약/발주→참가자 안내→현장운영→정산/보고</x:v>
      </x:c>
      <x:c r="K77" s="22" t="str">
        <x:v>참가자 정보, 일정, 견적, 예약확인서, 협력사 자료, 정산서</x:v>
      </x:c>
      <x:c r="L77" s="22" t="str">
        <x:v>요구사항 정리; 일정·견적 비교; 예약 확인; 참가자 안내; 변경사항 전파; 정산 대조</x:v>
      </x:c>
      <x:c r="M77" s="22" t="str">
        <x:v>계약, 대규모 예약, 일정 변경, 환불, 안전 대응</x:v>
      </x:c>
      <x:c r="N77" s="22" t="str">
        <x:v>여권·연락처 등 개인정보, 예약 오류, 환불 규정, 현장 안전</x:v>
      </x:c>
      <x:c r="O77" s="22" t="str">
        <x:v>여러 업체 견적과 일정을 비교해 행사 운영표를 만드는 도구</x:v>
      </x:c>
      <x:c r="P77" s="22" t="str">
        <x:v>견적시간, 예약 오류, 변경 전파시간, 정산 차이</x:v>
      </x:c>
      <x:c r="Q77" s="22" t="n">
        <x:v>4</x:v>
      </x:c>
      <x:c r="R77" s="22" t="n">
        <x:v>5</x:v>
      </x:c>
      <x:c r="S77" s="22" t="str">
        <x:v>업종 표준 운영모델(개별 사업체 내부 조직 확인 아님)</x:v>
      </x:c>
    </x:row>
    <x:row r="78" ht="72" customHeight="1">
      <x:c r="A78" s="22" t="n">
        <x:v>74</x:v>
      </x:c>
      <x:c r="B78" s="22" t="str">
        <x:v>예술·스포츠</x:v>
      </x:c>
      <x:c r="C78" s="22" t="str">
        <x:v>유원지·오락</x:v>
      </x:c>
      <x:c r="D78" s="22" t="str">
        <x:v>R10406</x:v>
      </x:c>
      <x:c r="E78" s="22" t="str">
        <x:v>PC방</x:v>
      </x:c>
      <x:c r="F78" s="32" t="n">
        <x:v>6779</x:v>
      </x:c>
      <x:c r="G78" s="32" t="n">
        <x:v>10</x:v>
      </x:c>
      <x:c r="H78" s="22" t="str">
        <x:v>오락시설형</x:v>
      </x:c>
      <x:c r="I78" s="22" t="str">
        <x:v>점장·고객응대·시설/장비관리·식음/재고·정산</x:v>
      </x:c>
      <x:c r="J78" s="22" t="str">
        <x:v>입장/예약→좌석/룸 배정→이용→추가주문→장비점검→퇴실→정산</x:v>
      </x:c>
      <x:c r="K78" s="22" t="str">
        <x:v>좌석상태, 이용시간, 주문, 장비오류, 결제</x:v>
      </x:c>
      <x:c r="L78" s="22" t="str">
        <x:v>좌석 배정; 시간 초과 알림; 장비 장애 분류; 재고 알림; 일마감; 민원 요약</x:v>
      </x:c>
      <x:c r="M78" s="22" t="str">
        <x:v>청소년 출입, 환불, 안전사고, 장비 교체</x:v>
      </x:c>
      <x:c r="N78" s="22" t="str">
        <x:v>출입 규정, 결제 오류, 영상정보, 장비 안전</x:v>
      </x:c>
      <x:c r="O78" s="22" t="str">
        <x:v>좌석·이용시간·장비상태를 모아 점장이 처리할 예외만 보여 주는 도구</x:v>
      </x:c>
      <x:c r="P78" s="22" t="str">
        <x:v>좌석가동률, 장애시간, 정산차이, 민원건수</x:v>
      </x:c>
      <x:c r="Q78" s="22" t="n">
        <x:v>2</x:v>
      </x:c>
      <x:c r="R78" s="22" t="n">
        <x:v>3</x:v>
      </x:c>
      <x:c r="S78" s="22" t="str">
        <x:v>업종 표준 운영모델(개별 사업체 내부 조직 확인 아님)</x:v>
      </x:c>
    </x:row>
    <x:row r="79" ht="72" customHeight="1">
      <x:c r="A79" s="22" t="n">
        <x:v>75</x:v>
      </x:c>
      <x:c r="B79" s="22" t="str">
        <x:v>예술·스포츠</x:v>
      </x:c>
      <x:c r="C79" s="22" t="str">
        <x:v>스포츠 서비스</x:v>
      </x:c>
      <x:c r="D79" s="22" t="str">
        <x:v>R10311</x:v>
      </x:c>
      <x:c r="E79" s="22" t="str">
        <x:v>골프 연습장</x:v>
      </x:c>
      <x:c r="F79" s="32" t="n">
        <x:v>11590</x:v>
      </x:c>
      <x:c r="G79" s="32" t="n">
        <x:v>10</x:v>
      </x:c>
      <x:c r="H79" s="22" t="str">
        <x:v>회원시설형</x:v>
      </x:c>
      <x:c r="I79" s="22" t="str">
        <x:v>대표/매니저·상담/등록·강사/운영·시설관리·회계</x:v>
      </x:c>
      <x:c r="J79" s="22" t="str">
        <x:v>문의→등록→시간/좌석 배정→이용/수업→출입/출결→재등록→시설점검</x:v>
      </x:c>
      <x:c r="K79" s="22" t="str">
        <x:v>회원, 이용권, 일정, 출입/출결, 시설상태, 결제</x:v>
      </x:c>
      <x:c r="L79" s="22" t="str">
        <x:v>상담 요약; 정원/좌석 관리; 출결 예외; 이용권 만료 안내; 시설점검표; 재등록 대상</x:v>
      </x:c>
      <x:c r="M79" s="22" t="str">
        <x:v>회원 자격, 환불, 부상 대응, 시설 폐쇄, 강습 평가</x:v>
      </x:c>
      <x:c r="N79" s="22" t="str">
        <x:v>건강·출입정보, 과도한 마케팅, 안전사고, 환불 분쟁</x:v>
      </x:c>
      <x:c r="O79" s="22" t="str">
        <x:v>회원권·출결·예약 데이터를 비교해 만료와 이상 이용만 알려 주는 도구</x:v>
      </x:c>
      <x:c r="P79" s="22" t="str">
        <x:v>정원 활용, 노쇼, 만료 누락, 재등록률</x:v>
      </x:c>
      <x:c r="Q79" s="22" t="n">
        <x:v>2</x:v>
      </x:c>
      <x:c r="R79" s="22" t="n">
        <x:v>4</x:v>
      </x:c>
      <x:c r="S79" s="22" t="str">
        <x:v>업종 표준 운영모델(개별 사업체 내부 조직 확인 아님)</x:v>
      </x:c>
    </x:row>
    <x:row r="80" ht="72" customHeight="1">
      <x:c r="A80" s="22" t="n">
        <x:v>76</x:v>
      </x:c>
      <x:c r="B80" s="22" t="str">
        <x:v>예술·스포츠</x:v>
      </x:c>
      <x:c r="C80" s="22" t="str">
        <x:v>유원지·오락</x:v>
      </x:c>
      <x:c r="D80" s="22" t="str">
        <x:v>R10499</x:v>
      </x:c>
      <x:c r="E80" s="22" t="str">
        <x:v>기타 오락관련 서비스업</x:v>
      </x:c>
      <x:c r="F80" s="32" t="n">
        <x:v>4784</x:v>
      </x:c>
      <x:c r="G80" s="32" t="n">
        <x:v>10</x:v>
      </x:c>
      <x:c r="H80" s="22" t="str">
        <x:v>오락시설형</x:v>
      </x:c>
      <x:c r="I80" s="22" t="str">
        <x:v>점장·고객응대·시설/장비관리·식음/재고·정산</x:v>
      </x:c>
      <x:c r="J80" s="22" t="str">
        <x:v>입장/예약→좌석/룸 배정→이용→추가주문→장비점검→퇴실→정산</x:v>
      </x:c>
      <x:c r="K80" s="22" t="str">
        <x:v>좌석상태, 이용시간, 주문, 장비오류, 결제</x:v>
      </x:c>
      <x:c r="L80" s="22" t="str">
        <x:v>좌석 배정; 시간 초과 알림; 장비 장애 분류; 재고 알림; 일마감; 민원 요약</x:v>
      </x:c>
      <x:c r="M80" s="22" t="str">
        <x:v>청소년 출입, 환불, 안전사고, 장비 교체</x:v>
      </x:c>
      <x:c r="N80" s="22" t="str">
        <x:v>출입 규정, 결제 오류, 영상정보, 장비 안전</x:v>
      </x:c>
      <x:c r="O80" s="22" t="str">
        <x:v>좌석·이용시간·장비상태를 모아 점장이 처리할 예외만 보여 주는 도구</x:v>
      </x:c>
      <x:c r="P80" s="22" t="str">
        <x:v>좌석가동률, 장애시간, 정산차이, 민원건수</x:v>
      </x:c>
      <x:c r="Q80" s="22" t="n">
        <x:v>2</x:v>
      </x:c>
      <x:c r="R80" s="22" t="n">
        <x:v>3</x:v>
      </x:c>
      <x:c r="S80" s="22" t="str">
        <x:v>업종 표준 운영모델(개별 사업체 내부 조직 확인 아님)</x:v>
      </x:c>
    </x:row>
    <x:row r="81" ht="72" customHeight="1">
      <x:c r="A81" s="22" t="n">
        <x:v>77</x:v>
      </x:c>
      <x:c r="B81" s="22" t="str">
        <x:v>예술·스포츠</x:v>
      </x:c>
      <x:c r="C81" s="22" t="str">
        <x:v>유원지·오락</x:v>
      </x:c>
      <x:c r="D81" s="22" t="str">
        <x:v>R10405</x:v>
      </x:c>
      <x:c r="E81" s="22" t="str">
        <x:v>기타 오락장</x:v>
      </x:c>
      <x:c r="F81" s="32" t="n">
        <x:v>4478</x:v>
      </x:c>
      <x:c r="G81" s="32" t="n">
        <x:v>10</x:v>
      </x:c>
      <x:c r="H81" s="22" t="str">
        <x:v>오락시설형</x:v>
      </x:c>
      <x:c r="I81" s="22" t="str">
        <x:v>점장·고객응대·시설/장비관리·식음/재고·정산</x:v>
      </x:c>
      <x:c r="J81" s="22" t="str">
        <x:v>입장/예약→좌석/룸 배정→이용→추가주문→장비점검→퇴실→정산</x:v>
      </x:c>
      <x:c r="K81" s="22" t="str">
        <x:v>좌석상태, 이용시간, 주문, 장비오류, 결제</x:v>
      </x:c>
      <x:c r="L81" s="22" t="str">
        <x:v>좌석 배정; 시간 초과 알림; 장비 장애 분류; 재고 알림; 일마감; 민원 요약</x:v>
      </x:c>
      <x:c r="M81" s="22" t="str">
        <x:v>청소년 출입, 환불, 안전사고, 장비 교체</x:v>
      </x:c>
      <x:c r="N81" s="22" t="str">
        <x:v>출입 규정, 결제 오류, 영상정보, 장비 안전</x:v>
      </x:c>
      <x:c r="O81" s="22" t="str">
        <x:v>좌석·이용시간·장비상태를 모아 점장이 처리할 예외만 보여 주는 도구</x:v>
      </x:c>
      <x:c r="P81" s="22" t="str">
        <x:v>좌석가동률, 장애시간, 정산차이, 민원건수</x:v>
      </x:c>
      <x:c r="Q81" s="22" t="n">
        <x:v>2</x:v>
      </x:c>
      <x:c r="R81" s="22" t="n">
        <x:v>3</x:v>
      </x:c>
      <x:c r="S81" s="22" t="str">
        <x:v>업종 표준 운영모델(개별 사업체 내부 조직 확인 아님)</x:v>
      </x:c>
    </x:row>
    <x:row r="82" ht="72" customHeight="1">
      <x:c r="A82" s="22" t="n">
        <x:v>78</x:v>
      </x:c>
      <x:c r="B82" s="22" t="str">
        <x:v>예술·스포츠</x:v>
      </x:c>
      <x:c r="C82" s="22" t="str">
        <x:v>유원지·오락</x:v>
      </x:c>
      <x:c r="D82" s="22" t="str">
        <x:v>R10407</x:v>
      </x:c>
      <x:c r="E82" s="22" t="str">
        <x:v>노래방</x:v>
      </x:c>
      <x:c r="F82" s="32" t="n">
        <x:v>25969</x:v>
      </x:c>
      <x:c r="G82" s="32" t="n">
        <x:v>10</x:v>
      </x:c>
      <x:c r="H82" s="22" t="str">
        <x:v>오락시설형</x:v>
      </x:c>
      <x:c r="I82" s="22" t="str">
        <x:v>점장·고객응대·시설/장비관리·식음/재고·정산</x:v>
      </x:c>
      <x:c r="J82" s="22" t="str">
        <x:v>입장/예약→좌석/룸 배정→이용→추가주문→장비점검→퇴실→정산</x:v>
      </x:c>
      <x:c r="K82" s="22" t="str">
        <x:v>좌석상태, 이용시간, 주문, 장비오류, 결제</x:v>
      </x:c>
      <x:c r="L82" s="22" t="str">
        <x:v>좌석 배정; 시간 초과 알림; 장비 장애 분류; 재고 알림; 일마감; 민원 요약</x:v>
      </x:c>
      <x:c r="M82" s="22" t="str">
        <x:v>청소년 출입, 환불, 안전사고, 장비 교체</x:v>
      </x:c>
      <x:c r="N82" s="22" t="str">
        <x:v>출입 규정, 결제 오류, 영상정보, 장비 안전</x:v>
      </x:c>
      <x:c r="O82" s="22" t="str">
        <x:v>좌석·이용시간·장비상태를 모아 점장이 처리할 예외만 보여 주는 도구</x:v>
      </x:c>
      <x:c r="P82" s="22" t="str">
        <x:v>좌석가동률, 장애시간, 정산차이, 민원건수</x:v>
      </x:c>
      <x:c r="Q82" s="22" t="n">
        <x:v>2</x:v>
      </x:c>
      <x:c r="R82" s="22" t="n">
        <x:v>3</x:v>
      </x:c>
      <x:c r="S82" s="22" t="str">
        <x:v>업종 표준 운영모델(개별 사업체 내부 조직 확인 아님)</x:v>
      </x:c>
    </x:row>
    <x:row r="83" ht="72" customHeight="1">
      <x:c r="A83" s="22" t="n">
        <x:v>79</x:v>
      </x:c>
      <x:c r="B83" s="22" t="str">
        <x:v>예술·스포츠</x:v>
      </x:c>
      <x:c r="C83" s="22" t="str">
        <x:v>스포츠 서비스</x:v>
      </x:c>
      <x:c r="D83" s="22" t="str">
        <x:v>R10310</x:v>
      </x:c>
      <x:c r="E83" s="22" t="str">
        <x:v>당구장</x:v>
      </x:c>
      <x:c r="F83" s="32" t="n">
        <x:v>11748</x:v>
      </x:c>
      <x:c r="G83" s="32" t="n">
        <x:v>10</x:v>
      </x:c>
      <x:c r="H83" s="22" t="str">
        <x:v>오락시설형</x:v>
      </x:c>
      <x:c r="I83" s="22" t="str">
        <x:v>점장·고객응대·시설/장비관리·식음/재고·정산</x:v>
      </x:c>
      <x:c r="J83" s="22" t="str">
        <x:v>입장/예약→좌석/룸 배정→이용→추가주문→장비점검→퇴실→정산</x:v>
      </x:c>
      <x:c r="K83" s="22" t="str">
        <x:v>좌석상태, 이용시간, 주문, 장비오류, 결제</x:v>
      </x:c>
      <x:c r="L83" s="22" t="str">
        <x:v>좌석 배정; 시간 초과 알림; 장비 장애 분류; 재고 알림; 일마감; 민원 요약</x:v>
      </x:c>
      <x:c r="M83" s="22" t="str">
        <x:v>청소년 출입, 환불, 안전사고, 장비 교체</x:v>
      </x:c>
      <x:c r="N83" s="22" t="str">
        <x:v>출입 규정, 결제 오류, 영상정보, 장비 안전</x:v>
      </x:c>
      <x:c r="O83" s="22" t="str">
        <x:v>좌석·이용시간·장비상태를 모아 점장이 처리할 예외만 보여 주는 도구</x:v>
      </x:c>
      <x:c r="P83" s="22" t="str">
        <x:v>좌석가동률, 장애시간, 정산차이, 민원건수</x:v>
      </x:c>
      <x:c r="Q83" s="22" t="n">
        <x:v>2</x:v>
      </x:c>
      <x:c r="R83" s="22" t="n">
        <x:v>3</x:v>
      </x:c>
      <x:c r="S83" s="22" t="str">
        <x:v>업종 표준 운영모델(개별 사업체 내부 조직 확인 아님)</x:v>
      </x:c>
    </x:row>
    <x:row r="84" ht="72" customHeight="1">
      <x:c r="A84" s="22" t="n">
        <x:v>80</x:v>
      </x:c>
      <x:c r="B84" s="22" t="str">
        <x:v>예술·스포츠</x:v>
      </x:c>
      <x:c r="C84" s="22" t="str">
        <x:v>도서관·사적지</x:v>
      </x:c>
      <x:c r="D84" s="22" t="str">
        <x:v>R10202</x:v>
      </x:c>
      <x:c r="E84" s="22" t="str">
        <x:v>독서실/스터디 카페</x:v>
      </x:c>
      <x:c r="F84" s="32" t="n">
        <x:v>10256</x:v>
      </x:c>
      <x:c r="G84" s="32" t="n">
        <x:v>10</x:v>
      </x:c>
      <x:c r="H84" s="22" t="str">
        <x:v>회원시설형</x:v>
      </x:c>
      <x:c r="I84" s="22" t="str">
        <x:v>대표/매니저·상담/등록·강사/운영·시설관리·회계</x:v>
      </x:c>
      <x:c r="J84" s="22" t="str">
        <x:v>문의→등록→시간/좌석 배정→이용/수업→출입/출결→재등록→시설점검</x:v>
      </x:c>
      <x:c r="K84" s="22" t="str">
        <x:v>회원, 이용권, 일정, 출입/출결, 시설상태, 결제</x:v>
      </x:c>
      <x:c r="L84" s="22" t="str">
        <x:v>상담 요약; 정원/좌석 관리; 출결 예외; 이용권 만료 안내; 시설점검표; 재등록 대상</x:v>
      </x:c>
      <x:c r="M84" s="22" t="str">
        <x:v>회원 자격, 환불, 부상 대응, 시설 폐쇄, 강습 평가</x:v>
      </x:c>
      <x:c r="N84" s="22" t="str">
        <x:v>건강·출입정보, 과도한 마케팅, 안전사고, 환불 분쟁</x:v>
      </x:c>
      <x:c r="O84" s="22" t="str">
        <x:v>회원권·출결·예약 데이터를 비교해 만료와 이상 이용만 알려 주는 도구</x:v>
      </x:c>
      <x:c r="P84" s="22" t="str">
        <x:v>정원 활용, 노쇼, 만료 누락, 재등록률</x:v>
      </x:c>
      <x:c r="Q84" s="22" t="n">
        <x:v>2</x:v>
      </x:c>
      <x:c r="R84" s="22" t="n">
        <x:v>4</x:v>
      </x:c>
      <x:c r="S84" s="22" t="str">
        <x:v>업종 표준 운영모델(개별 사업체 내부 조직 확인 아님)</x:v>
      </x:c>
    </x:row>
    <x:row r="85" ht="72" customHeight="1">
      <x:c r="A85" s="22" t="n">
        <x:v>81</x:v>
      </x:c>
      <x:c r="B85" s="22" t="str">
        <x:v>예술·스포츠</x:v>
      </x:c>
      <x:c r="C85" s="22" t="str">
        <x:v>유원지·오락</x:v>
      </x:c>
      <x:c r="D85" s="22" t="str">
        <x:v>R10410</x:v>
      </x:c>
      <x:c r="E85" s="22" t="str">
        <x:v>복권 발행/판매업</x:v>
      </x:c>
      <x:c r="F85" s="32" t="n">
        <x:v>6586</x:v>
      </x:c>
      <x:c r="G85" s="32" t="n">
        <x:v>10</x:v>
      </x:c>
      <x:c r="H85" s="22" t="str">
        <x:v>오락시설형</x:v>
      </x:c>
      <x:c r="I85" s="22" t="str">
        <x:v>점장·고객응대·시설/장비관리·식음/재고·정산</x:v>
      </x:c>
      <x:c r="J85" s="22" t="str">
        <x:v>입장/예약→좌석/룸 배정→이용→추가주문→장비점검→퇴실→정산</x:v>
      </x:c>
      <x:c r="K85" s="22" t="str">
        <x:v>좌석상태, 이용시간, 주문, 장비오류, 결제</x:v>
      </x:c>
      <x:c r="L85" s="22" t="str">
        <x:v>좌석 배정; 시간 초과 알림; 장비 장애 분류; 재고 알림; 일마감; 민원 요약</x:v>
      </x:c>
      <x:c r="M85" s="22" t="str">
        <x:v>청소년 출입, 환불, 안전사고, 장비 교체</x:v>
      </x:c>
      <x:c r="N85" s="22" t="str">
        <x:v>출입 규정, 결제 오류, 영상정보, 장비 안전</x:v>
      </x:c>
      <x:c r="O85" s="22" t="str">
        <x:v>좌석·이용시간·장비상태를 모아 점장이 처리할 예외만 보여 주는 도구</x:v>
      </x:c>
      <x:c r="P85" s="22" t="str">
        <x:v>좌석가동률, 장애시간, 정산차이, 민원건수</x:v>
      </x:c>
      <x:c r="Q85" s="22" t="n">
        <x:v>2</x:v>
      </x:c>
      <x:c r="R85" s="22" t="n">
        <x:v>3</x:v>
      </x:c>
      <x:c r="S85" s="22" t="str">
        <x:v>업종 표준 운영모델(개별 사업체 내부 조직 확인 아님)</x:v>
      </x:c>
    </x:row>
    <x:row r="86" ht="72" customHeight="1">
      <x:c r="A86" s="22" t="n">
        <x:v>82</x:v>
      </x:c>
      <x:c r="B86" s="22" t="str">
        <x:v>예술·스포츠</x:v>
      </x:c>
      <x:c r="C86" s="22" t="str">
        <x:v>스포츠 서비스</x:v>
      </x:c>
      <x:c r="D86" s="22" t="str">
        <x:v>R10312</x:v>
      </x:c>
      <x:c r="E86" s="22" t="str">
        <x:v>테니스장</x:v>
      </x:c>
      <x:c r="F86" s="32" t="n">
        <x:v>2850</x:v>
      </x:c>
      <x:c r="G86" s="32" t="n">
        <x:v>10</x:v>
      </x:c>
      <x:c r="H86" s="22" t="str">
        <x:v>회원시설형</x:v>
      </x:c>
      <x:c r="I86" s="22" t="str">
        <x:v>대표/매니저·상담/등록·강사/운영·시설관리·회계</x:v>
      </x:c>
      <x:c r="J86" s="22" t="str">
        <x:v>문의→등록→시간/좌석 배정→이용/수업→출입/출결→재등록→시설점검</x:v>
      </x:c>
      <x:c r="K86" s="22" t="str">
        <x:v>회원, 이용권, 일정, 출입/출결, 시설상태, 결제</x:v>
      </x:c>
      <x:c r="L86" s="22" t="str">
        <x:v>상담 요약; 정원/좌석 관리; 출결 예외; 이용권 만료 안내; 시설점검표; 재등록 대상</x:v>
      </x:c>
      <x:c r="M86" s="22" t="str">
        <x:v>회원 자격, 환불, 부상 대응, 시설 폐쇄, 강습 평가</x:v>
      </x:c>
      <x:c r="N86" s="22" t="str">
        <x:v>건강·출입정보, 과도한 마케팅, 안전사고, 환불 분쟁</x:v>
      </x:c>
      <x:c r="O86" s="22" t="str">
        <x:v>회원권·출결·예약 데이터를 비교해 만료와 이상 이용만 알려 주는 도구</x:v>
      </x:c>
      <x:c r="P86" s="22" t="str">
        <x:v>정원 활용, 노쇼, 만료 누락, 재등록률</x:v>
      </x:c>
      <x:c r="Q86" s="22" t="n">
        <x:v>2</x:v>
      </x:c>
      <x:c r="R86" s="22" t="n">
        <x:v>4</x:v>
      </x:c>
      <x:c r="S86" s="22" t="str">
        <x:v>업종 표준 운영모델(개별 사업체 내부 조직 확인 아님)</x:v>
      </x:c>
    </x:row>
    <x:row r="87" ht="72" customHeight="1">
      <x:c r="A87" s="22" t="n">
        <x:v>83</x:v>
      </x:c>
      <x:c r="B87" s="22" t="str">
        <x:v>예술·스포츠</x:v>
      </x:c>
      <x:c r="C87" s="22" t="str">
        <x:v>스포츠 서비스</x:v>
      </x:c>
      <x:c r="D87" s="22" t="str">
        <x:v>R10307</x:v>
      </x:c>
      <x:c r="E87" s="22" t="str">
        <x:v>헬스장</x:v>
      </x:c>
      <x:c r="F87" s="32" t="n">
        <x:v>18603</x:v>
      </x:c>
      <x:c r="G87" s="32" t="n">
        <x:v>10</x:v>
      </x:c>
      <x:c r="H87" s="22" t="str">
        <x:v>회원시설형</x:v>
      </x:c>
      <x:c r="I87" s="22" t="str">
        <x:v>대표/매니저·상담/등록·강사/운영·시설관리·회계</x:v>
      </x:c>
      <x:c r="J87" s="22" t="str">
        <x:v>문의→등록→시간/좌석 배정→이용/수업→출입/출결→재등록→시설점검</x:v>
      </x:c>
      <x:c r="K87" s="22" t="str">
        <x:v>회원, 이용권, 일정, 출입/출결, 시설상태, 결제</x:v>
      </x:c>
      <x:c r="L87" s="22" t="str">
        <x:v>상담 요약; 정원/좌석 관리; 출결 예외; 이용권 만료 안내; 시설점검표; 재등록 대상</x:v>
      </x:c>
      <x:c r="M87" s="22" t="str">
        <x:v>회원 자격, 환불, 부상 대응, 시설 폐쇄, 강습 평가</x:v>
      </x:c>
      <x:c r="N87" s="22" t="str">
        <x:v>건강·출입정보, 과도한 마케팅, 안전사고, 환불 분쟁</x:v>
      </x:c>
      <x:c r="O87" s="22" t="str">
        <x:v>회원권·출결·예약 데이터를 비교해 만료와 이상 이용만 알려 주는 도구</x:v>
      </x:c>
      <x:c r="P87" s="22" t="str">
        <x:v>정원 활용, 노쇼, 만료 누락, 재등록률</x:v>
      </x:c>
      <x:c r="Q87" s="22" t="n">
        <x:v>2</x:v>
      </x:c>
      <x:c r="R87" s="22" t="n">
        <x:v>4</x:v>
      </x:c>
      <x:c r="S87" s="22" t="str">
        <x:v>업종 표준 운영모델(개별 사업체 내부 조직 확인 아님)</x:v>
      </x:c>
    </x:row>
    <x:row r="88" ht="72" customHeight="1">
      <x:c r="A88" s="22" t="n">
        <x:v>84</x:v>
      </x:c>
      <x:c r="B88" s="22" t="str">
        <x:v>음식</x:v>
      </x:c>
      <x:c r="C88" s="22" t="str">
        <x:v>서양식</x:v>
      </x:c>
      <x:c r="D88" s="22" t="str">
        <x:v>I20401</x:v>
      </x:c>
      <x:c r="E88" s="22" t="str">
        <x:v>경양식</x:v>
      </x:c>
      <x:c r="F88" s="32" t="n">
        <x:v>19696</x:v>
      </x:c>
      <x:c r="G88" s="32" t="n">
        <x:v>10</x:v>
      </x:c>
      <x:c r="H88" s="22" t="str">
        <x:v>음식점형</x:v>
      </x:c>
      <x:c r="I88" s="22" t="str">
        <x:v>점주/매니저·주방·홀/배달·구매/재고·정산</x:v>
      </x:c>
      <x:c r="J88" s="22" t="str">
        <x:v>수요예측→발주→입고→전처리→주문→조리→제공/배달→마감→폐기관리</x:v>
      </x:c>
      <x:c r="K88" s="22" t="str">
        <x:v>POS·배달주문, 식자재, 레시피, 재고, 근무표, 리뷰</x:v>
      </x:c>
      <x:c r="L88" s="22" t="str">
        <x:v>발주량 제안; 입고 대조; 준비량 계산; 주문 누락 확인; 일마감; 리뷰·클레임 분류</x:v>
      </x:c>
      <x:c r="M88" s="22" t="str">
        <x:v>메뉴/가격, 식품안전, 폐기, 고객 보상, 인력 배치</x:v>
      </x:c>
      <x:c r="N88" s="22" t="str">
        <x:v>알레르기, 식품위생, 과잉 발주, 주문·배달 오류</x:v>
      </x:c>
      <x:c r="O88" s="22" t="str">
        <x:v>매출·재고·예약을 비교해 내일 준비량과 발주 후보를 만드는 도구</x:v>
      </x:c>
      <x:c r="P88" s="22" t="str">
        <x:v>식재료 폐기율, 품절률, 조리시간, 주문오류</x:v>
      </x:c>
      <x:c r="Q88" s="22" t="n">
        <x:v>2</x:v>
      </x:c>
      <x:c r="R88" s="22" t="n">
        <x:v>5</x:v>
      </x:c>
      <x:c r="S88" s="22" t="str">
        <x:v>업종 표준 운영모델(개별 사업체 내부 조직 확인 아님)</x:v>
      </x:c>
    </x:row>
    <x:row r="89" ht="72" customHeight="1">
      <x:c r="A89" s="22" t="n">
        <x:v>85</x:v>
      </x:c>
      <x:c r="B89" s="22" t="str">
        <x:v>음식</x:v>
      </x:c>
      <x:c r="C89" s="22" t="str">
        <x:v>한식</x:v>
      </x:c>
      <x:c r="D89" s="22" t="str">
        <x:v>I20102</x:v>
      </x:c>
      <x:c r="E89" s="22" t="str">
        <x:v>국/탕/찌개류</x:v>
      </x:c>
      <x:c r="F89" s="32" t="n">
        <x:v>31496</x:v>
      </x:c>
      <x:c r="G89" s="32" t="n">
        <x:v>10</x:v>
      </x:c>
      <x:c r="H89" s="22" t="str">
        <x:v>음식점형</x:v>
      </x:c>
      <x:c r="I89" s="22" t="str">
        <x:v>점주/매니저·주방·홀/배달·구매/재고·정산</x:v>
      </x:c>
      <x:c r="J89" s="22" t="str">
        <x:v>수요예측→발주→입고→전처리→주문→조리→제공/배달→마감→폐기관리</x:v>
      </x:c>
      <x:c r="K89" s="22" t="str">
        <x:v>POS·배달주문, 식자재, 레시피, 재고, 근무표, 리뷰</x:v>
      </x:c>
      <x:c r="L89" s="22" t="str">
        <x:v>발주량 제안; 입고 대조; 준비량 계산; 주문 누락 확인; 일마감; 리뷰·클레임 분류</x:v>
      </x:c>
      <x:c r="M89" s="22" t="str">
        <x:v>메뉴/가격, 식품안전, 폐기, 고객 보상, 인력 배치</x:v>
      </x:c>
      <x:c r="N89" s="22" t="str">
        <x:v>알레르기, 식품위생, 과잉 발주, 주문·배달 오류</x:v>
      </x:c>
      <x:c r="O89" s="22" t="str">
        <x:v>매출·재고·예약을 비교해 내일 준비량과 발주 후보를 만드는 도구</x:v>
      </x:c>
      <x:c r="P89" s="22" t="str">
        <x:v>식재료 폐기율, 품절률, 조리시간, 주문오류</x:v>
      </x:c>
      <x:c r="Q89" s="22" t="n">
        <x:v>2</x:v>
      </x:c>
      <x:c r="R89" s="22" t="n">
        <x:v>5</x:v>
      </x:c>
      <x:c r="S89" s="22" t="str">
        <x:v>업종 표준 운영모델(개별 사업체 내부 조직 확인 아님)</x:v>
      </x:c>
    </x:row>
    <x:row r="90" ht="72" customHeight="1">
      <x:c r="A90" s="22" t="n">
        <x:v>86</x:v>
      </x:c>
      <x:c r="B90" s="22" t="str">
        <x:v>음식</x:v>
      </x:c>
      <x:c r="C90" s="22" t="str">
        <x:v>한식</x:v>
      </x:c>
      <x:c r="D90" s="22" t="str">
        <x:v>I20105</x:v>
      </x:c>
      <x:c r="E90" s="22" t="str">
        <x:v>국수/칼국수</x:v>
      </x:c>
      <x:c r="F90" s="32" t="n">
        <x:v>19874</x:v>
      </x:c>
      <x:c r="G90" s="32" t="n">
        <x:v>10</x:v>
      </x:c>
      <x:c r="H90" s="22" t="str">
        <x:v>음식점형</x:v>
      </x:c>
      <x:c r="I90" s="22" t="str">
        <x:v>점주/매니저·주방·홀/배달·구매/재고·정산</x:v>
      </x:c>
      <x:c r="J90" s="22" t="str">
        <x:v>수요예측→발주→입고→전처리→주문→조리→제공/배달→마감→폐기관리</x:v>
      </x:c>
      <x:c r="K90" s="22" t="str">
        <x:v>POS·배달주문, 식자재, 레시피, 재고, 근무표, 리뷰</x:v>
      </x:c>
      <x:c r="L90" s="22" t="str">
        <x:v>발주량 제안; 입고 대조; 준비량 계산; 주문 누락 확인; 일마감; 리뷰·클레임 분류</x:v>
      </x:c>
      <x:c r="M90" s="22" t="str">
        <x:v>메뉴/가격, 식품안전, 폐기, 고객 보상, 인력 배치</x:v>
      </x:c>
      <x:c r="N90" s="22" t="str">
        <x:v>알레르기, 식품위생, 과잉 발주, 주문·배달 오류</x:v>
      </x:c>
      <x:c r="O90" s="22" t="str">
        <x:v>매출·재고·예약을 비교해 내일 준비량과 발주 후보를 만드는 도구</x:v>
      </x:c>
      <x:c r="P90" s="22" t="str">
        <x:v>식재료 폐기율, 품절률, 조리시간, 주문오류</x:v>
      </x:c>
      <x:c r="Q90" s="22" t="n">
        <x:v>2</x:v>
      </x:c>
      <x:c r="R90" s="22" t="n">
        <x:v>5</x:v>
      </x:c>
      <x:c r="S90" s="22" t="str">
        <x:v>업종 표준 운영모델(개별 사업체 내부 조직 확인 아님)</x:v>
      </x:c>
    </x:row>
    <x:row r="91" ht="72" customHeight="1">
      <x:c r="A91" s="22" t="n">
        <x:v>87</x:v>
      </x:c>
      <x:c r="B91" s="22" t="str">
        <x:v>음식</x:v>
      </x:c>
      <x:c r="C91" s="22" t="str">
        <x:v>기타 간이</x:v>
      </x:c>
      <x:c r="D91" s="22" t="str">
        <x:v>I21007</x:v>
      </x:c>
      <x:c r="E91" s="22" t="str">
        <x:v>김밥/만두/분식</x:v>
      </x:c>
      <x:c r="F91" s="32" t="n">
        <x:v>42018</x:v>
      </x:c>
      <x:c r="G91" s="32" t="n">
        <x:v>10</x:v>
      </x:c>
      <x:c r="H91" s="22" t="str">
        <x:v>음식점형</x:v>
      </x:c>
      <x:c r="I91" s="22" t="str">
        <x:v>점주/매니저·주방·홀/배달·구매/재고·정산</x:v>
      </x:c>
      <x:c r="J91" s="22" t="str">
        <x:v>수요예측→발주→입고→전처리→주문→조리→제공/배달→마감→폐기관리</x:v>
      </x:c>
      <x:c r="K91" s="22" t="str">
        <x:v>POS·배달주문, 식자재, 레시피, 재고, 근무표, 리뷰</x:v>
      </x:c>
      <x:c r="L91" s="22" t="str">
        <x:v>발주량 제안; 입고 대조; 준비량 계산; 주문 누락 확인; 일마감; 리뷰·클레임 분류</x:v>
      </x:c>
      <x:c r="M91" s="22" t="str">
        <x:v>메뉴/가격, 식품안전, 폐기, 고객 보상, 인력 배치</x:v>
      </x:c>
      <x:c r="N91" s="22" t="str">
        <x:v>알레르기, 식품위생, 과잉 발주, 주문·배달 오류</x:v>
      </x:c>
      <x:c r="O91" s="22" t="str">
        <x:v>매출·재고·예약을 비교해 내일 준비량과 발주 후보를 만드는 도구</x:v>
      </x:c>
      <x:c r="P91" s="22" t="str">
        <x:v>식재료 폐기율, 품절률, 조리시간, 주문오류</x:v>
      </x:c>
      <x:c r="Q91" s="22" t="n">
        <x:v>2</x:v>
      </x:c>
      <x:c r="R91" s="22" t="n">
        <x:v>5</x:v>
      </x:c>
      <x:c r="S91" s="22" t="str">
        <x:v>업종 표준 운영모델(개별 사업체 내부 조직 확인 아님)</x:v>
      </x:c>
    </x:row>
    <x:row r="92" ht="72" customHeight="1">
      <x:c r="A92" s="22" t="n">
        <x:v>88</x:v>
      </x:c>
      <x:c r="B92" s="22" t="str">
        <x:v>음식</x:v>
      </x:c>
      <x:c r="C92" s="22" t="str">
        <x:v>한식</x:v>
      </x:c>
      <x:c r="D92" s="22" t="str">
        <x:v>I20107</x:v>
      </x:c>
      <x:c r="E92" s="22" t="str">
        <x:v>돼지고기 구이/찜</x:v>
      </x:c>
      <x:c r="F92" s="32" t="n">
        <x:v>54030</x:v>
      </x:c>
      <x:c r="G92" s="32" t="n">
        <x:v>10</x:v>
      </x:c>
      <x:c r="H92" s="22" t="str">
        <x:v>음식점형</x:v>
      </x:c>
      <x:c r="I92" s="22" t="str">
        <x:v>점주/매니저·주방·홀/배달·구매/재고·정산</x:v>
      </x:c>
      <x:c r="J92" s="22" t="str">
        <x:v>수요예측→발주→입고→전처리→주문→조리→제공/배달→마감→폐기관리</x:v>
      </x:c>
      <x:c r="K92" s="22" t="str">
        <x:v>POS·배달주문, 식자재, 레시피, 재고, 근무표, 리뷰</x:v>
      </x:c>
      <x:c r="L92" s="22" t="str">
        <x:v>발주량 제안; 입고 대조; 준비량 계산; 주문 누락 확인; 일마감; 리뷰·클레임 분류</x:v>
      </x:c>
      <x:c r="M92" s="22" t="str">
        <x:v>메뉴/가격, 식품안전, 폐기, 고객 보상, 인력 배치</x:v>
      </x:c>
      <x:c r="N92" s="22" t="str">
        <x:v>알레르기, 식품위생, 과잉 발주, 주문·배달 오류</x:v>
      </x:c>
      <x:c r="O92" s="22" t="str">
        <x:v>매출·재고·예약을 비교해 내일 준비량과 발주 후보를 만드는 도구</x:v>
      </x:c>
      <x:c r="P92" s="22" t="str">
        <x:v>식재료 폐기율, 품절률, 조리시간, 주문오류</x:v>
      </x:c>
      <x:c r="Q92" s="22" t="n">
        <x:v>2</x:v>
      </x:c>
      <x:c r="R92" s="22" t="n">
        <x:v>5</x:v>
      </x:c>
      <x:c r="S92" s="22" t="str">
        <x:v>업종 표준 운영모델(개별 사업체 내부 조직 확인 아님)</x:v>
      </x:c>
    </x:row>
    <x:row r="93" ht="72" customHeight="1">
      <x:c r="A93" s="22" t="n">
        <x:v>89</x:v>
      </x:c>
      <x:c r="B93" s="22" t="str">
        <x:v>음식</x:v>
      </x:c>
      <x:c r="C93" s="22" t="str">
        <x:v>한식</x:v>
      </x:c>
      <x:c r="D93" s="22" t="str">
        <x:v>I20101</x:v>
      </x:c>
      <x:c r="E93" s="22" t="str">
        <x:v>백반/한정식</x:v>
      </x:c>
      <x:c r="F93" s="32" t="n">
        <x:v>192803</x:v>
      </x:c>
      <x:c r="G93" s="32" t="n">
        <x:v>10</x:v>
      </x:c>
      <x:c r="H93" s="22" t="str">
        <x:v>음식점형</x:v>
      </x:c>
      <x:c r="I93" s="22" t="str">
        <x:v>점주/매니저·주방·홀/배달·구매/재고·정산</x:v>
      </x:c>
      <x:c r="J93" s="22" t="str">
        <x:v>수요예측→발주→입고→전처리→주문→조리→제공/배달→마감→폐기관리</x:v>
      </x:c>
      <x:c r="K93" s="22" t="str">
        <x:v>POS·배달주문, 식자재, 레시피, 재고, 근무표, 리뷰</x:v>
      </x:c>
      <x:c r="L93" s="22" t="str">
        <x:v>발주량 제안; 입고 대조; 준비량 계산; 주문 누락 확인; 일마감; 리뷰·클레임 분류</x:v>
      </x:c>
      <x:c r="M93" s="22" t="str">
        <x:v>메뉴/가격, 식품안전, 폐기, 고객 보상, 인력 배치</x:v>
      </x:c>
      <x:c r="N93" s="22" t="str">
        <x:v>알레르기, 식품위생, 과잉 발주, 주문·배달 오류</x:v>
      </x:c>
      <x:c r="O93" s="22" t="str">
        <x:v>매출·재고·예약을 비교해 내일 준비량과 발주 후보를 만드는 도구</x:v>
      </x:c>
      <x:c r="P93" s="22" t="str">
        <x:v>식재료 폐기율, 품절률, 조리시간, 주문오류</x:v>
      </x:c>
      <x:c r="Q93" s="22" t="n">
        <x:v>2</x:v>
      </x:c>
      <x:c r="R93" s="22" t="n">
        <x:v>5</x:v>
      </x:c>
      <x:c r="S93" s="22" t="str">
        <x:v>업종 표준 운영모델(개별 사업체 내부 조직 확인 아님)</x:v>
      </x:c>
    </x:row>
    <x:row r="94" ht="72" customHeight="1">
      <x:c r="A94" s="22" t="n">
        <x:v>90</x:v>
      </x:c>
      <x:c r="B94" s="22" t="str">
        <x:v>음식</x:v>
      </x:c>
      <x:c r="C94" s="22" t="str">
        <x:v>기타 간이</x:v>
      </x:c>
      <x:c r="D94" s="22" t="str">
        <x:v>I21001</x:v>
      </x:c>
      <x:c r="E94" s="22" t="str">
        <x:v>빵/도넛</x:v>
      </x:c>
      <x:c r="F94" s="32" t="n">
        <x:v>29929</x:v>
      </x:c>
      <x:c r="G94" s="32" t="n">
        <x:v>10</x:v>
      </x:c>
      <x:c r="H94" s="22" t="str">
        <x:v>제조판매형</x:v>
      </x:c>
      <x:c r="I94" s="22" t="str">
        <x:v>점주·생산/조리·판매·구매/재고·예약/주문·정산</x:v>
      </x:c>
      <x:c r="J94" s="22" t="str">
        <x:v>주문/예측→원재료 발주→생산계획→제조→포장/진열→판매→마감</x:v>
      </x:c>
      <x:c r="K94" s="22" t="str">
        <x:v>주문, 판매, 레시피/BOM, 원재료, 생산량, 유통기한</x:v>
      </x:c>
      <x:c r="L94" s="22" t="str">
        <x:v>생산량 제안; 원재료 소요량; 유통기한 알림; 라벨/주문서; 판매·폐기 비교; 마감보고</x:v>
      </x:c>
      <x:c r="M94" s="22" t="str">
        <x:v>생산량, 품질/위생, 레시피 변경, 폐기, 가격</x:v>
      </x:c>
      <x:c r="N94" s="22" t="str">
        <x:v>식품안전, 잘못된 원재료 계산, 표시사항 오류</x:v>
      </x:c>
      <x:c r="O94" s="22" t="str">
        <x:v>주문·판매·재고를 바탕으로 생산계획과 원재료 발주표를 만드는 도구</x:v>
      </x:c>
      <x:c r="P94" s="22" t="str">
        <x:v>폐기율, 품절률, 생산계획시간, 원재료 차이</x:v>
      </x:c>
      <x:c r="Q94" s="22" t="n">
        <x:v>3</x:v>
      </x:c>
      <x:c r="R94" s="22" t="n">
        <x:v>5</x:v>
      </x:c>
      <x:c r="S94" s="22" t="str">
        <x:v>업종 표준 운영모델(개별 사업체 내부 조직 확인 아님)</x:v>
      </x:c>
    </x:row>
    <x:row r="95" ht="72" customHeight="1">
      <x:c r="A95" s="22" t="n">
        <x:v>91</x:v>
      </x:c>
      <x:c r="B95" s="22" t="str">
        <x:v>음식</x:v>
      </x:c>
      <x:c r="C95" s="22" t="str">
        <x:v>주점</x:v>
      </x:c>
      <x:c r="D95" s="22" t="str">
        <x:v>I21103</x:v>
      </x:c>
      <x:c r="E95" s="22" t="str">
        <x:v>생맥주 전문</x:v>
      </x:c>
      <x:c r="F95" s="32" t="n">
        <x:v>13914</x:v>
      </x:c>
      <x:c r="G95" s="32" t="n">
        <x:v>10</x:v>
      </x:c>
      <x:c r="H95" s="22" t="str">
        <x:v>음식점형</x:v>
      </x:c>
      <x:c r="I95" s="22" t="str">
        <x:v>점주/매니저·주방·홀/배달·구매/재고·정산</x:v>
      </x:c>
      <x:c r="J95" s="22" t="str">
        <x:v>수요예측→발주→입고→전처리→주문→조리→제공/배달→마감→폐기관리</x:v>
      </x:c>
      <x:c r="K95" s="22" t="str">
        <x:v>POS·배달주문, 식자재, 레시피, 재고, 근무표, 리뷰</x:v>
      </x:c>
      <x:c r="L95" s="22" t="str">
        <x:v>발주량 제안; 입고 대조; 준비량 계산; 주문 누락 확인; 일마감; 리뷰·클레임 분류</x:v>
      </x:c>
      <x:c r="M95" s="22" t="str">
        <x:v>메뉴/가격, 식품안전, 폐기, 고객 보상, 인력 배치</x:v>
      </x:c>
      <x:c r="N95" s="22" t="str">
        <x:v>알레르기, 식품위생, 과잉 발주, 주문·배달 오류</x:v>
      </x:c>
      <x:c r="O95" s="22" t="str">
        <x:v>매출·재고·예약을 비교해 내일 준비량과 발주 후보를 만드는 도구</x:v>
      </x:c>
      <x:c r="P95" s="22" t="str">
        <x:v>식재료 폐기율, 품절률, 조리시간, 주문오류</x:v>
      </x:c>
      <x:c r="Q95" s="22" t="n">
        <x:v>2</x:v>
      </x:c>
      <x:c r="R95" s="22" t="n">
        <x:v>5</x:v>
      </x:c>
      <x:c r="S95" s="22" t="str">
        <x:v>업종 표준 운영모델(개별 사업체 내부 조직 확인 아님)</x:v>
      </x:c>
    </x:row>
    <x:row r="96" ht="72" customHeight="1">
      <x:c r="A96" s="22" t="n">
        <x:v>92</x:v>
      </x:c>
      <x:c r="B96" s="22" t="str">
        <x:v>음식</x:v>
      </x:c>
      <x:c r="C96" s="22" t="str">
        <x:v>주점</x:v>
      </x:c>
      <x:c r="D96" s="22" t="str">
        <x:v>I21104</x:v>
      </x:c>
      <x:c r="E96" s="22" t="str">
        <x:v>요리 주점</x:v>
      </x:c>
      <x:c r="F96" s="32" t="n">
        <x:v>53465</x:v>
      </x:c>
      <x:c r="G96" s="32" t="n">
        <x:v>10</x:v>
      </x:c>
      <x:c r="H96" s="22" t="str">
        <x:v>음식점형</x:v>
      </x:c>
      <x:c r="I96" s="22" t="str">
        <x:v>점주/매니저·주방·홀/배달·구매/재고·정산</x:v>
      </x:c>
      <x:c r="J96" s="22" t="str">
        <x:v>수요예측→발주→입고→전처리→주문→조리→제공/배달→마감→폐기관리</x:v>
      </x:c>
      <x:c r="K96" s="22" t="str">
        <x:v>POS·배달주문, 식자재, 레시피, 재고, 근무표, 리뷰</x:v>
      </x:c>
      <x:c r="L96" s="22" t="str">
        <x:v>발주량 제안; 입고 대조; 준비량 계산; 주문 누락 확인; 일마감; 리뷰·클레임 분류</x:v>
      </x:c>
      <x:c r="M96" s="22" t="str">
        <x:v>메뉴/가격, 식품안전, 폐기, 고객 보상, 인력 배치</x:v>
      </x:c>
      <x:c r="N96" s="22" t="str">
        <x:v>알레르기, 식품위생, 과잉 발주, 주문·배달 오류</x:v>
      </x:c>
      <x:c r="O96" s="22" t="str">
        <x:v>매출·재고·예약을 비교해 내일 준비량과 발주 후보를 만드는 도구</x:v>
      </x:c>
      <x:c r="P96" s="22" t="str">
        <x:v>식재료 폐기율, 품절률, 조리시간, 주문오류</x:v>
      </x:c>
      <x:c r="Q96" s="22" t="n">
        <x:v>2</x:v>
      </x:c>
      <x:c r="R96" s="22" t="n">
        <x:v>5</x:v>
      </x:c>
      <x:c r="S96" s="22" t="str">
        <x:v>업종 표준 운영모델(개별 사업체 내부 조직 확인 아님)</x:v>
      </x:c>
    </x:row>
    <x:row r="97" ht="72" customHeight="1">
      <x:c r="A97" s="22" t="n">
        <x:v>93</x:v>
      </x:c>
      <x:c r="B97" s="22" t="str">
        <x:v>음식</x:v>
      </x:c>
      <x:c r="C97" s="22" t="str">
        <x:v>주점</x:v>
      </x:c>
      <x:c r="D97" s="22" t="str">
        <x:v>I21101</x:v>
      </x:c>
      <x:c r="E97" s="22" t="str">
        <x:v>일반 유흥 주점</x:v>
      </x:c>
      <x:c r="F97" s="32" t="n">
        <x:v>24218</x:v>
      </x:c>
      <x:c r="G97" s="32" t="n">
        <x:v>10</x:v>
      </x:c>
      <x:c r="H97" s="22" t="str">
        <x:v>음식점형</x:v>
      </x:c>
      <x:c r="I97" s="22" t="str">
        <x:v>점주/매니저·주방·홀/배달·구매/재고·정산</x:v>
      </x:c>
      <x:c r="J97" s="22" t="str">
        <x:v>수요예측→발주→입고→전처리→주문→조리→제공/배달→마감→폐기관리</x:v>
      </x:c>
      <x:c r="K97" s="22" t="str">
        <x:v>POS·배달주문, 식자재, 레시피, 재고, 근무표, 리뷰</x:v>
      </x:c>
      <x:c r="L97" s="22" t="str">
        <x:v>발주량 제안; 입고 대조; 준비량 계산; 주문 누락 확인; 일마감; 리뷰·클레임 분류</x:v>
      </x:c>
      <x:c r="M97" s="22" t="str">
        <x:v>메뉴/가격, 식품안전, 폐기, 고객 보상, 인력 배치</x:v>
      </x:c>
      <x:c r="N97" s="22" t="str">
        <x:v>알레르기, 식품위생, 과잉 발주, 주문·배달 오류</x:v>
      </x:c>
      <x:c r="O97" s="22" t="str">
        <x:v>매출·재고·예약을 비교해 내일 준비량과 발주 후보를 만드는 도구</x:v>
      </x:c>
      <x:c r="P97" s="22" t="str">
        <x:v>식재료 폐기율, 품절률, 조리시간, 주문오류</x:v>
      </x:c>
      <x:c r="Q97" s="22" t="n">
        <x:v>2</x:v>
      </x:c>
      <x:c r="R97" s="22" t="n">
        <x:v>5</x:v>
      </x:c>
      <x:c r="S97" s="22" t="str">
        <x:v>업종 표준 운영모델(개별 사업체 내부 조직 확인 아님)</x:v>
      </x:c>
    </x:row>
    <x:row r="98" ht="72" customHeight="1">
      <x:c r="A98" s="22" t="n">
        <x:v>94</x:v>
      </x:c>
      <x:c r="B98" s="22" t="str">
        <x:v>음식</x:v>
      </x:c>
      <x:c r="C98" s="22" t="str">
        <x:v>일식</x:v>
      </x:c>
      <x:c r="D98" s="22" t="str">
        <x:v>I20301</x:v>
      </x:c>
      <x:c r="E98" s="22" t="str">
        <x:v>일식 회/초밥</x:v>
      </x:c>
      <x:c r="F98" s="32" t="n">
        <x:v>19235</x:v>
      </x:c>
      <x:c r="G98" s="32" t="n">
        <x:v>10</x:v>
      </x:c>
      <x:c r="H98" s="22" t="str">
        <x:v>음식점형</x:v>
      </x:c>
      <x:c r="I98" s="22" t="str">
        <x:v>점주/매니저·주방·홀/배달·구매/재고·정산</x:v>
      </x:c>
      <x:c r="J98" s="22" t="str">
        <x:v>수요예측→발주→입고→전처리→주문→조리→제공/배달→마감→폐기관리</x:v>
      </x:c>
      <x:c r="K98" s="22" t="str">
        <x:v>POS·배달주문, 식자재, 레시피, 재고, 근무표, 리뷰</x:v>
      </x:c>
      <x:c r="L98" s="22" t="str">
        <x:v>발주량 제안; 입고 대조; 준비량 계산; 주문 누락 확인; 일마감; 리뷰·클레임 분류</x:v>
      </x:c>
      <x:c r="M98" s="22" t="str">
        <x:v>메뉴/가격, 식품안전, 폐기, 고객 보상, 인력 배치</x:v>
      </x:c>
      <x:c r="N98" s="22" t="str">
        <x:v>알레르기, 식품위생, 과잉 발주, 주문·배달 오류</x:v>
      </x:c>
      <x:c r="O98" s="22" t="str">
        <x:v>매출·재고·예약을 비교해 내일 준비량과 발주 후보를 만드는 도구</x:v>
      </x:c>
      <x:c r="P98" s="22" t="str">
        <x:v>식재료 폐기율, 품절률, 조리시간, 주문오류</x:v>
      </x:c>
      <x:c r="Q98" s="22" t="n">
        <x:v>2</x:v>
      </x:c>
      <x:c r="R98" s="22" t="n">
        <x:v>5</x:v>
      </x:c>
      <x:c r="S98" s="22" t="str">
        <x:v>업종 표준 운영모델(개별 사업체 내부 조직 확인 아님)</x:v>
      </x:c>
    </x:row>
    <x:row r="99" ht="72" customHeight="1">
      <x:c r="A99" s="22" t="n">
        <x:v>95</x:v>
      </x:c>
      <x:c r="B99" s="22" t="str">
        <x:v>음식</x:v>
      </x:c>
      <x:c r="C99" s="22" t="str">
        <x:v>중식</x:v>
      </x:c>
      <x:c r="D99" s="22" t="str">
        <x:v>I20201</x:v>
      </x:c>
      <x:c r="E99" s="22" t="str">
        <x:v>중국집</x:v>
      </x:c>
      <x:c r="F99" s="32" t="n">
        <x:v>27111</x:v>
      </x:c>
      <x:c r="G99" s="32" t="n">
        <x:v>10</x:v>
      </x:c>
      <x:c r="H99" s="22" t="str">
        <x:v>음식점형</x:v>
      </x:c>
      <x:c r="I99" s="22" t="str">
        <x:v>점주/매니저·주방·홀/배달·구매/재고·정산</x:v>
      </x:c>
      <x:c r="J99" s="22" t="str">
        <x:v>수요예측→발주→입고→전처리→주문→조리→제공/배달→마감→폐기관리</x:v>
      </x:c>
      <x:c r="K99" s="22" t="str">
        <x:v>POS·배달주문, 식자재, 레시피, 재고, 근무표, 리뷰</x:v>
      </x:c>
      <x:c r="L99" s="22" t="str">
        <x:v>발주량 제안; 입고 대조; 준비량 계산; 주문 누락 확인; 일마감; 리뷰·클레임 분류</x:v>
      </x:c>
      <x:c r="M99" s="22" t="str">
        <x:v>메뉴/가격, 식품안전, 폐기, 고객 보상, 인력 배치</x:v>
      </x:c>
      <x:c r="N99" s="22" t="str">
        <x:v>알레르기, 식품위생, 과잉 발주, 주문·배달 오류</x:v>
      </x:c>
      <x:c r="O99" s="22" t="str">
        <x:v>매출·재고·예약을 비교해 내일 준비량과 발주 후보를 만드는 도구</x:v>
      </x:c>
      <x:c r="P99" s="22" t="str">
        <x:v>식재료 폐기율, 품절률, 조리시간, 주문오류</x:v>
      </x:c>
      <x:c r="Q99" s="22" t="n">
        <x:v>2</x:v>
      </x:c>
      <x:c r="R99" s="22" t="n">
        <x:v>5</x:v>
      </x:c>
      <x:c r="S99" s="22" t="str">
        <x:v>업종 표준 운영모델(개별 사업체 내부 조직 확인 아님)</x:v>
      </x:c>
    </x:row>
    <x:row r="100" ht="72" customHeight="1">
      <x:c r="A100" s="22" t="n">
        <x:v>96</x:v>
      </x:c>
      <x:c r="B100" s="22" t="str">
        <x:v>음식</x:v>
      </x:c>
      <x:c r="C100" s="22" t="str">
        <x:v>기타 간이</x:v>
      </x:c>
      <x:c r="D100" s="22" t="str">
        <x:v>I21006</x:v>
      </x:c>
      <x:c r="E100" s="22" t="str">
        <x:v>치킨</x:v>
      </x:c>
      <x:c r="F100" s="32" t="n">
        <x:v>38744</x:v>
      </x:c>
      <x:c r="G100" s="32" t="n">
        <x:v>10</x:v>
      </x:c>
      <x:c r="H100" s="22" t="str">
        <x:v>음식점형</x:v>
      </x:c>
      <x:c r="I100" s="22" t="str">
        <x:v>점주/매니저·주방·홀/배달·구매/재고·정산</x:v>
      </x:c>
      <x:c r="J100" s="22" t="str">
        <x:v>수요예측→발주→입고→전처리→주문→조리→제공/배달→마감→폐기관리</x:v>
      </x:c>
      <x:c r="K100" s="22" t="str">
        <x:v>POS·배달주문, 식자재, 레시피, 재고, 근무표, 리뷰</x:v>
      </x:c>
      <x:c r="L100" s="22" t="str">
        <x:v>발주량 제안; 입고 대조; 준비량 계산; 주문 누락 확인; 일마감; 리뷰·클레임 분류</x:v>
      </x:c>
      <x:c r="M100" s="22" t="str">
        <x:v>메뉴/가격, 식품안전, 폐기, 고객 보상, 인력 배치</x:v>
      </x:c>
      <x:c r="N100" s="22" t="str">
        <x:v>알레르기, 식품위생, 과잉 발주, 주문·배달 오류</x:v>
      </x:c>
      <x:c r="O100" s="22" t="str">
        <x:v>매출·재고·예약을 비교해 내일 준비량과 발주 후보를 만드는 도구</x:v>
      </x:c>
      <x:c r="P100" s="22" t="str">
        <x:v>식재료 폐기율, 품절률, 조리시간, 주문오류</x:v>
      </x:c>
      <x:c r="Q100" s="22" t="n">
        <x:v>2</x:v>
      </x:c>
      <x:c r="R100" s="22" t="n">
        <x:v>5</x:v>
      </x:c>
      <x:c r="S100" s="22" t="str">
        <x:v>업종 표준 운영모델(개별 사업체 내부 조직 확인 아님)</x:v>
      </x:c>
    </x:row>
    <x:row r="101" ht="72" customHeight="1">
      <x:c r="A101" s="22" t="n">
        <x:v>97</x:v>
      </x:c>
      <x:c r="B101" s="22" t="str">
        <x:v>음식</x:v>
      </x:c>
      <x:c r="C101" s="22" t="str">
        <x:v>비알코올</x:v>
      </x:c>
      <x:c r="D101" s="22" t="str">
        <x:v>I21201</x:v>
      </x:c>
      <x:c r="E101" s="22" t="str">
        <x:v>카페</x:v>
      </x:c>
      <x:c r="F101" s="32" t="n">
        <x:v>115722</x:v>
      </x:c>
      <x:c r="G101" s="32" t="n">
        <x:v>10</x:v>
      </x:c>
      <x:c r="H101" s="22" t="str">
        <x:v>음식점형</x:v>
      </x:c>
      <x:c r="I101" s="22" t="str">
        <x:v>점주/매니저·주방·홀/배달·구매/재고·정산</x:v>
      </x:c>
      <x:c r="J101" s="22" t="str">
        <x:v>수요예측→발주→입고→전처리→주문→조리→제공/배달→마감→폐기관리</x:v>
      </x:c>
      <x:c r="K101" s="22" t="str">
        <x:v>POS·배달주문, 식자재, 레시피, 재고, 근무표, 리뷰</x:v>
      </x:c>
      <x:c r="L101" s="22" t="str">
        <x:v>발주량 제안; 입고 대조; 준비량 계산; 주문 누락 확인; 일마감; 리뷰·클레임 분류</x:v>
      </x:c>
      <x:c r="M101" s="22" t="str">
        <x:v>메뉴/가격, 식품안전, 폐기, 고객 보상, 인력 배치</x:v>
      </x:c>
      <x:c r="N101" s="22" t="str">
        <x:v>알레르기, 식품위생, 과잉 발주, 주문·배달 오류</x:v>
      </x:c>
      <x:c r="O101" s="22" t="str">
        <x:v>매출·재고·예약을 비교해 내일 준비량과 발주 후보를 만드는 도구</x:v>
      </x:c>
      <x:c r="P101" s="22" t="str">
        <x:v>식재료 폐기율, 품절률, 조리시간, 주문오류</x:v>
      </x:c>
      <x:c r="Q101" s="22" t="n">
        <x:v>2</x:v>
      </x:c>
      <x:c r="R101" s="22" t="n">
        <x:v>5</x:v>
      </x:c>
      <x:c r="S101" s="22" t="str">
        <x:v>업종 표준 운영모델(개별 사업체 내부 조직 확인 아님)</x:v>
      </x:c>
    </x:row>
    <x:row r="102" ht="72" customHeight="1">
      <x:c r="A102" s="22" t="n">
        <x:v>98</x:v>
      </x:c>
      <x:c r="B102" s="22" t="str">
        <x:v>음식</x:v>
      </x:c>
      <x:c r="C102" s="22" t="str">
        <x:v>기타 간이</x:v>
      </x:c>
      <x:c r="D102" s="22" t="str">
        <x:v>I21003</x:v>
      </x:c>
      <x:c r="E102" s="22" t="str">
        <x:v>피자</x:v>
      </x:c>
      <x:c r="F102" s="32" t="n">
        <x:v>16568</x:v>
      </x:c>
      <x:c r="G102" s="32" t="n">
        <x:v>10</x:v>
      </x:c>
      <x:c r="H102" s="22" t="str">
        <x:v>음식점형</x:v>
      </x:c>
      <x:c r="I102" s="22" t="str">
        <x:v>점주/매니저·주방·홀/배달·구매/재고·정산</x:v>
      </x:c>
      <x:c r="J102" s="22" t="str">
        <x:v>수요예측→발주→입고→전처리→주문→조리→제공/배달→마감→폐기관리</x:v>
      </x:c>
      <x:c r="K102" s="22" t="str">
        <x:v>POS·배달주문, 식자재, 레시피, 재고, 근무표, 리뷰</x:v>
      </x:c>
      <x:c r="L102" s="22" t="str">
        <x:v>발주량 제안; 입고 대조; 준비량 계산; 주문 누락 확인; 일마감; 리뷰·클레임 분류</x:v>
      </x:c>
      <x:c r="M102" s="22" t="str">
        <x:v>메뉴/가격, 식품안전, 폐기, 고객 보상, 인력 배치</x:v>
      </x:c>
      <x:c r="N102" s="22" t="str">
        <x:v>알레르기, 식품위생, 과잉 발주, 주문·배달 오류</x:v>
      </x:c>
      <x:c r="O102" s="22" t="str">
        <x:v>매출·재고·예약을 비교해 내일 준비량과 발주 후보를 만드는 도구</x:v>
      </x:c>
      <x:c r="P102" s="22" t="str">
        <x:v>식재료 폐기율, 품절률, 조리시간, 주문오류</x:v>
      </x:c>
      <x:c r="Q102" s="22" t="n">
        <x:v>2</x:v>
      </x:c>
      <x:c r="R102" s="22" t="n">
        <x:v>5</x:v>
      </x:c>
      <x:c r="S102" s="22" t="str">
        <x:v>업종 표준 운영모델(개별 사업체 내부 조직 확인 아님)</x:v>
      </x:c>
    </x:row>
    <x:row r="103" ht="72" customHeight="1">
      <x:c r="A103" s="22" t="n">
        <x:v>99</x:v>
      </x:c>
      <x:c r="B103" s="22" t="str">
        <x:v>음식</x:v>
      </x:c>
      <x:c r="C103" s="22" t="str">
        <x:v>한식</x:v>
      </x:c>
      <x:c r="D103" s="22" t="str">
        <x:v>I20112</x:v>
      </x:c>
      <x:c r="E103" s="22" t="str">
        <x:v>해산물 구이/찜</x:v>
      </x:c>
      <x:c r="F103" s="32" t="n">
        <x:v>14413</x:v>
      </x:c>
      <x:c r="G103" s="32" t="n">
        <x:v>10</x:v>
      </x:c>
      <x:c r="H103" s="22" t="str">
        <x:v>음식점형</x:v>
      </x:c>
      <x:c r="I103" s="22" t="str">
        <x:v>점주/매니저·주방·홀/배달·구매/재고·정산</x:v>
      </x:c>
      <x:c r="J103" s="22" t="str">
        <x:v>수요예측→발주→입고→전처리→주문→조리→제공/배달→마감→폐기관리</x:v>
      </x:c>
      <x:c r="K103" s="22" t="str">
        <x:v>POS·배달주문, 식자재, 레시피, 재고, 근무표, 리뷰</x:v>
      </x:c>
      <x:c r="L103" s="22" t="str">
        <x:v>발주량 제안; 입고 대조; 준비량 계산; 주문 누락 확인; 일마감; 리뷰·클레임 분류</x:v>
      </x:c>
      <x:c r="M103" s="22" t="str">
        <x:v>메뉴/가격, 식품안전, 폐기, 고객 보상, 인력 배치</x:v>
      </x:c>
      <x:c r="N103" s="22" t="str">
        <x:v>알레르기, 식품위생, 과잉 발주, 주문·배달 오류</x:v>
      </x:c>
      <x:c r="O103" s="22" t="str">
        <x:v>매출·재고·예약을 비교해 내일 준비량과 발주 후보를 만드는 도구</x:v>
      </x:c>
      <x:c r="P103" s="22" t="str">
        <x:v>식재료 폐기율, 품절률, 조리시간, 주문오류</x:v>
      </x:c>
      <x:c r="Q103" s="22" t="n">
        <x:v>2</x:v>
      </x:c>
      <x:c r="R103" s="22" t="n">
        <x:v>5</x:v>
      </x:c>
      <x:c r="S103" s="22" t="str">
        <x:v>업종 표준 운영모델(개별 사업체 내부 조직 확인 아님)</x:v>
      </x:c>
    </x:row>
    <x:row r="104" ht="72" customHeight="1">
      <x:c r="A104" s="23" t="n">
        <x:v>100</x:v>
      </x:c>
      <x:c r="B104" s="23" t="str">
        <x:v>음식</x:v>
      </x:c>
      <x:c r="C104" s="23" t="str">
        <x:v>한식</x:v>
      </x:c>
      <x:c r="D104" s="23" t="str">
        <x:v>I20111</x:v>
      </x:c>
      <x:c r="E104" s="23" t="str">
        <x:v>횟집</x:v>
      </x:c>
      <x:c r="F104" s="33" t="n">
        <x:v>18916</x:v>
      </x:c>
      <x:c r="G104" s="33" t="n">
        <x:v>10</x:v>
      </x:c>
      <x:c r="H104" s="23" t="str">
        <x:v>음식점형</x:v>
      </x:c>
      <x:c r="I104" s="23" t="str">
        <x:v>점주/매니저·주방·홀/배달·구매/재고·정산</x:v>
      </x:c>
      <x:c r="J104" s="23" t="str">
        <x:v>수요예측→발주→입고→전처리→주문→조리→제공/배달→마감→폐기관리</x:v>
      </x:c>
      <x:c r="K104" s="23" t="str">
        <x:v>POS·배달주문, 식자재, 레시피, 재고, 근무표, 리뷰</x:v>
      </x:c>
      <x:c r="L104" s="23" t="str">
        <x:v>발주량 제안; 입고 대조; 준비량 계산; 주문 누락 확인; 일마감; 리뷰·클레임 분류</x:v>
      </x:c>
      <x:c r="M104" s="23" t="str">
        <x:v>메뉴/가격, 식품안전, 폐기, 고객 보상, 인력 배치</x:v>
      </x:c>
      <x:c r="N104" s="23" t="str">
        <x:v>알레르기, 식품위생, 과잉 발주, 주문·배달 오류</x:v>
      </x:c>
      <x:c r="O104" s="23" t="str">
        <x:v>매출·재고·예약을 비교해 내일 준비량과 발주 후보를 만드는 도구</x:v>
      </x:c>
      <x:c r="P104" s="23" t="str">
        <x:v>식재료 폐기율, 품절률, 조리시간, 주문오류</x:v>
      </x:c>
      <x:c r="Q104" s="23" t="n">
        <x:v>2</x:v>
      </x:c>
      <x:c r="R104" s="23" t="n">
        <x:v>5</x:v>
      </x:c>
      <x:c r="S104" s="23" t="str">
        <x:v>업종 표준 운영모델(개별 사업체 내부 조직 확인 아님)</x:v>
      </x:c>
    </x:row>
  </x:sheetData>
  <x:mergeCells>
    <x:mergeCell ref="A1:S1"/>
    <x:mergeCell ref="A2:S2"/>
  </x:mergeCells>
  <x:conditionalFormatting sqref="Q5:R104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968be38ae26484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24" hidden="0" customWidth="1"/>
    <x:col min="4" max="4" width="24" hidden="0" customWidth="1"/>
    <x:col min="5" max="5" width="24" hidden="0" customWidth="1"/>
    <x:col min="6" max="6" width="16" hidden="0" customWidth="1"/>
    <x:col min="7" max="7" width="16" hidden="0" customWidth="1"/>
    <x:col min="8" max="8" width="14" hidden="0" customWidth="1"/>
    <x:col min="9" max="9" width="25" hidden="0" customWidth="1"/>
    <x:col min="10" max="10" width="25" hidden="0" customWidth="1"/>
    <x:col min="11" max="11" width="25" hidden="0" customWidth="1"/>
    <x:col min="12" max="12" width="14" hidden="0" customWidth="1"/>
    <x:col min="13" max="13" width="14" hidden="0" customWidth="1"/>
    <x:col min="14" max="14" width="42" hidden="0" customWidth="1"/>
    <x:col min="15" max="15" width="13" hidden="0" customWidth="1"/>
    <x:col min="16" max="16" width="42" hidden="0" customWidth="1"/>
  </x:cols>
  <x:sheetData>
    <x:row r="1" ht="34" customHeight="1">
      <x:c r="A1" s="3" t="str">
        <x:v>실제 사업체 표본 1,000곳</x:v>
      </x:c>
      <x:c r="B1" s="3" t="str">
        <x:v>실제 사업체 표본 1,000곳</x:v>
      </x:c>
      <x:c r="C1" s="3" t="str">
        <x:v>실제 사업체 표본 1,000곳</x:v>
      </x:c>
      <x:c r="D1" s="3" t="str">
        <x:v>실제 사업체 표본 1,000곳</x:v>
      </x:c>
      <x:c r="E1" s="3" t="str">
        <x:v>실제 사업체 표본 1,000곳</x:v>
      </x:c>
      <x:c r="F1" s="3" t="str">
        <x:v>실제 사업체 표본 1,000곳</x:v>
      </x:c>
      <x:c r="G1" s="3" t="str">
        <x:v>실제 사업체 표본 1,000곳</x:v>
      </x:c>
      <x:c r="H1" s="3" t="str">
        <x:v>실제 사업체 표본 1,000곳</x:v>
      </x:c>
      <x:c r="I1" s="3" t="str">
        <x:v>실제 사업체 표본 1,000곳</x:v>
      </x:c>
      <x:c r="J1" s="3" t="str">
        <x:v>실제 사업체 표본 1,000곳</x:v>
      </x:c>
      <x:c r="K1" s="3" t="str">
        <x:v>실제 사업체 표본 1,000곳</x:v>
      </x:c>
      <x:c r="L1" s="3" t="str">
        <x:v>실제 사업체 표본 1,000곳</x:v>
      </x:c>
      <x:c r="M1" s="3" t="str">
        <x:v>실제 사업체 표본 1,000곳</x:v>
      </x:c>
      <x:c r="N1" s="3" t="str">
        <x:v>실제 사업체 표본 1,000곳</x:v>
      </x:c>
      <x:c r="O1" s="3" t="str">
        <x:v>실제 사업체 표본 1,000곳</x:v>
      </x:c>
      <x:c r="P1" s="3" t="str">
        <x:v>실제 사업체 표본 1,000곳</x:v>
      </x:c>
    </x:row>
    <x:row r="2" ht="28" customHeight="1">
      <x:c r="A2" s="6" t="str">
        <x:v>공개 원자료에서 업종별 10곳을 추출했습니다. 내부 조직 정보는 포함하지 않습니다.</x:v>
      </x:c>
      <x:c r="B2" s="6" t="str">
        <x:v>공개 원자료에서 업종별 10곳을 추출했습니다. 내부 조직 정보는 포함하지 않습니다.</x:v>
      </x:c>
      <x:c r="C2" s="6" t="str">
        <x:v>공개 원자료에서 업종별 10곳을 추출했습니다. 내부 조직 정보는 포함하지 않습니다.</x:v>
      </x:c>
      <x:c r="D2" s="6" t="str">
        <x:v>공개 원자료에서 업종별 10곳을 추출했습니다. 내부 조직 정보는 포함하지 않습니다.</x:v>
      </x:c>
      <x:c r="E2" s="6" t="str">
        <x:v>공개 원자료에서 업종별 10곳을 추출했습니다. 내부 조직 정보는 포함하지 않습니다.</x:v>
      </x:c>
      <x:c r="F2" s="6" t="str">
        <x:v>공개 원자료에서 업종별 10곳을 추출했습니다. 내부 조직 정보는 포함하지 않습니다.</x:v>
      </x:c>
      <x:c r="G2" s="6" t="str">
        <x:v>공개 원자료에서 업종별 10곳을 추출했습니다. 내부 조직 정보는 포함하지 않습니다.</x:v>
      </x:c>
      <x:c r="H2" s="6" t="str">
        <x:v>공개 원자료에서 업종별 10곳을 추출했습니다. 내부 조직 정보는 포함하지 않습니다.</x:v>
      </x:c>
      <x:c r="I2" s="6" t="str">
        <x:v>공개 원자료에서 업종별 10곳을 추출했습니다. 내부 조직 정보는 포함하지 않습니다.</x:v>
      </x:c>
      <x:c r="J2" s="6" t="str">
        <x:v>공개 원자료에서 업종별 10곳을 추출했습니다. 내부 조직 정보는 포함하지 않습니다.</x:v>
      </x:c>
      <x:c r="K2" s="6" t="str">
        <x:v>공개 원자료에서 업종별 10곳을 추출했습니다. 내부 조직 정보는 포함하지 않습니다.</x:v>
      </x:c>
      <x:c r="L2" s="6" t="str">
        <x:v>공개 원자료에서 업종별 10곳을 추출했습니다. 내부 조직 정보는 포함하지 않습니다.</x:v>
      </x:c>
      <x:c r="M2" s="6" t="str">
        <x:v>공개 원자료에서 업종별 10곳을 추출했습니다. 내부 조직 정보는 포함하지 않습니다.</x:v>
      </x:c>
      <x:c r="N2" s="6" t="str">
        <x:v>공개 원자료에서 업종별 10곳을 추출했습니다. 내부 조직 정보는 포함하지 않습니다.</x:v>
      </x:c>
      <x:c r="O2" s="6" t="str">
        <x:v>공개 원자료에서 업종별 10곳을 추출했습니다. 내부 조직 정보는 포함하지 않습니다.</x:v>
      </x:c>
      <x:c r="P2" s="6" t="str">
        <x:v>공개 원자료에서 업종별 10곳을 추출했습니다. 내부 조직 정보는 포함하지 않습니다.</x:v>
      </x:c>
    </x:row>
    <x:row r="4" ht="30" customHeight="1">
      <x:c r="A4" s="13" t="str">
        <x:v>업종번호</x:v>
      </x:c>
      <x:c r="B4" s="30" t="str">
        <x:v>업종내표본번호</x:v>
      </x:c>
      <x:c r="C4" s="30" t="str">
        <x:v>사업체ID</x:v>
      </x:c>
      <x:c r="D4" s="30" t="str">
        <x:v>상호명</x:v>
      </x:c>
      <x:c r="E4" s="30" t="str">
        <x:v>지점명</x:v>
      </x:c>
      <x:c r="F4" s="30" t="str">
        <x:v>대분류</x:v>
      </x:c>
      <x:c r="G4" s="30" t="str">
        <x:v>중분류</x:v>
      </x:c>
      <x:c r="H4" s="30" t="str">
        <x:v>세부업종코드</x:v>
      </x:c>
      <x:c r="I4" s="30" t="str">
        <x:v>세부업종</x:v>
      </x:c>
      <x:c r="J4" s="30" t="str">
        <x:v>표준산업분류코드</x:v>
      </x:c>
      <x:c r="K4" s="30" t="str">
        <x:v>표준산업분류명</x:v>
      </x:c>
      <x:c r="L4" s="30" t="str">
        <x:v>시도</x:v>
      </x:c>
      <x:c r="M4" s="30" t="str">
        <x:v>시군구</x:v>
      </x:c>
      <x:c r="N4" s="30" t="str">
        <x:v>도로명주소</x:v>
      </x:c>
      <x:c r="O4" s="30" t="str">
        <x:v>자료기준</x:v>
      </x:c>
      <x:c r="P4" s="14" t="str">
        <x:v>출처URL</x:v>
      </x:c>
    </x:row>
    <x:row r="5" ht="22" customHeight="1">
      <x:c r="A5" s="21" t="n">
        <x:v>1</x:v>
      </x:c>
      <x:c r="B5" s="21" t="n">
        <x:v>1</x:v>
      </x:c>
      <x:c r="C5" s="21" t="str">
        <x:v>MA010120220808221906</x:v>
      </x:c>
      <x:c r="D5" s="21" t="str">
        <x:v>키마건축사사무소</x:v>
      </x:c>
      <x:c r="E5" s="21" t="str"/>
      <x:c r="F5" s="21" t="str">
        <x:v>과학·기술</x:v>
      </x:c>
      <x:c r="G5" s="21" t="str">
        <x:v>기술 서비스</x:v>
      </x:c>
      <x:c r="H5" s="21" t="str">
        <x:v>M10901</x:v>
      </x:c>
      <x:c r="I5" s="21" t="str">
        <x:v>건축 설계 및 관련 서비스업</x:v>
      </x:c>
      <x:c r="J5" s="21" t="str">
        <x:v>M72111</x:v>
      </x:c>
      <x:c r="K5" s="21" t="str">
        <x:v>건축 설계 및 관련 서비스업</x:v>
      </x:c>
      <x:c r="L5" s="21" t="str">
        <x:v>서울특별시</x:v>
      </x:c>
      <x:c r="M5" s="21" t="str">
        <x:v>송파구</x:v>
      </x:c>
      <x:c r="N5" s="21" t="str">
        <x:v>서울특별시 송파구 법원로 127</x:v>
      </x:c>
      <x:c r="O5" s="21" t="str">
        <x:v>2026-03-31</x:v>
      </x:c>
      <x:c r="P5" s="21" t="str">
        <x:v>https://www.data.go.kr/data/15083033/fileData.do</x:v>
      </x:c>
    </x:row>
    <x:row r="6" ht="22" customHeight="1">
      <x:c r="A6" s="22" t="n">
        <x:v>1</x:v>
      </x:c>
      <x:c r="B6" s="22" t="n">
        <x:v>2</x:v>
      </x:c>
      <x:c r="C6" s="22" t="str">
        <x:v>MA010120220813934801</x:v>
      </x:c>
      <x:c r="D6" s="22" t="str">
        <x:v>온담건축사사무소</x:v>
      </x:c>
      <x:c r="E6" s="22" t="str"/>
      <x:c r="F6" s="22" t="str">
        <x:v>과학·기술</x:v>
      </x:c>
      <x:c r="G6" s="22" t="str">
        <x:v>기술 서비스</x:v>
      </x:c>
      <x:c r="H6" s="22" t="str">
        <x:v>M10901</x:v>
      </x:c>
      <x:c r="I6" s="22" t="str">
        <x:v>건축 설계 및 관련 서비스업</x:v>
      </x:c>
      <x:c r="J6" s="22" t="str">
        <x:v>M72111</x:v>
      </x:c>
      <x:c r="K6" s="22" t="str">
        <x:v>건축 설계 및 관련 서비스업</x:v>
      </x:c>
      <x:c r="L6" s="22" t="str">
        <x:v>충청북도</x:v>
      </x:c>
      <x:c r="M6" s="22" t="str">
        <x:v>청주시 상당구</x:v>
      </x:c>
      <x:c r="N6" s="22" t="str">
        <x:v>충청북도 청주시 상당구 중고개로 375</x:v>
      </x:c>
      <x:c r="O6" s="22" t="str">
        <x:v>2026-03-31</x:v>
      </x:c>
      <x:c r="P6" s="22" t="str">
        <x:v>https://www.data.go.kr/data/15083033/fileData.do</x:v>
      </x:c>
    </x:row>
    <x:row r="7" ht="22" customHeight="1">
      <x:c r="A7" s="22" t="n">
        <x:v>1</x:v>
      </x:c>
      <x:c r="B7" s="22" t="n">
        <x:v>3</x:v>
      </x:c>
      <x:c r="C7" s="22" t="str">
        <x:v>MA010120220801599985</x:v>
      </x:c>
      <x:c r="D7" s="22" t="str">
        <x:v>선진건축사사무소</x:v>
      </x:c>
      <x:c r="E7" s="22" t="str"/>
      <x:c r="F7" s="22" t="str">
        <x:v>과학·기술</x:v>
      </x:c>
      <x:c r="G7" s="22" t="str">
        <x:v>기술 서비스</x:v>
      </x:c>
      <x:c r="H7" s="22" t="str">
        <x:v>M10901</x:v>
      </x:c>
      <x:c r="I7" s="22" t="str">
        <x:v>건축 설계 및 관련 서비스업</x:v>
      </x:c>
      <x:c r="J7" s="22" t="str">
        <x:v>M72111</x:v>
      </x:c>
      <x:c r="K7" s="22" t="str">
        <x:v>건축 설계 및 관련 서비스업</x:v>
      </x:c>
      <x:c r="L7" s="22" t="str">
        <x:v>경기도</x:v>
      </x:c>
      <x:c r="M7" s="22" t="str">
        <x:v>광주시</x:v>
      </x:c>
      <x:c r="N7" s="22" t="str">
        <x:v>경기도 광주시 중앙로346번길 9</x:v>
      </x:c>
      <x:c r="O7" s="22" t="str">
        <x:v>2026-03-31</x:v>
      </x:c>
      <x:c r="P7" s="22" t="str">
        <x:v>https://www.data.go.kr/data/15083033/fileData.do</x:v>
      </x:c>
    </x:row>
    <x:row r="8" ht="22" customHeight="1">
      <x:c r="A8" s="22" t="n">
        <x:v>1</x:v>
      </x:c>
      <x:c r="B8" s="22" t="n">
        <x:v>4</x:v>
      </x:c>
      <x:c r="C8" s="22" t="str">
        <x:v>MA010120220810824591</x:v>
      </x:c>
      <x:c r="D8" s="22" t="str">
        <x:v>삼현도시종합건축사사무소</x:v>
      </x:c>
      <x:c r="E8" s="22" t="str"/>
      <x:c r="F8" s="22" t="str">
        <x:v>과학·기술</x:v>
      </x:c>
      <x:c r="G8" s="22" t="str">
        <x:v>기술 서비스</x:v>
      </x:c>
      <x:c r="H8" s="22" t="str">
        <x:v>M10901</x:v>
      </x:c>
      <x:c r="I8" s="22" t="str">
        <x:v>건축 설계 및 관련 서비스업</x:v>
      </x:c>
      <x:c r="J8" s="22" t="str">
        <x:v>M72111</x:v>
      </x:c>
      <x:c r="K8" s="22" t="str">
        <x:v>건축 설계 및 관련 서비스업</x:v>
      </x:c>
      <x:c r="L8" s="22" t="str">
        <x:v>부산광역시</x:v>
      </x:c>
      <x:c r="M8" s="22" t="str">
        <x:v>수영구</x:v>
      </x:c>
      <x:c r="N8" s="22" t="str">
        <x:v>부산광역시 수영구 장대골로52번길 6</x:v>
      </x:c>
      <x:c r="O8" s="22" t="str">
        <x:v>2026-03-31</x:v>
      </x:c>
      <x:c r="P8" s="22" t="str">
        <x:v>https://www.data.go.kr/data/15083033/fileData.do</x:v>
      </x:c>
    </x:row>
    <x:row r="9" ht="22" customHeight="1">
      <x:c r="A9" s="22" t="n">
        <x:v>1</x:v>
      </x:c>
      <x:c r="B9" s="22" t="n">
        <x:v>5</x:v>
      </x:c>
      <x:c r="C9" s="22" t="str">
        <x:v>MA0101202502A0053593</x:v>
      </x:c>
      <x:c r="D9" s="22" t="str">
        <x:v>성진건축사사무소</x:v>
      </x:c>
      <x:c r="E9" s="22" t="str"/>
      <x:c r="F9" s="22" t="str">
        <x:v>과학·기술</x:v>
      </x:c>
      <x:c r="G9" s="22" t="str">
        <x:v>기술 서비스</x:v>
      </x:c>
      <x:c r="H9" s="22" t="str">
        <x:v>M10901</x:v>
      </x:c>
      <x:c r="I9" s="22" t="str">
        <x:v>건축 설계 및 관련 서비스업</x:v>
      </x:c>
      <x:c r="J9" s="22" t="str">
        <x:v>M72111</x:v>
      </x:c>
      <x:c r="K9" s="22" t="str">
        <x:v>건축 설계 및 관련 서비스업</x:v>
      </x:c>
      <x:c r="L9" s="22" t="str">
        <x:v>대전광역시</x:v>
      </x:c>
      <x:c r="M9" s="22" t="str">
        <x:v>유성구</x:v>
      </x:c>
      <x:c r="N9" s="22" t="str">
        <x:v>대전광역시 유성구 도안대로549번길 9</x:v>
      </x:c>
      <x:c r="O9" s="22" t="str">
        <x:v>2026-03-31</x:v>
      </x:c>
      <x:c r="P9" s="22" t="str">
        <x:v>https://www.data.go.kr/data/15083033/fileData.do</x:v>
      </x:c>
    </x:row>
    <x:row r="10" ht="22" customHeight="1">
      <x:c r="A10" s="22" t="n">
        <x:v>1</x:v>
      </x:c>
      <x:c r="B10" s="22" t="n">
        <x:v>6</x:v>
      </x:c>
      <x:c r="C10" s="22" t="str">
        <x:v>MA010120220804518334</x:v>
      </x:c>
      <x:c r="D10" s="22" t="str">
        <x:v>판건축사사무소</x:v>
      </x:c>
      <x:c r="E10" s="22" t="str"/>
      <x:c r="F10" s="22" t="str">
        <x:v>과학·기술</x:v>
      </x:c>
      <x:c r="G10" s="22" t="str">
        <x:v>기술 서비스</x:v>
      </x:c>
      <x:c r="H10" s="22" t="str">
        <x:v>M10901</x:v>
      </x:c>
      <x:c r="I10" s="22" t="str">
        <x:v>건축 설계 및 관련 서비스업</x:v>
      </x:c>
      <x:c r="J10" s="22" t="str">
        <x:v>M72111</x:v>
      </x:c>
      <x:c r="K10" s="22" t="str">
        <x:v>건축 설계 및 관련 서비스업</x:v>
      </x:c>
      <x:c r="L10" s="22" t="str">
        <x:v>강원특별자치도</x:v>
      </x:c>
      <x:c r="M10" s="22" t="str">
        <x:v>춘천시</x:v>
      </x:c>
      <x:c r="N10" s="22" t="str">
        <x:v>강원특별자치도 춘천시 스무숲4길 12-1</x:v>
      </x:c>
      <x:c r="O10" s="22" t="str">
        <x:v>2026-03-31</x:v>
      </x:c>
      <x:c r="P10" s="22" t="str">
        <x:v>https://www.data.go.kr/data/15083033/fileData.do</x:v>
      </x:c>
    </x:row>
    <x:row r="11" ht="22" customHeight="1">
      <x:c r="A11" s="22" t="n">
        <x:v>1</x:v>
      </x:c>
      <x:c r="B11" s="22" t="n">
        <x:v>7</x:v>
      </x:c>
      <x:c r="C11" s="22" t="str">
        <x:v>MA010120220809186983</x:v>
      </x:c>
      <x:c r="D11" s="22" t="str">
        <x:v>포항종합건축사사무소</x:v>
      </x:c>
      <x:c r="E11" s="22" t="str"/>
      <x:c r="F11" s="22" t="str">
        <x:v>과학·기술</x:v>
      </x:c>
      <x:c r="G11" s="22" t="str">
        <x:v>기술 서비스</x:v>
      </x:c>
      <x:c r="H11" s="22" t="str">
        <x:v>M10901</x:v>
      </x:c>
      <x:c r="I11" s="22" t="str">
        <x:v>건축 설계 및 관련 서비스업</x:v>
      </x:c>
      <x:c r="J11" s="22" t="str">
        <x:v>M72111</x:v>
      </x:c>
      <x:c r="K11" s="22" t="str">
        <x:v>건축 설계 및 관련 서비스업</x:v>
      </x:c>
      <x:c r="L11" s="22" t="str">
        <x:v>경상북도</x:v>
      </x:c>
      <x:c r="M11" s="22" t="str">
        <x:v>포항시 북구</x:v>
      </x:c>
      <x:c r="N11" s="22" t="str">
        <x:v>경상북도 포항시 북구 중앙로 229-1</x:v>
      </x:c>
      <x:c r="O11" s="22" t="str">
        <x:v>2026-03-31</x:v>
      </x:c>
      <x:c r="P11" s="22" t="str">
        <x:v>https://www.data.go.kr/data/15083033/fileData.do</x:v>
      </x:c>
    </x:row>
    <x:row r="12" ht="22" customHeight="1">
      <x:c r="A12" s="22" t="n">
        <x:v>1</x:v>
      </x:c>
      <x:c r="B12" s="22" t="n">
        <x:v>8</x:v>
      </x:c>
      <x:c r="C12" s="22" t="str">
        <x:v>MA010120220811040380</x:v>
      </x:c>
      <x:c r="D12" s="22" t="str">
        <x:v>한건축사사무소</x:v>
      </x:c>
      <x:c r="E12" s="22" t="str"/>
      <x:c r="F12" s="22" t="str">
        <x:v>과학·기술</x:v>
      </x:c>
      <x:c r="G12" s="22" t="str">
        <x:v>기술 서비스</x:v>
      </x:c>
      <x:c r="H12" s="22" t="str">
        <x:v>M10901</x:v>
      </x:c>
      <x:c r="I12" s="22" t="str">
        <x:v>건축 설계 및 관련 서비스업</x:v>
      </x:c>
      <x:c r="J12" s="22" t="str">
        <x:v>M72111</x:v>
      </x:c>
      <x:c r="K12" s="22" t="str">
        <x:v>건축 설계 및 관련 서비스업</x:v>
      </x:c>
      <x:c r="L12" s="22" t="str">
        <x:v>울산광역시</x:v>
      </x:c>
      <x:c r="M12" s="22" t="str">
        <x:v>울주군</x:v>
      </x:c>
      <x:c r="N12" s="22" t="str">
        <x:v>울산광역시 울주군 청량읍 군청2길 8-6</x:v>
      </x:c>
      <x:c r="O12" s="22" t="str">
        <x:v>2026-03-31</x:v>
      </x:c>
      <x:c r="P12" s="22" t="str">
        <x:v>https://www.data.go.kr/data/15083033/fileData.do</x:v>
      </x:c>
    </x:row>
    <x:row r="13" ht="22" customHeight="1">
      <x:c r="A13" s="22" t="n">
        <x:v>1</x:v>
      </x:c>
      <x:c r="B13" s="22" t="n">
        <x:v>9</x:v>
      </x:c>
      <x:c r="C13" s="22" t="str">
        <x:v>MA010120220809479545</x:v>
      </x:c>
      <x:c r="D13" s="22" t="str">
        <x:v>신도건축사사무소</x:v>
      </x:c>
      <x:c r="E13" s="22" t="str"/>
      <x:c r="F13" s="22" t="str">
        <x:v>과학·기술</x:v>
      </x:c>
      <x:c r="G13" s="22" t="str">
        <x:v>기술 서비스</x:v>
      </x:c>
      <x:c r="H13" s="22" t="str">
        <x:v>M10901</x:v>
      </x:c>
      <x:c r="I13" s="22" t="str">
        <x:v>건축 설계 및 관련 서비스업</x:v>
      </x:c>
      <x:c r="J13" s="22" t="str">
        <x:v>M72111</x:v>
      </x:c>
      <x:c r="K13" s="22" t="str">
        <x:v>건축 설계 및 관련 서비스업</x:v>
      </x:c>
      <x:c r="L13" s="22" t="str">
        <x:v>대구광역시</x:v>
      </x:c>
      <x:c r="M13" s="22" t="str">
        <x:v>남구</x:v>
      </x:c>
      <x:c r="N13" s="22" t="str">
        <x:v>대구광역시 남구 이천로 48</x:v>
      </x:c>
      <x:c r="O13" s="22" t="str">
        <x:v>2026-03-31</x:v>
      </x:c>
      <x:c r="P13" s="22" t="str">
        <x:v>https://www.data.go.kr/data/15083033/fileData.do</x:v>
      </x:c>
    </x:row>
    <x:row r="14" ht="22" customHeight="1">
      <x:c r="A14" s="22" t="n">
        <x:v>1</x:v>
      </x:c>
      <x:c r="B14" s="22" t="n">
        <x:v>10</x:v>
      </x:c>
      <x:c r="C14" s="22" t="str">
        <x:v>MA010120220802281917</x:v>
      </x:c>
      <x:c r="D14" s="22" t="str">
        <x:v>동우건축</x:v>
      </x:c>
      <x:c r="E14" s="22" t="str"/>
      <x:c r="F14" s="22" t="str">
        <x:v>과학·기술</x:v>
      </x:c>
      <x:c r="G14" s="22" t="str">
        <x:v>기술 서비스</x:v>
      </x:c>
      <x:c r="H14" s="22" t="str">
        <x:v>M10901</x:v>
      </x:c>
      <x:c r="I14" s="22" t="str">
        <x:v>건축 설계 및 관련 서비스업</x:v>
      </x:c>
      <x:c r="J14" s="22" t="str">
        <x:v>M72111</x:v>
      </x:c>
      <x:c r="K14" s="22" t="str">
        <x:v>건축 설계 및 관련 서비스업</x:v>
      </x:c>
      <x:c r="L14" s="22" t="str">
        <x:v>광주광역시</x:v>
      </x:c>
      <x:c r="M14" s="22" t="str">
        <x:v>동구</x:v>
      </x:c>
      <x:c r="N14" s="22" t="str">
        <x:v>광주광역시 동구 필문대로137번길 5-42</x:v>
      </x:c>
      <x:c r="O14" s="22" t="str">
        <x:v>2026-03-31</x:v>
      </x:c>
      <x:c r="P14" s="22" t="str">
        <x:v>https://www.data.go.kr/data/15083033/fileData.do</x:v>
      </x:c>
    </x:row>
    <x:row r="15" ht="22" customHeight="1">
      <x:c r="A15" s="22" t="n">
        <x:v>2</x:v>
      </x:c>
      <x:c r="B15" s="22" t="n">
        <x:v>1</x:v>
      </x:c>
      <x:c r="C15" s="22" t="str">
        <x:v>MA010120220812937864</x:v>
      </x:c>
      <x:c r="D15" s="22" t="str">
        <x:v>솔벤처랩</x:v>
      </x:c>
      <x:c r="E15" s="22" t="str"/>
      <x:c r="F15" s="22" t="str">
        <x:v>과학·기술</x:v>
      </x:c>
      <x:c r="G15" s="22" t="str">
        <x:v>본사·경영 컨설팅</x:v>
      </x:c>
      <x:c r="H15" s="22" t="str">
        <x:v>M10703</x:v>
      </x:c>
      <x:c r="I15" s="22" t="str">
        <x:v>경영 컨설팅업</x:v>
      </x:c>
      <x:c r="J15" s="22" t="str">
        <x:v>M71531</x:v>
      </x:c>
      <x:c r="K15" s="22" t="str">
        <x:v>경영 컨설팅업</x:v>
      </x:c>
      <x:c r="L15" s="22" t="str">
        <x:v>서울특별시</x:v>
      </x:c>
      <x:c r="M15" s="22" t="str">
        <x:v>서초구</x:v>
      </x:c>
      <x:c r="N15" s="22" t="str">
        <x:v>서울특별시 서초구 샘마을1길 9-3</x:v>
      </x:c>
      <x:c r="O15" s="22" t="str">
        <x:v>2026-03-31</x:v>
      </x:c>
      <x:c r="P15" s="22" t="str">
        <x:v>https://www.data.go.kr/data/15083033/fileData.do</x:v>
      </x:c>
    </x:row>
    <x:row r="16" ht="22" customHeight="1">
      <x:c r="A16" s="22" t="n">
        <x:v>2</x:v>
      </x:c>
      <x:c r="B16" s="22" t="n">
        <x:v>2</x:v>
      </x:c>
      <x:c r="C16" s="22" t="str">
        <x:v>MA0101202310A0020105</x:v>
      </x:c>
      <x:c r="D16" s="22" t="str">
        <x:v>글로벌투게더이음</x:v>
      </x:c>
      <x:c r="E16" s="22" t="str"/>
      <x:c r="F16" s="22" t="str">
        <x:v>과학·기술</x:v>
      </x:c>
      <x:c r="G16" s="22" t="str">
        <x:v>본사·경영 컨설팅</x:v>
      </x:c>
      <x:c r="H16" s="22" t="str">
        <x:v>M10703</x:v>
      </x:c>
      <x:c r="I16" s="22" t="str">
        <x:v>경영 컨설팅업</x:v>
      </x:c>
      <x:c r="J16" s="22" t="str">
        <x:v>M71531</x:v>
      </x:c>
      <x:c r="K16" s="22" t="str">
        <x:v>경영 컨설팅업</x:v>
      </x:c>
      <x:c r="L16" s="22" t="str">
        <x:v>전북특별자치도</x:v>
      </x:c>
      <x:c r="M16" s="22" t="str">
        <x:v>김제시</x:v>
      </x:c>
      <x:c r="N16" s="22" t="str">
        <x:v>전북특별자치도 김제시 남북로 138</x:v>
      </x:c>
      <x:c r="O16" s="22" t="str">
        <x:v>2026-03-31</x:v>
      </x:c>
      <x:c r="P16" s="22" t="str">
        <x:v>https://www.data.go.kr/data/15083033/fileData.do</x:v>
      </x:c>
    </x:row>
    <x:row r="17" ht="22" customHeight="1">
      <x:c r="A17" s="22" t="n">
        <x:v>2</x:v>
      </x:c>
      <x:c r="B17" s="22" t="n">
        <x:v>3</x:v>
      </x:c>
      <x:c r="C17" s="22" t="str">
        <x:v>MA0101202502A0000213</x:v>
      </x:c>
      <x:c r="D17" s="22" t="str">
        <x:v>다눔</x:v>
      </x:c>
      <x:c r="E17" s="22" t="str"/>
      <x:c r="F17" s="22" t="str">
        <x:v>과학·기술</x:v>
      </x:c>
      <x:c r="G17" s="22" t="str">
        <x:v>본사·경영 컨설팅</x:v>
      </x:c>
      <x:c r="H17" s="22" t="str">
        <x:v>M10703</x:v>
      </x:c>
      <x:c r="I17" s="22" t="str">
        <x:v>경영 컨설팅업</x:v>
      </x:c>
      <x:c r="J17" s="22" t="str">
        <x:v>M71531</x:v>
      </x:c>
      <x:c r="K17" s="22" t="str">
        <x:v>경영 컨설팅업</x:v>
      </x:c>
      <x:c r="L17" s="22" t="str">
        <x:v>광주광역시</x:v>
      </x:c>
      <x:c r="M17" s="22" t="str">
        <x:v>서구</x:v>
      </x:c>
      <x:c r="N17" s="22" t="str">
        <x:v>광주광역시 서구 죽봉대로78번길 10</x:v>
      </x:c>
      <x:c r="O17" s="22" t="str">
        <x:v>2026-03-31</x:v>
      </x:c>
      <x:c r="P17" s="22" t="str">
        <x:v>https://www.data.go.kr/data/15083033/fileData.do</x:v>
      </x:c>
    </x:row>
    <x:row r="18" ht="22" customHeight="1">
      <x:c r="A18" s="22" t="n">
        <x:v>2</x:v>
      </x:c>
      <x:c r="B18" s="22" t="n">
        <x:v>4</x:v>
      </x:c>
      <x:c r="C18" s="22" t="str">
        <x:v>MA010120220808054352</x:v>
      </x:c>
      <x:c r="D18" s="22" t="str">
        <x:v>나래솔루션</x:v>
      </x:c>
      <x:c r="E18" s="22" t="str"/>
      <x:c r="F18" s="22" t="str">
        <x:v>과학·기술</x:v>
      </x:c>
      <x:c r="G18" s="22" t="str">
        <x:v>본사·경영 컨설팅</x:v>
      </x:c>
      <x:c r="H18" s="22" t="str">
        <x:v>M10703</x:v>
      </x:c>
      <x:c r="I18" s="22" t="str">
        <x:v>경영 컨설팅업</x:v>
      </x:c>
      <x:c r="J18" s="22" t="str">
        <x:v>M71531</x:v>
      </x:c>
      <x:c r="K18" s="22" t="str">
        <x:v>경영 컨설팅업</x:v>
      </x:c>
      <x:c r="L18" s="22" t="str">
        <x:v>경기도</x:v>
      </x:c>
      <x:c r="M18" s="22" t="str">
        <x:v>수원시 영통구</x:v>
      </x:c>
      <x:c r="N18" s="22" t="str">
        <x:v>경기도 수원시 영통구 신원로 55</x:v>
      </x:c>
      <x:c r="O18" s="22" t="str">
        <x:v>2026-03-31</x:v>
      </x:c>
      <x:c r="P18" s="22" t="str">
        <x:v>https://www.data.go.kr/data/15083033/fileData.do</x:v>
      </x:c>
    </x:row>
    <x:row r="19" ht="22" customHeight="1">
      <x:c r="A19" s="22" t="n">
        <x:v>2</x:v>
      </x:c>
      <x:c r="B19" s="22" t="n">
        <x:v>5</x:v>
      </x:c>
      <x:c r="C19" s="22" t="str">
        <x:v>MA010120220810976969</x:v>
      </x:c>
      <x:c r="D19" s="22" t="str">
        <x:v>창조경영연구원주</x:v>
      </x:c>
      <x:c r="E19" s="22" t="str"/>
      <x:c r="F19" s="22" t="str">
        <x:v>과학·기술</x:v>
      </x:c>
      <x:c r="G19" s="22" t="str">
        <x:v>본사·경영 컨설팅</x:v>
      </x:c>
      <x:c r="H19" s="22" t="str">
        <x:v>M10703</x:v>
      </x:c>
      <x:c r="I19" s="22" t="str">
        <x:v>경영 컨설팅업</x:v>
      </x:c>
      <x:c r="J19" s="22" t="str">
        <x:v>M71531</x:v>
      </x:c>
      <x:c r="K19" s="22" t="str">
        <x:v>경영 컨설팅업</x:v>
      </x:c>
      <x:c r="L19" s="22" t="str">
        <x:v>경상남도</x:v>
      </x:c>
      <x:c r="M19" s="22" t="str">
        <x:v>창원시 성산구</x:v>
      </x:c>
      <x:c r="N19" s="22" t="str">
        <x:v>경상남도 창원시 성산구 반송로 149</x:v>
      </x:c>
      <x:c r="O19" s="22" t="str">
        <x:v>2026-03-31</x:v>
      </x:c>
      <x:c r="P19" s="22" t="str">
        <x:v>https://www.data.go.kr/data/15083033/fileData.do</x:v>
      </x:c>
    </x:row>
    <x:row r="20" ht="22" customHeight="1">
      <x:c r="A20" s="22" t="n">
        <x:v>2</x:v>
      </x:c>
      <x:c r="B20" s="22" t="n">
        <x:v>6</x:v>
      </x:c>
      <x:c r="C20" s="22" t="str">
        <x:v>MA010120220812773060</x:v>
      </x:c>
      <x:c r="D20" s="22" t="str">
        <x:v>에스케이플랜비</x:v>
      </x:c>
      <x:c r="E20" s="22" t="str"/>
      <x:c r="F20" s="22" t="str">
        <x:v>과학·기술</x:v>
      </x:c>
      <x:c r="G20" s="22" t="str">
        <x:v>본사·경영 컨설팅</x:v>
      </x:c>
      <x:c r="H20" s="22" t="str">
        <x:v>M10703</x:v>
      </x:c>
      <x:c r="I20" s="22" t="str">
        <x:v>경영 컨설팅업</x:v>
      </x:c>
      <x:c r="J20" s="22" t="str">
        <x:v>M71531</x:v>
      </x:c>
      <x:c r="K20" s="22" t="str">
        <x:v>경영 컨설팅업</x:v>
      </x:c>
      <x:c r="L20" s="22" t="str">
        <x:v>충청북도</x:v>
      </x:c>
      <x:c r="M20" s="22" t="str">
        <x:v>옥천군</x:v>
      </x:c>
      <x:c r="N20" s="22" t="str">
        <x:v>충청북도 옥천군 옥천읍 성왕로 1265-23</x:v>
      </x:c>
      <x:c r="O20" s="22" t="str">
        <x:v>2026-03-31</x:v>
      </x:c>
      <x:c r="P20" s="22" t="str">
        <x:v>https://www.data.go.kr/data/15083033/fileData.do</x:v>
      </x:c>
    </x:row>
    <x:row r="21" ht="22" customHeight="1">
      <x:c r="A21" s="22" t="n">
        <x:v>2</x:v>
      </x:c>
      <x:c r="B21" s="22" t="n">
        <x:v>7</x:v>
      </x:c>
      <x:c r="C21" s="22" t="str">
        <x:v>MA010120220813327481</x:v>
      </x:c>
      <x:c r="D21" s="22" t="str">
        <x:v>티알엘나인</x:v>
      </x:c>
      <x:c r="E21" s="22" t="str"/>
      <x:c r="F21" s="22" t="str">
        <x:v>과학·기술</x:v>
      </x:c>
      <x:c r="G21" s="22" t="str">
        <x:v>본사·경영 컨설팅</x:v>
      </x:c>
      <x:c r="H21" s="22" t="str">
        <x:v>M10703</x:v>
      </x:c>
      <x:c r="I21" s="22" t="str">
        <x:v>경영 컨설팅업</x:v>
      </x:c>
      <x:c r="J21" s="22" t="str">
        <x:v>M71531</x:v>
      </x:c>
      <x:c r="K21" s="22" t="str">
        <x:v>경영 컨설팅업</x:v>
      </x:c>
      <x:c r="L21" s="22" t="str">
        <x:v>충청남도</x:v>
      </x:c>
      <x:c r="M21" s="22" t="str">
        <x:v>천안시 동남구</x:v>
      </x:c>
      <x:c r="N21" s="22" t="str">
        <x:v>충청남도 천안시 동남구 원거리8길 28-1</x:v>
      </x:c>
      <x:c r="O21" s="22" t="str">
        <x:v>2026-03-31</x:v>
      </x:c>
      <x:c r="P21" s="22" t="str">
        <x:v>https://www.data.go.kr/data/15083033/fileData.do</x:v>
      </x:c>
    </x:row>
    <x:row r="22" ht="22" customHeight="1">
      <x:c r="A22" s="22" t="n">
        <x:v>2</x:v>
      </x:c>
      <x:c r="B22" s="22" t="n">
        <x:v>8</x:v>
      </x:c>
      <x:c r="C22" s="22" t="str">
        <x:v>MA010120220802989660</x:v>
      </x:c>
      <x:c r="D22" s="22" t="str">
        <x:v>라이프기획</x:v>
      </x:c>
      <x:c r="E22" s="22" t="str"/>
      <x:c r="F22" s="22" t="str">
        <x:v>과학·기술</x:v>
      </x:c>
      <x:c r="G22" s="22" t="str">
        <x:v>본사·경영 컨설팅</x:v>
      </x:c>
      <x:c r="H22" s="22" t="str">
        <x:v>M10703</x:v>
      </x:c>
      <x:c r="I22" s="22" t="str">
        <x:v>경영 컨설팅업</x:v>
      </x:c>
      <x:c r="J22" s="22" t="str">
        <x:v>M71531</x:v>
      </x:c>
      <x:c r="K22" s="22" t="str">
        <x:v>경영 컨설팅업</x:v>
      </x:c>
      <x:c r="L22" s="22" t="str">
        <x:v>인천광역시</x:v>
      </x:c>
      <x:c r="M22" s="22" t="str">
        <x:v>부평구</x:v>
      </x:c>
      <x:c r="N22" s="22" t="str">
        <x:v>인천광역시 부평구 마장로 121</x:v>
      </x:c>
      <x:c r="O22" s="22" t="str">
        <x:v>2026-03-31</x:v>
      </x:c>
      <x:c r="P22" s="22" t="str">
        <x:v>https://www.data.go.kr/data/15083033/fileData.do</x:v>
      </x:c>
    </x:row>
    <x:row r="23" ht="22" customHeight="1">
      <x:c r="A23" s="22" t="n">
        <x:v>2</x:v>
      </x:c>
      <x:c r="B23" s="22" t="n">
        <x:v>9</x:v>
      </x:c>
      <x:c r="C23" s="22" t="str">
        <x:v>MA010120220804490166</x:v>
      </x:c>
      <x:c r="D23" s="22" t="str">
        <x:v>더블유브릿지</x:v>
      </x:c>
      <x:c r="E23" s="22" t="str"/>
      <x:c r="F23" s="22" t="str">
        <x:v>과학·기술</x:v>
      </x:c>
      <x:c r="G23" s="22" t="str">
        <x:v>본사·경영 컨설팅</x:v>
      </x:c>
      <x:c r="H23" s="22" t="str">
        <x:v>M10703</x:v>
      </x:c>
      <x:c r="I23" s="22" t="str">
        <x:v>경영 컨설팅업</x:v>
      </x:c>
      <x:c r="J23" s="22" t="str">
        <x:v>M71531</x:v>
      </x:c>
      <x:c r="K23" s="22" t="str">
        <x:v>경영 컨설팅업</x:v>
      </x:c>
      <x:c r="L23" s="22" t="str">
        <x:v>부산광역시</x:v>
      </x:c>
      <x:c r="M23" s="22" t="str">
        <x:v>부산진구</x:v>
      </x:c>
      <x:c r="N23" s="22" t="str">
        <x:v>부산광역시 부산진구 중앙대로666번길 50</x:v>
      </x:c>
      <x:c r="O23" s="22" t="str">
        <x:v>2026-03-31</x:v>
      </x:c>
      <x:c r="P23" s="22" t="str">
        <x:v>https://www.data.go.kr/data/15083033/fileData.do</x:v>
      </x:c>
    </x:row>
    <x:row r="24" ht="22" customHeight="1">
      <x:c r="A24" s="22" t="n">
        <x:v>2</x:v>
      </x:c>
      <x:c r="B24" s="22" t="n">
        <x:v>10</x:v>
      </x:c>
      <x:c r="C24" s="22" t="str">
        <x:v>MA0101202502A0070214</x:v>
      </x:c>
      <x:c r="D24" s="22" t="str">
        <x:v>덕성</x:v>
      </x:c>
      <x:c r="E24" s="22" t="str"/>
      <x:c r="F24" s="22" t="str">
        <x:v>과학·기술</x:v>
      </x:c>
      <x:c r="G24" s="22" t="str">
        <x:v>본사·경영 컨설팅</x:v>
      </x:c>
      <x:c r="H24" s="22" t="str">
        <x:v>M10703</x:v>
      </x:c>
      <x:c r="I24" s="22" t="str">
        <x:v>경영 컨설팅업</x:v>
      </x:c>
      <x:c r="J24" s="22" t="str">
        <x:v>M71531</x:v>
      </x:c>
      <x:c r="K24" s="22" t="str">
        <x:v>경영 컨설팅업</x:v>
      </x:c>
      <x:c r="L24" s="22" t="str">
        <x:v>경상북도</x:v>
      </x:c>
      <x:c r="M24" s="22" t="str">
        <x:v>포항시 북구</x:v>
      </x:c>
      <x:c r="N24" s="22" t="str">
        <x:v>경상북도 포항시 북구 흥해읍 연화길20번길 19</x:v>
      </x:c>
      <x:c r="O24" s="22" t="str">
        <x:v>2026-03-31</x:v>
      </x:c>
      <x:c r="P24" s="22" t="str">
        <x:v>https://www.data.go.kr/data/15083033/fileData.do</x:v>
      </x:c>
    </x:row>
    <x:row r="25" ht="22" customHeight="1">
      <x:c r="A25" s="22" t="n">
        <x:v>3</x:v>
      </x:c>
      <x:c r="B25" s="22" t="n">
        <x:v>1</x:v>
      </x:c>
      <x:c r="C25" s="22" t="str">
        <x:v>MA010120220803459879</x:v>
      </x:c>
      <x:c r="D25" s="22" t="str">
        <x:v>그린D&amp;C</x:v>
      </x:c>
      <x:c r="E25" s="22" t="str"/>
      <x:c r="F25" s="22" t="str">
        <x:v>과학·기술</x:v>
      </x:c>
      <x:c r="G25" s="22" t="str">
        <x:v>광고</x:v>
      </x:c>
      <x:c r="H25" s="22" t="str">
        <x:v>M10501</x:v>
      </x:c>
      <x:c r="I25" s="22" t="str">
        <x:v>광고 대행업</x:v>
      </x:c>
      <x:c r="J25" s="22" t="str">
        <x:v>M71310</x:v>
      </x:c>
      <x:c r="K25" s="22" t="str">
        <x:v>광고 대행업</x:v>
      </x:c>
      <x:c r="L25" s="22" t="str">
        <x:v>인천광역시</x:v>
      </x:c>
      <x:c r="M25" s="22" t="str">
        <x:v>서구</x:v>
      </x:c>
      <x:c r="N25" s="22" t="str">
        <x:v>인천광역시 서구 검단로768번길 19</x:v>
      </x:c>
      <x:c r="O25" s="22" t="str">
        <x:v>2026-03-31</x:v>
      </x:c>
      <x:c r="P25" s="22" t="str">
        <x:v>https://www.data.go.kr/data/15083033/fileData.do</x:v>
      </x:c>
    </x:row>
    <x:row r="26" ht="22" customHeight="1">
      <x:c r="A26" s="22" t="n">
        <x:v>3</x:v>
      </x:c>
      <x:c r="B26" s="22" t="n">
        <x:v>2</x:v>
      </x:c>
      <x:c r="C26" s="22" t="str">
        <x:v>MA0101202301A0038163</x:v>
      </x:c>
      <x:c r="D26" s="22" t="str">
        <x:v>공일공</x:v>
      </x:c>
      <x:c r="E26" s="22" t="str"/>
      <x:c r="F26" s="22" t="str">
        <x:v>과학·기술</x:v>
      </x:c>
      <x:c r="G26" s="22" t="str">
        <x:v>광고</x:v>
      </x:c>
      <x:c r="H26" s="22" t="str">
        <x:v>M10501</x:v>
      </x:c>
      <x:c r="I26" s="22" t="str">
        <x:v>광고 대행업</x:v>
      </x:c>
      <x:c r="J26" s="22" t="str">
        <x:v>M71310</x:v>
      </x:c>
      <x:c r="K26" s="22" t="str">
        <x:v>광고 대행업</x:v>
      </x:c>
      <x:c r="L26" s="22" t="str">
        <x:v>서울특별시</x:v>
      </x:c>
      <x:c r="M26" s="22" t="str">
        <x:v>강동구</x:v>
      </x:c>
      <x:c r="N26" s="22" t="str">
        <x:v>서울특별시 강동구 천중로27길 3-26</x:v>
      </x:c>
      <x:c r="O26" s="22" t="str">
        <x:v>2026-03-31</x:v>
      </x:c>
      <x:c r="P26" s="22" t="str">
        <x:v>https://www.data.go.kr/data/15083033/fileData.do</x:v>
      </x:c>
    </x:row>
    <x:row r="27" ht="22" customHeight="1">
      <x:c r="A27" s="22" t="n">
        <x:v>3</x:v>
      </x:c>
      <x:c r="B27" s="22" t="n">
        <x:v>3</x:v>
      </x:c>
      <x:c r="C27" s="22" t="str">
        <x:v>MA0101202409A0235878</x:v>
      </x:c>
      <x:c r="D27" s="22" t="str">
        <x:v>간판스타</x:v>
      </x:c>
      <x:c r="E27" s="22" t="str"/>
      <x:c r="F27" s="22" t="str">
        <x:v>과학·기술</x:v>
      </x:c>
      <x:c r="G27" s="22" t="str">
        <x:v>광고</x:v>
      </x:c>
      <x:c r="H27" s="22" t="str">
        <x:v>M10501</x:v>
      </x:c>
      <x:c r="I27" s="22" t="str">
        <x:v>광고 대행업</x:v>
      </x:c>
      <x:c r="J27" s="22" t="str">
        <x:v>M71310</x:v>
      </x:c>
      <x:c r="K27" s="22" t="str">
        <x:v>광고 대행업</x:v>
      </x:c>
      <x:c r="L27" s="22" t="str">
        <x:v>충청남도</x:v>
      </x:c>
      <x:c r="M27" s="22" t="str">
        <x:v>공주시</x:v>
      </x:c>
      <x:c r="N27" s="22" t="str">
        <x:v>충청남도 공주시 향교1길 18</x:v>
      </x:c>
      <x:c r="O27" s="22" t="str">
        <x:v>2026-03-31</x:v>
      </x:c>
      <x:c r="P27" s="22" t="str">
        <x:v>https://www.data.go.kr/data/15083033/fileData.do</x:v>
      </x:c>
    </x:row>
    <x:row r="28" ht="22" customHeight="1">
      <x:c r="A28" s="22" t="n">
        <x:v>3</x:v>
      </x:c>
      <x:c r="B28" s="22" t="n">
        <x:v>4</x:v>
      </x:c>
      <x:c r="C28" s="22" t="str">
        <x:v>MA010120220811338915</x:v>
      </x:c>
      <x:c r="D28" s="22" t="str">
        <x:v>한국경제조선일보매일경제신문유통원대정중문센터</x:v>
      </x:c>
      <x:c r="E28" s="22" t="str"/>
      <x:c r="F28" s="22" t="str">
        <x:v>과학·기술</x:v>
      </x:c>
      <x:c r="G28" s="22" t="str">
        <x:v>광고</x:v>
      </x:c>
      <x:c r="H28" s="22" t="str">
        <x:v>M10501</x:v>
      </x:c>
      <x:c r="I28" s="22" t="str">
        <x:v>광고 대행업</x:v>
      </x:c>
      <x:c r="J28" s="22" t="str">
        <x:v>G47992</x:v>
      </x:c>
      <x:c r="K28" s="22" t="str">
        <x:v>계약배달 판매업</x:v>
      </x:c>
      <x:c r="L28" s="22" t="str">
        <x:v>제주특별자치도</x:v>
      </x:c>
      <x:c r="M28" s="22" t="str">
        <x:v>서귀포시</x:v>
      </x:c>
      <x:c r="N28" s="22" t="str">
        <x:v>제주특별자치도 서귀포시 안덕면 한창로 126</x:v>
      </x:c>
      <x:c r="O28" s="22" t="str">
        <x:v>2026-03-31</x:v>
      </x:c>
      <x:c r="P28" s="22" t="str">
        <x:v>https://www.data.go.kr/data/15083033/fileData.do</x:v>
      </x:c>
    </x:row>
    <x:row r="29" ht="22" customHeight="1">
      <x:c r="A29" s="22" t="n">
        <x:v>3</x:v>
      </x:c>
      <x:c r="B29" s="22" t="n">
        <x:v>5</x:v>
      </x:c>
      <x:c r="C29" s="22" t="str">
        <x:v>MA010120220812746515</x:v>
      </x:c>
      <x:c r="D29" s="22" t="str">
        <x:v>애드맵</x:v>
      </x:c>
      <x:c r="E29" s="22" t="str"/>
      <x:c r="F29" s="22" t="str">
        <x:v>과학·기술</x:v>
      </x:c>
      <x:c r="G29" s="22" t="str">
        <x:v>광고</x:v>
      </x:c>
      <x:c r="H29" s="22" t="str">
        <x:v>M10501</x:v>
      </x:c>
      <x:c r="I29" s="22" t="str">
        <x:v>광고 대행업</x:v>
      </x:c>
      <x:c r="J29" s="22" t="str">
        <x:v>J62010</x:v>
      </x:c>
      <x:c r="K29" s="22" t="str">
        <x:v>컴퓨터 프로그래밍 서비스업</x:v>
      </x:c>
      <x:c r="L29" s="22" t="str">
        <x:v>경기도</x:v>
      </x:c>
      <x:c r="M29" s="22" t="str">
        <x:v>김포시</x:v>
      </x:c>
      <x:c r="N29" s="22" t="str">
        <x:v>경기도 김포시 태장로 765</x:v>
      </x:c>
      <x:c r="O29" s="22" t="str">
        <x:v>2026-03-31</x:v>
      </x:c>
      <x:c r="P29" s="22" t="str">
        <x:v>https://www.data.go.kr/data/15083033/fileData.do</x:v>
      </x:c>
    </x:row>
    <x:row r="30" ht="22" customHeight="1">
      <x:c r="A30" s="22" t="n">
        <x:v>3</x:v>
      </x:c>
      <x:c r="B30" s="22" t="n">
        <x:v>6</x:v>
      </x:c>
      <x:c r="C30" s="22" t="str">
        <x:v>MA010120220808102045</x:v>
      </x:c>
      <x:c r="D30" s="22" t="str">
        <x:v>버드66</x:v>
      </x:c>
      <x:c r="E30" s="22" t="str"/>
      <x:c r="F30" s="22" t="str">
        <x:v>과학·기술</x:v>
      </x:c>
      <x:c r="G30" s="22" t="str">
        <x:v>광고</x:v>
      </x:c>
      <x:c r="H30" s="22" t="str">
        <x:v>M10501</x:v>
      </x:c>
      <x:c r="I30" s="22" t="str">
        <x:v>광고 대행업</x:v>
      </x:c>
      <x:c r="J30" s="22" t="str">
        <x:v>M71310</x:v>
      </x:c>
      <x:c r="K30" s="22" t="str">
        <x:v>광고 대행업</x:v>
      </x:c>
      <x:c r="L30" s="22" t="str">
        <x:v>강원특별자치도</x:v>
      </x:c>
      <x:c r="M30" s="22" t="str">
        <x:v>춘천시</x:v>
      </x:c>
      <x:c r="N30" s="22" t="str">
        <x:v>강원특별자치도 춘천시 돌담길 34-2</x:v>
      </x:c>
      <x:c r="O30" s="22" t="str">
        <x:v>2026-03-31</x:v>
      </x:c>
      <x:c r="P30" s="22" t="str">
        <x:v>https://www.data.go.kr/data/15083033/fileData.do</x:v>
      </x:c>
    </x:row>
    <x:row r="31" ht="22" customHeight="1">
      <x:c r="A31" s="22" t="n">
        <x:v>3</x:v>
      </x:c>
      <x:c r="B31" s="22" t="n">
        <x:v>7</x:v>
      </x:c>
      <x:c r="C31" s="22" t="str">
        <x:v>MA0101202308A0082622</x:v>
      </x:c>
      <x:c r="D31" s="22" t="str">
        <x:v>숨플래닝</x:v>
      </x:c>
      <x:c r="E31" s="22" t="str"/>
      <x:c r="F31" s="22" t="str">
        <x:v>과학·기술</x:v>
      </x:c>
      <x:c r="G31" s="22" t="str">
        <x:v>광고</x:v>
      </x:c>
      <x:c r="H31" s="22" t="str">
        <x:v>M10501</x:v>
      </x:c>
      <x:c r="I31" s="22" t="str">
        <x:v>광고 대행업</x:v>
      </x:c>
      <x:c r="J31" s="22" t="str">
        <x:v>M71310</x:v>
      </x:c>
      <x:c r="K31" s="22" t="str">
        <x:v>광고 대행업</x:v>
      </x:c>
      <x:c r="L31" s="22" t="str">
        <x:v>대전광역시</x:v>
      </x:c>
      <x:c r="M31" s="22" t="str">
        <x:v>유성구</x:v>
      </x:c>
      <x:c r="N31" s="22" t="str">
        <x:v>대전광역시 유성구 계룡로46번길 89</x:v>
      </x:c>
      <x:c r="O31" s="22" t="str">
        <x:v>2026-03-31</x:v>
      </x:c>
      <x:c r="P31" s="22" t="str">
        <x:v>https://www.data.go.kr/data/15083033/fileData.do</x:v>
      </x:c>
    </x:row>
    <x:row r="32" ht="22" customHeight="1">
      <x:c r="A32" s="22" t="n">
        <x:v>3</x:v>
      </x:c>
      <x:c r="B32" s="22" t="n">
        <x:v>8</x:v>
      </x:c>
      <x:c r="C32" s="22" t="str">
        <x:v>MA010120220806634868</x:v>
      </x:c>
      <x:c r="D32" s="22" t="str">
        <x:v>퓨처디벨</x:v>
      </x:c>
      <x:c r="E32" s="22" t="str"/>
      <x:c r="F32" s="22" t="str">
        <x:v>과학·기술</x:v>
      </x:c>
      <x:c r="G32" s="22" t="str">
        <x:v>광고</x:v>
      </x:c>
      <x:c r="H32" s="22" t="str">
        <x:v>M10501</x:v>
      </x:c>
      <x:c r="I32" s="22" t="str">
        <x:v>광고 대행업</x:v>
      </x:c>
      <x:c r="J32" s="22" t="str">
        <x:v>M71310</x:v>
      </x:c>
      <x:c r="K32" s="22" t="str">
        <x:v>광고 대행업</x:v>
      </x:c>
      <x:c r="L32" s="22" t="str">
        <x:v>충청북도</x:v>
      </x:c>
      <x:c r="M32" s="22" t="str">
        <x:v>청주시 흥덕구</x:v>
      </x:c>
      <x:c r="N32" s="22" t="str">
        <x:v>충청북도 청주시 흥덕구 직지대로436번길 76</x:v>
      </x:c>
      <x:c r="O32" s="22" t="str">
        <x:v>2026-03-31</x:v>
      </x:c>
      <x:c r="P32" s="22" t="str">
        <x:v>https://www.data.go.kr/data/15083033/fileData.do</x:v>
      </x:c>
    </x:row>
    <x:row r="33" ht="22" customHeight="1">
      <x:c r="A33" s="22" t="n">
        <x:v>3</x:v>
      </x:c>
      <x:c r="B33" s="22" t="n">
        <x:v>9</x:v>
      </x:c>
      <x:c r="C33" s="22" t="str">
        <x:v>MA0101202406A0181005</x:v>
      </x:c>
      <x:c r="D33" s="22" t="str">
        <x:v>블루버드킴</x:v>
      </x:c>
      <x:c r="E33" s="22" t="str"/>
      <x:c r="F33" s="22" t="str">
        <x:v>과학·기술</x:v>
      </x:c>
      <x:c r="G33" s="22" t="str">
        <x:v>광고</x:v>
      </x:c>
      <x:c r="H33" s="22" t="str">
        <x:v>M10501</x:v>
      </x:c>
      <x:c r="I33" s="22" t="str">
        <x:v>광고 대행업</x:v>
      </x:c>
      <x:c r="J33" s="22" t="str">
        <x:v>M71310</x:v>
      </x:c>
      <x:c r="K33" s="22" t="str">
        <x:v>광고 대행업</x:v>
      </x:c>
      <x:c r="L33" s="22" t="str">
        <x:v>경기도</x:v>
      </x:c>
      <x:c r="M33" s="22" t="str">
        <x:v>광주시</x:v>
      </x:c>
      <x:c r="N33" s="22" t="str">
        <x:v>경기도 광주시 중앙로 78</x:v>
      </x:c>
      <x:c r="O33" s="22" t="str">
        <x:v>2026-03-31</x:v>
      </x:c>
      <x:c r="P33" s="22" t="str">
        <x:v>https://www.data.go.kr/data/15083033/fileData.do</x:v>
      </x:c>
    </x:row>
    <x:row r="34" ht="22" customHeight="1">
      <x:c r="A34" s="22" t="n">
        <x:v>3</x:v>
      </x:c>
      <x:c r="B34" s="22" t="n">
        <x:v>10</x:v>
      </x:c>
      <x:c r="C34" s="22" t="str">
        <x:v>MA0101202303A0109078</x:v>
      </x:c>
      <x:c r="D34" s="22" t="str">
        <x:v>하이스트미디어</x:v>
      </x:c>
      <x:c r="E34" s="22" t="str"/>
      <x:c r="F34" s="22" t="str">
        <x:v>과학·기술</x:v>
      </x:c>
      <x:c r="G34" s="22" t="str">
        <x:v>광고</x:v>
      </x:c>
      <x:c r="H34" s="22" t="str">
        <x:v>M10501</x:v>
      </x:c>
      <x:c r="I34" s="22" t="str">
        <x:v>광고 대행업</x:v>
      </x:c>
      <x:c r="J34" s="22" t="str">
        <x:v>M71310</x:v>
      </x:c>
      <x:c r="K34" s="22" t="str">
        <x:v>광고 대행업</x:v>
      </x:c>
      <x:c r="L34" s="22" t="str">
        <x:v>서울특별시</x:v>
      </x:c>
      <x:c r="M34" s="22" t="str">
        <x:v>구로구</x:v>
      </x:c>
      <x:c r="N34" s="22" t="str">
        <x:v>서울특별시 구로구 디지털로30길 31</x:v>
      </x:c>
      <x:c r="O34" s="22" t="str">
        <x:v>2026-03-31</x:v>
      </x:c>
      <x:c r="P34" s="22" t="str">
        <x:v>https://www.data.go.kr/data/15083033/fileData.do</x:v>
      </x:c>
    </x:row>
    <x:row r="35" ht="22" customHeight="1">
      <x:c r="A35" s="22" t="n">
        <x:v>4</x:v>
      </x:c>
      <x:c r="B35" s="22" t="n">
        <x:v>1</x:v>
      </x:c>
      <x:c r="C35" s="22" t="str">
        <x:v>MA010120220805146303</x:v>
      </x:c>
      <x:c r="D35" s="22" t="str">
        <x:v>에스디테크</x:v>
      </x:c>
      <x:c r="E35" s="22" t="str"/>
      <x:c r="F35" s="22" t="str">
        <x:v>과학·기술</x:v>
      </x:c>
      <x:c r="G35" s="22" t="str">
        <x:v>기술 서비스</x:v>
      </x:c>
      <x:c r="H35" s="22" t="str">
        <x:v>M10999</x:v>
      </x:c>
      <x:c r="I35" s="22" t="str">
        <x:v>기타 엔지니어링 서비스업</x:v>
      </x:c>
      <x:c r="J35" s="22" t="str">
        <x:v>M72129</x:v>
      </x:c>
      <x:c r="K35" s="22" t="str">
        <x:v>기타 엔지니어링 서비스업</x:v>
      </x:c>
      <x:c r="L35" s="22" t="str">
        <x:v>부산광역시</x:v>
      </x:c>
      <x:c r="M35" s="22" t="str">
        <x:v>사상구</x:v>
      </x:c>
      <x:c r="N35" s="22" t="str">
        <x:v>부산광역시 사상구 덕상로 22</x:v>
      </x:c>
      <x:c r="O35" s="22" t="str">
        <x:v>2026-03-31</x:v>
      </x:c>
      <x:c r="P35" s="22" t="str">
        <x:v>https://www.data.go.kr/data/15083033/fileData.do</x:v>
      </x:c>
    </x:row>
    <x:row r="36" ht="22" customHeight="1">
      <x:c r="A36" s="22" t="n">
        <x:v>4</x:v>
      </x:c>
      <x:c r="B36" s="22" t="n">
        <x:v>2</x:v>
      </x:c>
      <x:c r="C36" s="22" t="str">
        <x:v>MA010120220804212291</x:v>
      </x:c>
      <x:c r="D36" s="22" t="str">
        <x:v>엔솔엔지니어링</x:v>
      </x:c>
      <x:c r="E36" s="22" t="str"/>
      <x:c r="F36" s="22" t="str">
        <x:v>과학·기술</x:v>
      </x:c>
      <x:c r="G36" s="22" t="str">
        <x:v>기술 서비스</x:v>
      </x:c>
      <x:c r="H36" s="22" t="str">
        <x:v>M10999</x:v>
      </x:c>
      <x:c r="I36" s="22" t="str">
        <x:v>기타 엔지니어링 서비스업</x:v>
      </x:c>
      <x:c r="J36" s="22" t="str">
        <x:v>M72129</x:v>
      </x:c>
      <x:c r="K36" s="22" t="str">
        <x:v>기타 엔지니어링 서비스업</x:v>
      </x:c>
      <x:c r="L36" s="22" t="str">
        <x:v>서울특별시</x:v>
      </x:c>
      <x:c r="M36" s="22" t="str">
        <x:v>금천구</x:v>
      </x:c>
      <x:c r="N36" s="22" t="str">
        <x:v>서울특별시 금천구 가산디지털2로 184</x:v>
      </x:c>
      <x:c r="O36" s="22" t="str">
        <x:v>2026-03-31</x:v>
      </x:c>
      <x:c r="P36" s="22" t="str">
        <x:v>https://www.data.go.kr/data/15083033/fileData.do</x:v>
      </x:c>
    </x:row>
    <x:row r="37" ht="22" customHeight="1">
      <x:c r="A37" s="22" t="n">
        <x:v>4</x:v>
      </x:c>
      <x:c r="B37" s="22" t="n">
        <x:v>3</x:v>
      </x:c>
      <x:c r="C37" s="22" t="str">
        <x:v>MA0101202504A0037380</x:v>
      </x:c>
      <x:c r="D37" s="22" t="str">
        <x:v>삼덕산업</x:v>
      </x:c>
      <x:c r="E37" s="22" t="str"/>
      <x:c r="F37" s="22" t="str">
        <x:v>과학·기술</x:v>
      </x:c>
      <x:c r="G37" s="22" t="str">
        <x:v>기술 서비스</x:v>
      </x:c>
      <x:c r="H37" s="22" t="str">
        <x:v>M10999</x:v>
      </x:c>
      <x:c r="I37" s="22" t="str">
        <x:v>기타 엔지니어링 서비스업</x:v>
      </x:c>
      <x:c r="J37" s="22" t="str">
        <x:v>M72129</x:v>
      </x:c>
      <x:c r="K37" s="22" t="str">
        <x:v>기타 엔지니어링 서비스업</x:v>
      </x:c>
      <x:c r="L37" s="22" t="str">
        <x:v>경상남도</x:v>
      </x:c>
      <x:c r="M37" s="22" t="str">
        <x:v>고성군</x:v>
      </x:c>
      <x:c r="N37" s="22" t="str">
        <x:v>경상남도 고성군 회화면 삼덕5길 149-1</x:v>
      </x:c>
      <x:c r="O37" s="22" t="str">
        <x:v>2026-03-31</x:v>
      </x:c>
      <x:c r="P37" s="22" t="str">
        <x:v>https://www.data.go.kr/data/15083033/fileData.do</x:v>
      </x:c>
    </x:row>
    <x:row r="38" ht="22" customHeight="1">
      <x:c r="A38" s="22" t="n">
        <x:v>4</x:v>
      </x:c>
      <x:c r="B38" s="22" t="n">
        <x:v>4</x:v>
      </x:c>
      <x:c r="C38" s="22" t="str">
        <x:v>MA010120220808901798</x:v>
      </x:c>
      <x:c r="D38" s="22" t="str">
        <x:v>요안테크</x:v>
      </x:c>
      <x:c r="E38" s="22" t="str"/>
      <x:c r="F38" s="22" t="str">
        <x:v>과학·기술</x:v>
      </x:c>
      <x:c r="G38" s="22" t="str">
        <x:v>기술 서비스</x:v>
      </x:c>
      <x:c r="H38" s="22" t="str">
        <x:v>M10999</x:v>
      </x:c>
      <x:c r="I38" s="22" t="str">
        <x:v>기타 엔지니어링 서비스업</x:v>
      </x:c>
      <x:c r="J38" s="22" t="str">
        <x:v>M72129</x:v>
      </x:c>
      <x:c r="K38" s="22" t="str">
        <x:v>기타 엔지니어링 서비스업</x:v>
      </x:c>
      <x:c r="L38" s="22" t="str">
        <x:v>대구광역시</x:v>
      </x:c>
      <x:c r="M38" s="22" t="str">
        <x:v>동구</x:v>
      </x:c>
      <x:c r="N38" s="22" t="str">
        <x:v>대구광역시 동구 반야월로 295-25</x:v>
      </x:c>
      <x:c r="O38" s="22" t="str">
        <x:v>2026-03-31</x:v>
      </x:c>
      <x:c r="P38" s="22" t="str">
        <x:v>https://www.data.go.kr/data/15083033/fileData.do</x:v>
      </x:c>
    </x:row>
    <x:row r="39" ht="22" customHeight="1">
      <x:c r="A39" s="22" t="n">
        <x:v>4</x:v>
      </x:c>
      <x:c r="B39" s="22" t="n">
        <x:v>5</x:v>
      </x:c>
      <x:c r="C39" s="22" t="str">
        <x:v>MA0101202406A0548439</x:v>
      </x:c>
      <x:c r="D39" s="22" t="str">
        <x:v>제이앤케이이엔지</x:v>
      </x:c>
      <x:c r="E39" s="22" t="str"/>
      <x:c r="F39" s="22" t="str">
        <x:v>과학·기술</x:v>
      </x:c>
      <x:c r="G39" s="22" t="str">
        <x:v>기술 서비스</x:v>
      </x:c>
      <x:c r="H39" s="22" t="str">
        <x:v>M10999</x:v>
      </x:c>
      <x:c r="I39" s="22" t="str">
        <x:v>기타 엔지니어링 서비스업</x:v>
      </x:c>
      <x:c r="J39" s="22" t="str">
        <x:v>M72129</x:v>
      </x:c>
      <x:c r="K39" s="22" t="str">
        <x:v>기타 엔지니어링 서비스업</x:v>
      </x:c>
      <x:c r="L39" s="22" t="str">
        <x:v>경상북도</x:v>
      </x:c>
      <x:c r="M39" s="22" t="str">
        <x:v>포항시 북구</x:v>
      </x:c>
      <x:c r="N39" s="22" t="str">
        <x:v>경상북도 포항시 북구 법원로39번길 41</x:v>
      </x:c>
      <x:c r="O39" s="22" t="str">
        <x:v>2026-03-31</x:v>
      </x:c>
      <x:c r="P39" s="22" t="str">
        <x:v>https://www.data.go.kr/data/15083033/fileData.do</x:v>
      </x:c>
    </x:row>
    <x:row r="40" ht="22" customHeight="1">
      <x:c r="A40" s="22" t="n">
        <x:v>4</x:v>
      </x:c>
      <x:c r="B40" s="22" t="n">
        <x:v>6</x:v>
      </x:c>
      <x:c r="C40" s="22" t="str">
        <x:v>MA010120220805476082</x:v>
      </x:c>
      <x:c r="D40" s="22" t="str">
        <x:v>에스에이치시스텍</x:v>
      </x:c>
      <x:c r="E40" s="22" t="str"/>
      <x:c r="F40" s="22" t="str">
        <x:v>과학·기술</x:v>
      </x:c>
      <x:c r="G40" s="22" t="str">
        <x:v>기술 서비스</x:v>
      </x:c>
      <x:c r="H40" s="22" t="str">
        <x:v>M10999</x:v>
      </x:c>
      <x:c r="I40" s="22" t="str">
        <x:v>기타 엔지니어링 서비스업</x:v>
      </x:c>
      <x:c r="J40" s="22" t="str">
        <x:v>M72129</x:v>
      </x:c>
      <x:c r="K40" s="22" t="str">
        <x:v>기타 엔지니어링 서비스업</x:v>
      </x:c>
      <x:c r="L40" s="22" t="str">
        <x:v>인천광역시</x:v>
      </x:c>
      <x:c r="M40" s="22" t="str">
        <x:v>부평구</x:v>
      </x:c>
      <x:c r="N40" s="22" t="str">
        <x:v>인천광역시 부평구 장제로340번길 10-3</x:v>
      </x:c>
      <x:c r="O40" s="22" t="str">
        <x:v>2026-03-31</x:v>
      </x:c>
      <x:c r="P40" s="22" t="str">
        <x:v>https://www.data.go.kr/data/15083033/fileData.do</x:v>
      </x:c>
    </x:row>
    <x:row r="41" ht="22" customHeight="1">
      <x:c r="A41" s="22" t="n">
        <x:v>4</x:v>
      </x:c>
      <x:c r="B41" s="22" t="n">
        <x:v>7</x:v>
      </x:c>
      <x:c r="C41" s="22" t="str">
        <x:v>MA010120220812971410</x:v>
      </x:c>
      <x:c r="D41" s="22" t="str">
        <x:v>세종</x:v>
      </x:c>
      <x:c r="E41" s="22" t="str"/>
      <x:c r="F41" s="22" t="str">
        <x:v>과학·기술</x:v>
      </x:c>
      <x:c r="G41" s="22" t="str">
        <x:v>기술 서비스</x:v>
      </x:c>
      <x:c r="H41" s="22" t="str">
        <x:v>M10999</x:v>
      </x:c>
      <x:c r="I41" s="22" t="str">
        <x:v>기타 엔지니어링 서비스업</x:v>
      </x:c>
      <x:c r="J41" s="22" t="str">
        <x:v>M72129</x:v>
      </x:c>
      <x:c r="K41" s="22" t="str">
        <x:v>기타 엔지니어링 서비스업</x:v>
      </x:c>
      <x:c r="L41" s="22" t="str">
        <x:v>강원특별자치도</x:v>
      </x:c>
      <x:c r="M41" s="22" t="str">
        <x:v>강릉시</x:v>
      </x:c>
      <x:c r="N41" s="22" t="str">
        <x:v>강원특별자치도 강릉시 경강로2267번길 14</x:v>
      </x:c>
      <x:c r="O41" s="22" t="str">
        <x:v>2026-03-31</x:v>
      </x:c>
      <x:c r="P41" s="22" t="str">
        <x:v>https://www.data.go.kr/data/15083033/fileData.do</x:v>
      </x:c>
    </x:row>
    <x:row r="42" ht="22" customHeight="1">
      <x:c r="A42" s="22" t="n">
        <x:v>4</x:v>
      </x:c>
      <x:c r="B42" s="22" t="n">
        <x:v>8</x:v>
      </x:c>
      <x:c r="C42" s="22" t="str">
        <x:v>MA010120220805692197</x:v>
      </x:c>
      <x:c r="D42" s="22" t="str">
        <x:v>브라이턴</x:v>
      </x:c>
      <x:c r="E42" s="22" t="str"/>
      <x:c r="F42" s="22" t="str">
        <x:v>과학·기술</x:v>
      </x:c>
      <x:c r="G42" s="22" t="str">
        <x:v>기술 서비스</x:v>
      </x:c>
      <x:c r="H42" s="22" t="str">
        <x:v>M10999</x:v>
      </x:c>
      <x:c r="I42" s="22" t="str">
        <x:v>기타 엔지니어링 서비스업</x:v>
      </x:c>
      <x:c r="J42" s="22" t="str">
        <x:v>M72129</x:v>
      </x:c>
      <x:c r="K42" s="22" t="str">
        <x:v>기타 엔지니어링 서비스업</x:v>
      </x:c>
      <x:c r="L42" s="22" t="str">
        <x:v>경기도</x:v>
      </x:c>
      <x:c r="M42" s="22" t="str">
        <x:v>화성시 동탄구</x:v>
      </x:c>
      <x:c r="N42" s="22" t="str">
        <x:v>경기도 화성시 동탄구 동탄대로 636-1</x:v>
      </x:c>
      <x:c r="O42" s="22" t="str">
        <x:v>2026-03-31</x:v>
      </x:c>
      <x:c r="P42" s="22" t="str">
        <x:v>https://www.data.go.kr/data/15083033/fileData.do</x:v>
      </x:c>
    </x:row>
    <x:row r="43" ht="22" customHeight="1">
      <x:c r="A43" s="22" t="n">
        <x:v>4</x:v>
      </x:c>
      <x:c r="B43" s="22" t="n">
        <x:v>9</x:v>
      </x:c>
      <x:c r="C43" s="22" t="str">
        <x:v>MA010120220807672858</x:v>
      </x:c>
      <x:c r="D43" s="22" t="str">
        <x:v>무등방재</x:v>
      </x:c>
      <x:c r="E43" s="22" t="str"/>
      <x:c r="F43" s="22" t="str">
        <x:v>과학·기술</x:v>
      </x:c>
      <x:c r="G43" s="22" t="str">
        <x:v>기술 서비스</x:v>
      </x:c>
      <x:c r="H43" s="22" t="str">
        <x:v>M10999</x:v>
      </x:c>
      <x:c r="I43" s="22" t="str">
        <x:v>기타 엔지니어링 서비스업</x:v>
      </x:c>
      <x:c r="J43" s="22" t="str">
        <x:v>M72129</x:v>
      </x:c>
      <x:c r="K43" s="22" t="str">
        <x:v>기타 엔지니어링 서비스업</x:v>
      </x:c>
      <x:c r="L43" s="22" t="str">
        <x:v>광주광역시</x:v>
      </x:c>
      <x:c r="M43" s="22" t="str">
        <x:v>광산구</x:v>
      </x:c>
      <x:c r="N43" s="22" t="str">
        <x:v>광주광역시 광산구 임방울대로 611-24</x:v>
      </x:c>
      <x:c r="O43" s="22" t="str">
        <x:v>2026-03-31</x:v>
      </x:c>
      <x:c r="P43" s="22" t="str">
        <x:v>https://www.data.go.kr/data/15083033/fileData.do</x:v>
      </x:c>
    </x:row>
    <x:row r="44" ht="22" customHeight="1">
      <x:c r="A44" s="22" t="n">
        <x:v>4</x:v>
      </x:c>
      <x:c r="B44" s="22" t="n">
        <x:v>10</x:v>
      </x:c>
      <x:c r="C44" s="22" t="str">
        <x:v>MA010120220810997566</x:v>
      </x:c>
      <x:c r="D44" s="22" t="str">
        <x:v>가야텍</x:v>
      </x:c>
      <x:c r="E44" s="22" t="str"/>
      <x:c r="F44" s="22" t="str">
        <x:v>과학·기술</x:v>
      </x:c>
      <x:c r="G44" s="22" t="str">
        <x:v>기술 서비스</x:v>
      </x:c>
      <x:c r="H44" s="22" t="str">
        <x:v>M10999</x:v>
      </x:c>
      <x:c r="I44" s="22" t="str">
        <x:v>기타 엔지니어링 서비스업</x:v>
      </x:c>
      <x:c r="J44" s="22" t="str">
        <x:v>M72129</x:v>
      </x:c>
      <x:c r="K44" s="22" t="str">
        <x:v>기타 엔지니어링 서비스업</x:v>
      </x:c>
      <x:c r="L44" s="22" t="str">
        <x:v>울산광역시</x:v>
      </x:c>
      <x:c r="M44" s="22" t="str">
        <x:v>중구</x:v>
      </x:c>
      <x:c r="N44" s="22" t="str">
        <x:v>울산광역시 중구 학성1길 50</x:v>
      </x:c>
      <x:c r="O44" s="22" t="str">
        <x:v>2026-03-31</x:v>
      </x:c>
      <x:c r="P44" s="22" t="str">
        <x:v>https://www.data.go.kr/data/15083033/fileData.do</x:v>
      </x:c>
    </x:row>
    <x:row r="45" ht="22" customHeight="1">
      <x:c r="A45" s="22" t="n">
        <x:v>5</x:v>
      </x:c>
      <x:c r="B45" s="22" t="n">
        <x:v>1</x:v>
      </x:c>
      <x:c r="C45" s="22" t="str">
        <x:v>MA010120220807956623</x:v>
      </x:c>
      <x:c r="D45" s="22" t="str">
        <x:v>패스타드</x:v>
      </x:c>
      <x:c r="E45" s="22" t="str"/>
      <x:c r="F45" s="22" t="str">
        <x:v>과학·기술</x:v>
      </x:c>
      <x:c r="G45" s="22" t="str">
        <x:v>인쇄·제품제작</x:v>
      </x:c>
      <x:c r="H45" s="22" t="str">
        <x:v>M11401</x:v>
      </x:c>
      <x:c r="I45" s="22" t="str">
        <x:v>명함/간판/광고물 제작</x:v>
      </x:c>
      <x:c r="J45" s="22" t="str">
        <x:v>C33910</x:v>
      </x:c>
      <x:c r="K45" s="22" t="str">
        <x:v>간판 및 광고물 제조업</x:v>
      </x:c>
      <x:c r="L45" s="22" t="str">
        <x:v>전북특별자치도</x:v>
      </x:c>
      <x:c r="M45" s="22" t="str">
        <x:v>전주시 완산구</x:v>
      </x:c>
      <x:c r="N45" s="22" t="str">
        <x:v>전북특별자치도 전주시 완산구 서곡4길 7</x:v>
      </x:c>
      <x:c r="O45" s="22" t="str">
        <x:v>2026-03-31</x:v>
      </x:c>
      <x:c r="P45" s="22" t="str">
        <x:v>https://www.data.go.kr/data/15083033/fileData.do</x:v>
      </x:c>
    </x:row>
    <x:row r="46" ht="22" customHeight="1">
      <x:c r="A46" s="22" t="n">
        <x:v>5</x:v>
      </x:c>
      <x:c r="B46" s="22" t="n">
        <x:v>2</x:v>
      </x:c>
      <x:c r="C46" s="22" t="str">
        <x:v>MA010120220800821084</x:v>
      </x:c>
      <x:c r="D46" s="22" t="str">
        <x:v>엠엠파트너스</x:v>
      </x:c>
      <x:c r="E46" s="22" t="str"/>
      <x:c r="F46" s="22" t="str">
        <x:v>과학·기술</x:v>
      </x:c>
      <x:c r="G46" s="22" t="str">
        <x:v>인쇄·제품제작</x:v>
      </x:c>
      <x:c r="H46" s="22" t="str">
        <x:v>M11401</x:v>
      </x:c>
      <x:c r="I46" s="22" t="str">
        <x:v>명함/간판/광고물 제작</x:v>
      </x:c>
      <x:c r="J46" s="22" t="str">
        <x:v>C33910</x:v>
      </x:c>
      <x:c r="K46" s="22" t="str">
        <x:v>간판 및 광고물 제조업</x:v>
      </x:c>
      <x:c r="L46" s="22" t="str">
        <x:v>서울특별시</x:v>
      </x:c>
      <x:c r="M46" s="22" t="str">
        <x:v>강남구</x:v>
      </x:c>
      <x:c r="N46" s="22" t="str">
        <x:v>서울특별시 강남구 논현로134길 7</x:v>
      </x:c>
      <x:c r="O46" s="22" t="str">
        <x:v>2026-03-31</x:v>
      </x:c>
      <x:c r="P46" s="22" t="str">
        <x:v>https://www.data.go.kr/data/15083033/fileData.do</x:v>
      </x:c>
    </x:row>
    <x:row r="47" ht="22" customHeight="1">
      <x:c r="A47" s="22" t="n">
        <x:v>5</x:v>
      </x:c>
      <x:c r="B47" s="22" t="n">
        <x:v>3</x:v>
      </x:c>
      <x:c r="C47" s="22" t="str">
        <x:v>MA010120220802497090</x:v>
      </x:c>
      <x:c r="D47" s="22" t="str">
        <x:v>행운기획</x:v>
      </x:c>
      <x:c r="E47" s="22" t="str"/>
      <x:c r="F47" s="22" t="str">
        <x:v>과학·기술</x:v>
      </x:c>
      <x:c r="G47" s="22" t="str">
        <x:v>인쇄·제품제작</x:v>
      </x:c>
      <x:c r="H47" s="22" t="str">
        <x:v>M11401</x:v>
      </x:c>
      <x:c r="I47" s="22" t="str">
        <x:v>명함/간판/광고물 제작</x:v>
      </x:c>
      <x:c r="J47" s="22" t="str">
        <x:v>C33910</x:v>
      </x:c>
      <x:c r="K47" s="22" t="str">
        <x:v>간판 및 광고물 제조업</x:v>
      </x:c>
      <x:c r="L47" s="22" t="str">
        <x:v>경기도</x:v>
      </x:c>
      <x:c r="M47" s="22" t="str">
        <x:v>김포시</x:v>
      </x:c>
      <x:c r="N47" s="22" t="str">
        <x:v>경기도 김포시 봉화로 17-23</x:v>
      </x:c>
      <x:c r="O47" s="22" t="str">
        <x:v>2026-03-31</x:v>
      </x:c>
      <x:c r="P47" s="22" t="str">
        <x:v>https://www.data.go.kr/data/15083033/fileData.do</x:v>
      </x:c>
    </x:row>
    <x:row r="48" ht="22" customHeight="1">
      <x:c r="A48" s="22" t="n">
        <x:v>5</x:v>
      </x:c>
      <x:c r="B48" s="22" t="n">
        <x:v>4</x:v>
      </x:c>
      <x:c r="C48" s="22" t="str">
        <x:v>MA010120220810747234</x:v>
      </x:c>
      <x:c r="D48" s="22" t="str">
        <x:v>아프로애드컴주</x:v>
      </x:c>
      <x:c r="E48" s="22" t="str"/>
      <x:c r="F48" s="22" t="str">
        <x:v>과학·기술</x:v>
      </x:c>
      <x:c r="G48" s="22" t="str">
        <x:v>인쇄·제품제작</x:v>
      </x:c>
      <x:c r="H48" s="22" t="str">
        <x:v>M11401</x:v>
      </x:c>
      <x:c r="I48" s="22" t="str">
        <x:v>명함/간판/광고물 제작</x:v>
      </x:c>
      <x:c r="J48" s="22" t="str">
        <x:v>C33910</x:v>
      </x:c>
      <x:c r="K48" s="22" t="str">
        <x:v>간판 및 광고물 제조업</x:v>
      </x:c>
      <x:c r="L48" s="22" t="str">
        <x:v>부산광역시</x:v>
      </x:c>
      <x:c r="M48" s="22" t="str">
        <x:v>부산진구</x:v>
      </x:c>
      <x:c r="N48" s="22" t="str">
        <x:v>부산광역시 부산진구 중앙대로 799-1</x:v>
      </x:c>
      <x:c r="O48" s="22" t="str">
        <x:v>2026-03-31</x:v>
      </x:c>
      <x:c r="P48" s="22" t="str">
        <x:v>https://www.data.go.kr/data/15083033/fileData.do</x:v>
      </x:c>
    </x:row>
    <x:row r="49" ht="22" customHeight="1">
      <x:c r="A49" s="22" t="n">
        <x:v>5</x:v>
      </x:c>
      <x:c r="B49" s="22" t="n">
        <x:v>5</x:v>
      </x:c>
      <x:c r="C49" s="22" t="str">
        <x:v>MA0101202505A0066509</x:v>
      </x:c>
      <x:c r="D49" s="22" t="str">
        <x:v>반딧불광고</x:v>
      </x:c>
      <x:c r="E49" s="22" t="str"/>
      <x:c r="F49" s="22" t="str">
        <x:v>과학·기술</x:v>
      </x:c>
      <x:c r="G49" s="22" t="str">
        <x:v>인쇄·제품제작</x:v>
      </x:c>
      <x:c r="H49" s="22" t="str">
        <x:v>M11401</x:v>
      </x:c>
      <x:c r="I49" s="22" t="str">
        <x:v>명함/간판/광고물 제작</x:v>
      </x:c>
      <x:c r="J49" s="22" t="str">
        <x:v>C33910</x:v>
      </x:c>
      <x:c r="K49" s="22" t="str">
        <x:v>간판 및 광고물 제조업</x:v>
      </x:c>
      <x:c r="L49" s="22" t="str">
        <x:v>전라남도</x:v>
      </x:c>
      <x:c r="M49" s="22" t="str">
        <x:v>곡성군</x:v>
      </x:c>
      <x:c r="N49" s="22" t="str">
        <x:v>전라남도 곡성군 삼기면 곡순로 1358-10</x:v>
      </x:c>
      <x:c r="O49" s="22" t="str">
        <x:v>2026-03-31</x:v>
      </x:c>
      <x:c r="P49" s="22" t="str">
        <x:v>https://www.data.go.kr/data/15083033/fileData.do</x:v>
      </x:c>
    </x:row>
    <x:row r="50" ht="22" customHeight="1">
      <x:c r="A50" s="22" t="n">
        <x:v>5</x:v>
      </x:c>
      <x:c r="B50" s="22" t="n">
        <x:v>6</x:v>
      </x:c>
      <x:c r="C50" s="22" t="str">
        <x:v>MA010120220809417717</x:v>
      </x:c>
      <x:c r="D50" s="22" t="str">
        <x:v>삼한광고</x:v>
      </x:c>
      <x:c r="E50" s="22" t="str"/>
      <x:c r="F50" s="22" t="str">
        <x:v>과학·기술</x:v>
      </x:c>
      <x:c r="G50" s="22" t="str">
        <x:v>인쇄·제품제작</x:v>
      </x:c>
      <x:c r="H50" s="22" t="str">
        <x:v>M11401</x:v>
      </x:c>
      <x:c r="I50" s="22" t="str">
        <x:v>명함/간판/광고물 제작</x:v>
      </x:c>
      <x:c r="J50" s="22" t="str">
        <x:v>C33910</x:v>
      </x:c>
      <x:c r="K50" s="22" t="str">
        <x:v>간판 및 광고물 제조업</x:v>
      </x:c>
      <x:c r="L50" s="22" t="str">
        <x:v>경상북도</x:v>
      </x:c>
      <x:c r="M50" s="22" t="str">
        <x:v>구미시</x:v>
      </x:c>
      <x:c r="N50" s="22" t="str">
        <x:v>경상북도 구미시 송정대로 26-1</x:v>
      </x:c>
      <x:c r="O50" s="22" t="str">
        <x:v>2026-03-31</x:v>
      </x:c>
      <x:c r="P50" s="22" t="str">
        <x:v>https://www.data.go.kr/data/15083033/fileData.do</x:v>
      </x:c>
    </x:row>
    <x:row r="51" ht="22" customHeight="1">
      <x:c r="A51" s="22" t="n">
        <x:v>5</x:v>
      </x:c>
      <x:c r="B51" s="22" t="n">
        <x:v>7</x:v>
      </x:c>
      <x:c r="C51" s="22" t="str">
        <x:v>MA010120220807049659</x:v>
      </x:c>
      <x:c r="D51" s="22" t="str">
        <x:v>새고려인쇄사</x:v>
      </x:c>
      <x:c r="E51" s="22" t="str"/>
      <x:c r="F51" s="22" t="str">
        <x:v>과학·기술</x:v>
      </x:c>
      <x:c r="G51" s="22" t="str">
        <x:v>인쇄·제품제작</x:v>
      </x:c>
      <x:c r="H51" s="22" t="str">
        <x:v>M11401</x:v>
      </x:c>
      <x:c r="I51" s="22" t="str">
        <x:v>명함/간판/광고물 제작</x:v>
      </x:c>
      <x:c r="J51" s="22" t="str">
        <x:v>C18111</x:v>
      </x:c>
      <x:c r="K51" s="22" t="str">
        <x:v>경 인쇄업</x:v>
      </x:c>
      <x:c r="L51" s="22" t="str">
        <x:v>대구광역시</x:v>
      </x:c>
      <x:c r="M51" s="22" t="str">
        <x:v>중구</x:v>
      </x:c>
      <x:c r="N51" s="22" t="str">
        <x:v>대구광역시 중구 명륜로 44-1</x:v>
      </x:c>
      <x:c r="O51" s="22" t="str">
        <x:v>2026-03-31</x:v>
      </x:c>
      <x:c r="P51" s="22" t="str">
        <x:v>https://www.data.go.kr/data/15083033/fileData.do</x:v>
      </x:c>
    </x:row>
    <x:row r="52" ht="22" customHeight="1">
      <x:c r="A52" s="22" t="n">
        <x:v>5</x:v>
      </x:c>
      <x:c r="B52" s="22" t="n">
        <x:v>8</x:v>
      </x:c>
      <x:c r="C52" s="22" t="str">
        <x:v>MA010120220813590076</x:v>
      </x:c>
      <x:c r="D52" s="22" t="str">
        <x:v>수디자인</x:v>
      </x:c>
      <x:c r="E52" s="22" t="str"/>
      <x:c r="F52" s="22" t="str">
        <x:v>과학·기술</x:v>
      </x:c>
      <x:c r="G52" s="22" t="str">
        <x:v>인쇄·제품제작</x:v>
      </x:c>
      <x:c r="H52" s="22" t="str">
        <x:v>M11401</x:v>
      </x:c>
      <x:c r="I52" s="22" t="str">
        <x:v>명함/간판/광고물 제작</x:v>
      </x:c>
      <x:c r="J52" s="22" t="str">
        <x:v>C33910</x:v>
      </x:c>
      <x:c r="K52" s="22" t="str">
        <x:v>간판 및 광고물 제조업</x:v>
      </x:c>
      <x:c r="L52" s="22" t="str">
        <x:v>광주광역시</x:v>
      </x:c>
      <x:c r="M52" s="22" t="str">
        <x:v>남구</x:v>
      </x:c>
      <x:c r="N52" s="22" t="str">
        <x:v>광주광역시 남구 구성로78번길 17</x:v>
      </x:c>
      <x:c r="O52" s="22" t="str">
        <x:v>2026-03-31</x:v>
      </x:c>
      <x:c r="P52" s="22" t="str">
        <x:v>https://www.data.go.kr/data/15083033/fileData.do</x:v>
      </x:c>
    </x:row>
    <x:row r="53" ht="22" customHeight="1">
      <x:c r="A53" s="22" t="n">
        <x:v>5</x:v>
      </x:c>
      <x:c r="B53" s="22" t="n">
        <x:v>9</x:v>
      </x:c>
      <x:c r="C53" s="22" t="str">
        <x:v>MA010120220800112418</x:v>
      </x:c>
      <x:c r="D53" s="22" t="str">
        <x:v>봄디자인</x:v>
      </x:c>
      <x:c r="E53" s="22" t="str"/>
      <x:c r="F53" s="22" t="str">
        <x:v>과학·기술</x:v>
      </x:c>
      <x:c r="G53" s="22" t="str">
        <x:v>인쇄·제품제작</x:v>
      </x:c>
      <x:c r="H53" s="22" t="str">
        <x:v>M11401</x:v>
      </x:c>
      <x:c r="I53" s="22" t="str">
        <x:v>명함/간판/광고물 제작</x:v>
      </x:c>
      <x:c r="J53" s="22" t="str">
        <x:v>C33910</x:v>
      </x:c>
      <x:c r="K53" s="22" t="str">
        <x:v>간판 및 광고물 제조업</x:v>
      </x:c>
      <x:c r="L53" s="22" t="str">
        <x:v>충청남도</x:v>
      </x:c>
      <x:c r="M53" s="22" t="str">
        <x:v>보령시</x:v>
      </x:c>
      <x:c r="N53" s="22" t="str">
        <x:v>충청남도 보령시 남대천로 123</x:v>
      </x:c>
      <x:c r="O53" s="22" t="str">
        <x:v>2026-03-31</x:v>
      </x:c>
      <x:c r="P53" s="22" t="str">
        <x:v>https://www.data.go.kr/data/15083033/fileData.do</x:v>
      </x:c>
    </x:row>
    <x:row r="54" ht="22" customHeight="1">
      <x:c r="A54" s="22" t="n">
        <x:v>5</x:v>
      </x:c>
      <x:c r="B54" s="22" t="n">
        <x:v>10</x:v>
      </x:c>
      <x:c r="C54" s="22" t="str">
        <x:v>MA010120220804752989</x:v>
      </x:c>
      <x:c r="D54" s="22" t="str">
        <x:v>제일광고기획</x:v>
      </x:c>
      <x:c r="E54" s="22" t="str"/>
      <x:c r="F54" s="22" t="str">
        <x:v>과학·기술</x:v>
      </x:c>
      <x:c r="G54" s="22" t="str">
        <x:v>인쇄·제품제작</x:v>
      </x:c>
      <x:c r="H54" s="22" t="str">
        <x:v>M11401</x:v>
      </x:c>
      <x:c r="I54" s="22" t="str">
        <x:v>명함/간판/광고물 제작</x:v>
      </x:c>
      <x:c r="J54" s="22" t="str">
        <x:v>C33910</x:v>
      </x:c>
      <x:c r="K54" s="22" t="str">
        <x:v>간판 및 광고물 제조업</x:v>
      </x:c>
      <x:c r="L54" s="22" t="str">
        <x:v>강원특별자치도</x:v>
      </x:c>
      <x:c r="M54" s="22" t="str">
        <x:v>속초시</x:v>
      </x:c>
      <x:c r="N54" s="22" t="str">
        <x:v>강원특별자치도 속초시 번영로105번길 55</x:v>
      </x:c>
      <x:c r="O54" s="22" t="str">
        <x:v>2026-03-31</x:v>
      </x:c>
      <x:c r="P54" s="22" t="str">
        <x:v>https://www.data.go.kr/data/15083033/fileData.do</x:v>
      </x:c>
    </x:row>
    <x:row r="55" ht="22" customHeight="1">
      <x:c r="A55" s="22" t="n">
        <x:v>6</x:v>
      </x:c>
      <x:c r="B55" s="22" t="n">
        <x:v>1</x:v>
      </x:c>
      <x:c r="C55" s="22" t="str">
        <x:v>MA0106202601A0314692</x:v>
      </x:c>
      <x:c r="D55" s="22" t="str">
        <x:v>법무사 양헌규사무소</x:v>
      </x:c>
      <x:c r="E55" s="22" t="str"/>
      <x:c r="F55" s="22" t="str">
        <x:v>과학·기술</x:v>
      </x:c>
      <x:c r="G55" s="22" t="str">
        <x:v>법무관련</x:v>
      </x:c>
      <x:c r="H55" s="22" t="str">
        <x:v>M10301</x:v>
      </x:c>
      <x:c r="I55" s="22" t="str">
        <x:v>변호사</x:v>
      </x:c>
      <x:c r="J55" s="22" t="str">
        <x:v>M71101</x:v>
      </x:c>
      <x:c r="K55" s="22" t="str">
        <x:v>변호사업</x:v>
      </x:c>
      <x:c r="L55" s="22" t="str">
        <x:v>전북특별자치도</x:v>
      </x:c>
      <x:c r="M55" s="22" t="str">
        <x:v>전주시 덕진구</x:v>
      </x:c>
      <x:c r="N55" s="22" t="str">
        <x:v>전북특별자치도 전주시 덕진구 가인로 28</x:v>
      </x:c>
      <x:c r="O55" s="22" t="str">
        <x:v>2026-03-31</x:v>
      </x:c>
      <x:c r="P55" s="22" t="str">
        <x:v>https://www.data.go.kr/data/15083033/fileData.do</x:v>
      </x:c>
    </x:row>
    <x:row r="56" ht="22" customHeight="1">
      <x:c r="A56" s="22" t="n">
        <x:v>6</x:v>
      </x:c>
      <x:c r="B56" s="22" t="n">
        <x:v>2</x:v>
      </x:c>
      <x:c r="C56" s="22" t="str">
        <x:v>MA010120220804183324</x:v>
      </x:c>
      <x:c r="D56" s="22" t="str">
        <x:v>변호사이성복법률사무소</x:v>
      </x:c>
      <x:c r="E56" s="22" t="str"/>
      <x:c r="F56" s="22" t="str">
        <x:v>과학·기술</x:v>
      </x:c>
      <x:c r="G56" s="22" t="str">
        <x:v>법무관련</x:v>
      </x:c>
      <x:c r="H56" s="22" t="str">
        <x:v>M10301</x:v>
      </x:c>
      <x:c r="I56" s="22" t="str">
        <x:v>변호사</x:v>
      </x:c>
      <x:c r="J56" s="22" t="str">
        <x:v>M71101</x:v>
      </x:c>
      <x:c r="K56" s="22" t="str">
        <x:v>변호사업</x:v>
      </x:c>
      <x:c r="L56" s="22" t="str">
        <x:v>서울특별시</x:v>
      </x:c>
      <x:c r="M56" s="22" t="str">
        <x:v>서초구</x:v>
      </x:c>
      <x:c r="N56" s="22" t="str">
        <x:v>서울특별시 서초구 서초대로51길 25</x:v>
      </x:c>
      <x:c r="O56" s="22" t="str">
        <x:v>2026-03-31</x:v>
      </x:c>
      <x:c r="P56" s="22" t="str">
        <x:v>https://www.data.go.kr/data/15083033/fileData.do</x:v>
      </x:c>
    </x:row>
    <x:row r="57" ht="22" customHeight="1">
      <x:c r="A57" s="22" t="n">
        <x:v>6</x:v>
      </x:c>
      <x:c r="B57" s="22" t="n">
        <x:v>3</x:v>
      </x:c>
      <x:c r="C57" s="22" t="str">
        <x:v>MA010120220806798431</x:v>
      </x:c>
      <x:c r="D57" s="22" t="str">
        <x:v>박진양법률사무소</x:v>
      </x:c>
      <x:c r="E57" s="22" t="str"/>
      <x:c r="F57" s="22" t="str">
        <x:v>과학·기술</x:v>
      </x:c>
      <x:c r="G57" s="22" t="str">
        <x:v>법무관련</x:v>
      </x:c>
      <x:c r="H57" s="22" t="str">
        <x:v>M10301</x:v>
      </x:c>
      <x:c r="I57" s="22" t="str">
        <x:v>변호사</x:v>
      </x:c>
      <x:c r="J57" s="22" t="str">
        <x:v>M71101</x:v>
      </x:c>
      <x:c r="K57" s="22" t="str">
        <x:v>변호사업</x:v>
      </x:c>
      <x:c r="L57" s="22" t="str">
        <x:v>경상남도</x:v>
      </x:c>
      <x:c r="M57" s="22" t="str">
        <x:v>밀양시</x:v>
      </x:c>
      <x:c r="N57" s="22" t="str">
        <x:v>경상남도 밀양시 백민로 81</x:v>
      </x:c>
      <x:c r="O57" s="22" t="str">
        <x:v>2026-03-31</x:v>
      </x:c>
      <x:c r="P57" s="22" t="str">
        <x:v>https://www.data.go.kr/data/15083033/fileData.do</x:v>
      </x:c>
    </x:row>
    <x:row r="58" ht="22" customHeight="1">
      <x:c r="A58" s="22" t="n">
        <x:v>6</x:v>
      </x:c>
      <x:c r="B58" s="22" t="n">
        <x:v>4</x:v>
      </x:c>
      <x:c r="C58" s="22" t="str">
        <x:v>MA010120220800655351</x:v>
      </x:c>
      <x:c r="D58" s="22" t="str">
        <x:v>법률사무소지성</x:v>
      </x:c>
      <x:c r="E58" s="22" t="str"/>
      <x:c r="F58" s="22" t="str">
        <x:v>과학·기술</x:v>
      </x:c>
      <x:c r="G58" s="22" t="str">
        <x:v>법무관련</x:v>
      </x:c>
      <x:c r="H58" s="22" t="str">
        <x:v>M10301</x:v>
      </x:c>
      <x:c r="I58" s="22" t="str">
        <x:v>변호사</x:v>
      </x:c>
      <x:c r="J58" s="22" t="str">
        <x:v>M71101</x:v>
      </x:c>
      <x:c r="K58" s="22" t="str">
        <x:v>변호사업</x:v>
      </x:c>
      <x:c r="L58" s="22" t="str">
        <x:v>경기도</x:v>
      </x:c>
      <x:c r="M58" s="22" t="str">
        <x:v>수원시 영통구</x:v>
      </x:c>
      <x:c r="N58" s="22" t="str">
        <x:v>경기도 수원시 영통구 법조로 25</x:v>
      </x:c>
      <x:c r="O58" s="22" t="str">
        <x:v>2026-03-31</x:v>
      </x:c>
      <x:c r="P58" s="22" t="str">
        <x:v>https://www.data.go.kr/data/15083033/fileData.do</x:v>
      </x:c>
    </x:row>
    <x:row r="59" ht="22" customHeight="1">
      <x:c r="A59" s="22" t="n">
        <x:v>6</x:v>
      </x:c>
      <x:c r="B59" s="22" t="n">
        <x:v>5</x:v>
      </x:c>
      <x:c r="C59" s="22" t="str">
        <x:v>MA0106202512A0587033</x:v>
      </x:c>
      <x:c r="D59" s="22" t="str">
        <x:v>임&amp;리법률사무소</x:v>
      </x:c>
      <x:c r="E59" s="22" t="str"/>
      <x:c r="F59" s="22" t="str">
        <x:v>과학·기술</x:v>
      </x:c>
      <x:c r="G59" s="22" t="str">
        <x:v>법무관련</x:v>
      </x:c>
      <x:c r="H59" s="22" t="str">
        <x:v>M10301</x:v>
      </x:c>
      <x:c r="I59" s="22" t="str">
        <x:v>변호사</x:v>
      </x:c>
      <x:c r="J59" s="22" t="str">
        <x:v>M71101</x:v>
      </x:c>
      <x:c r="K59" s="22" t="str">
        <x:v>변호사업</x:v>
      </x:c>
      <x:c r="L59" s="22" t="str">
        <x:v>제주특별자치도</x:v>
      </x:c>
      <x:c r="M59" s="22" t="str">
        <x:v>제주시</x:v>
      </x:c>
      <x:c r="N59" s="22" t="str">
        <x:v>제주특별자치도 제주시 연삼로 411</x:v>
      </x:c>
      <x:c r="O59" s="22" t="str">
        <x:v>2026-03-31</x:v>
      </x:c>
      <x:c r="P59" s="22" t="str">
        <x:v>https://www.data.go.kr/data/15083033/fileData.do</x:v>
      </x:c>
    </x:row>
    <x:row r="60" ht="22" customHeight="1">
      <x:c r="A60" s="22" t="n">
        <x:v>6</x:v>
      </x:c>
      <x:c r="B60" s="22" t="n">
        <x:v>6</x:v>
      </x:c>
      <x:c r="C60" s="22" t="str">
        <x:v>MA010120220806929839</x:v>
      </x:c>
      <x:c r="D60" s="22" t="str">
        <x:v>법률사무소세담</x:v>
      </x:c>
      <x:c r="E60" s="22" t="str"/>
      <x:c r="F60" s="22" t="str">
        <x:v>과학·기술</x:v>
      </x:c>
      <x:c r="G60" s="22" t="str">
        <x:v>법무관련</x:v>
      </x:c>
      <x:c r="H60" s="22" t="str">
        <x:v>M10301</x:v>
      </x:c>
      <x:c r="I60" s="22" t="str">
        <x:v>변호사</x:v>
      </x:c>
      <x:c r="J60" s="22" t="str">
        <x:v>M71101</x:v>
      </x:c>
      <x:c r="K60" s="22" t="str">
        <x:v>변호사업</x:v>
      </x:c>
      <x:c r="L60" s="22" t="str">
        <x:v>인천광역시</x:v>
      </x:c>
      <x:c r="M60" s="22" t="str">
        <x:v>미추홀구</x:v>
      </x:c>
      <x:c r="N60" s="22" t="str">
        <x:v>인천광역시 미추홀구 경원대로 893</x:v>
      </x:c>
      <x:c r="O60" s="22" t="str">
        <x:v>2026-03-31</x:v>
      </x:c>
      <x:c r="P60" s="22" t="str">
        <x:v>https://www.data.go.kr/data/15083033/fileData.do</x:v>
      </x:c>
    </x:row>
    <x:row r="61" ht="22" customHeight="1">
      <x:c r="A61" s="22" t="n">
        <x:v>6</x:v>
      </x:c>
      <x:c r="B61" s="22" t="n">
        <x:v>7</x:v>
      </x:c>
      <x:c r="C61" s="22" t="str">
        <x:v>MA010120220801102886</x:v>
      </x:c>
      <x:c r="D61" s="22" t="str">
        <x:v>변호사안원식법률사무소</x:v>
      </x:c>
      <x:c r="E61" s="22" t="str"/>
      <x:c r="F61" s="22" t="str">
        <x:v>과학·기술</x:v>
      </x:c>
      <x:c r="G61" s="22" t="str">
        <x:v>법무관련</x:v>
      </x:c>
      <x:c r="H61" s="22" t="str">
        <x:v>M10301</x:v>
      </x:c>
      <x:c r="I61" s="22" t="str">
        <x:v>변호사</x:v>
      </x:c>
      <x:c r="J61" s="22" t="str">
        <x:v>M71101</x:v>
      </x:c>
      <x:c r="K61" s="22" t="str">
        <x:v>변호사업</x:v>
      </x:c>
      <x:c r="L61" s="22" t="str">
        <x:v>경상북도</x:v>
      </x:c>
      <x:c r="M61" s="22" t="str">
        <x:v>안동시</x:v>
      </x:c>
      <x:c r="N61" s="22" t="str">
        <x:v>경상북도 안동시 강남3길 39</x:v>
      </x:c>
      <x:c r="O61" s="22" t="str">
        <x:v>2026-03-31</x:v>
      </x:c>
      <x:c r="P61" s="22" t="str">
        <x:v>https://www.data.go.kr/data/15083033/fileData.do</x:v>
      </x:c>
    </x:row>
    <x:row r="62" ht="22" customHeight="1">
      <x:c r="A62" s="22" t="n">
        <x:v>6</x:v>
      </x:c>
      <x:c r="B62" s="22" t="n">
        <x:v>8</x:v>
      </x:c>
      <x:c r="C62" s="22" t="str">
        <x:v>MA010120220807874617</x:v>
      </x:c>
      <x:c r="D62" s="22" t="str">
        <x:v>차명호법률사무소</x:v>
      </x:c>
      <x:c r="E62" s="22" t="str"/>
      <x:c r="F62" s="22" t="str">
        <x:v>과학·기술</x:v>
      </x:c>
      <x:c r="G62" s="22" t="str">
        <x:v>법무관련</x:v>
      </x:c>
      <x:c r="H62" s="22" t="str">
        <x:v>M10301</x:v>
      </x:c>
      <x:c r="I62" s="22" t="str">
        <x:v>변호사</x:v>
      </x:c>
      <x:c r="J62" s="22" t="str">
        <x:v>M71101</x:v>
      </x:c>
      <x:c r="K62" s="22" t="str">
        <x:v>변호사업</x:v>
      </x:c>
      <x:c r="L62" s="22" t="str">
        <x:v>전라남도</x:v>
      </x:c>
      <x:c r="M62" s="22" t="str">
        <x:v>순천시</x:v>
      </x:c>
      <x:c r="N62" s="22" t="str">
        <x:v>전라남도 순천시 왕지로 16</x:v>
      </x:c>
      <x:c r="O62" s="22" t="str">
        <x:v>2026-03-31</x:v>
      </x:c>
      <x:c r="P62" s="22" t="str">
        <x:v>https://www.data.go.kr/data/15083033/fileData.do</x:v>
      </x:c>
    </x:row>
    <x:row r="63" ht="22" customHeight="1">
      <x:c r="A63" s="22" t="n">
        <x:v>6</x:v>
      </x:c>
      <x:c r="B63" s="22" t="n">
        <x:v>9</x:v>
      </x:c>
      <x:c r="C63" s="22" t="str">
        <x:v>MA0106202503A2130103</x:v>
      </x:c>
      <x:c r="D63" s="22" t="str">
        <x:v>법무법인시작</x:v>
      </x:c>
      <x:c r="E63" s="22" t="str"/>
      <x:c r="F63" s="22" t="str">
        <x:v>과학·기술</x:v>
      </x:c>
      <x:c r="G63" s="22" t="str">
        <x:v>법무관련</x:v>
      </x:c>
      <x:c r="H63" s="22" t="str">
        <x:v>M10301</x:v>
      </x:c>
      <x:c r="I63" s="22" t="str">
        <x:v>변호사</x:v>
      </x:c>
      <x:c r="J63" s="22" t="str">
        <x:v>M71101</x:v>
      </x:c>
      <x:c r="K63" s="22" t="str">
        <x:v>변호사업</x:v>
      </x:c>
      <x:c r="L63" s="22" t="str">
        <x:v>대전광역시</x:v>
      </x:c>
      <x:c r="M63" s="22" t="str">
        <x:v>서구</x:v>
      </x:c>
      <x:c r="N63" s="22" t="str">
        <x:v>대전광역시 서구 둔산중로 70</x:v>
      </x:c>
      <x:c r="O63" s="22" t="str">
        <x:v>2026-03-31</x:v>
      </x:c>
      <x:c r="P63" s="22" t="str">
        <x:v>https://www.data.go.kr/data/15083033/fileData.do</x:v>
      </x:c>
    </x:row>
    <x:row r="64" ht="22" customHeight="1">
      <x:c r="A64" s="22" t="n">
        <x:v>6</x:v>
      </x:c>
      <x:c r="B64" s="22" t="n">
        <x:v>10</x:v>
      </x:c>
      <x:c r="C64" s="22" t="str">
        <x:v>MA010120220813526688</x:v>
      </x:c>
      <x:c r="D64" s="22" t="str">
        <x:v>법무법인도림천안사무소</x:v>
      </x:c>
      <x:c r="E64" s="22" t="str"/>
      <x:c r="F64" s="22" t="str">
        <x:v>과학·기술</x:v>
      </x:c>
      <x:c r="G64" s="22" t="str">
        <x:v>법무관련</x:v>
      </x:c>
      <x:c r="H64" s="22" t="str">
        <x:v>M10301</x:v>
      </x:c>
      <x:c r="I64" s="22" t="str">
        <x:v>변호사</x:v>
      </x:c>
      <x:c r="J64" s="22" t="str">
        <x:v>M71101</x:v>
      </x:c>
      <x:c r="K64" s="22" t="str">
        <x:v>변호사업</x:v>
      </x:c>
      <x:c r="L64" s="22" t="str">
        <x:v>충청남도</x:v>
      </x:c>
      <x:c r="M64" s="22" t="str">
        <x:v>천안시 동남구</x:v>
      </x:c>
      <x:c r="N64" s="22" t="str">
        <x:v>충청남도 천안시 동남구 청수9로 1</x:v>
      </x:c>
      <x:c r="O64" s="22" t="str">
        <x:v>2026-03-31</x:v>
      </x:c>
      <x:c r="P64" s="22" t="str">
        <x:v>https://www.data.go.kr/data/15083033/fileData.do</x:v>
      </x:c>
    </x:row>
    <x:row r="65" ht="22" customHeight="1">
      <x:c r="A65" s="22" t="n">
        <x:v>7</x:v>
      </x:c>
      <x:c r="B65" s="22" t="n">
        <x:v>1</x:v>
      </x:c>
      <x:c r="C65" s="22" t="str">
        <x:v>MA010120220803336786</x:v>
      </x:c>
      <x:c r="D65" s="22" t="str">
        <x:v>예일사진관</x:v>
      </x:c>
      <x:c r="E65" s="22" t="str"/>
      <x:c r="F65" s="22" t="str">
        <x:v>과학·기술</x:v>
      </x:c>
      <x:c r="G65" s="22" t="str">
        <x:v>사진 촬영</x:v>
      </x:c>
      <x:c r="H65" s="22" t="str">
        <x:v>M11301</x:v>
      </x:c>
      <x:c r="I65" s="22" t="str">
        <x:v>사진촬영업</x:v>
      </x:c>
      <x:c r="J65" s="22" t="str">
        <x:v>M73301</x:v>
      </x:c>
      <x:c r="K65" s="22" t="str">
        <x:v>인물 사진 및 행사용 영상 촬영업</x:v>
      </x:c>
      <x:c r="L65" s="22" t="str">
        <x:v>서울특별시</x:v>
      </x:c>
      <x:c r="M65" s="22" t="str">
        <x:v>중랑구</x:v>
      </x:c>
      <x:c r="N65" s="22" t="str">
        <x:v>서울특별시 중랑구 용마산로 448</x:v>
      </x:c>
      <x:c r="O65" s="22" t="str">
        <x:v>2026-03-31</x:v>
      </x:c>
      <x:c r="P65" s="22" t="str">
        <x:v>https://www.data.go.kr/data/15083033/fileData.do</x:v>
      </x:c>
    </x:row>
    <x:row r="66" ht="22" customHeight="1">
      <x:c r="A66" s="22" t="n">
        <x:v>7</x:v>
      </x:c>
      <x:c r="B66" s="22" t="n">
        <x:v>2</x:v>
      </x:c>
      <x:c r="C66" s="22" t="str">
        <x:v>MA010120220811327263</x:v>
      </x:c>
      <x:c r="D66" s="22" t="str">
        <x:v>YB프로덕션앤드스튜디오</x:v>
      </x:c>
      <x:c r="E66" s="22" t="str"/>
      <x:c r="F66" s="22" t="str">
        <x:v>과학·기술</x:v>
      </x:c>
      <x:c r="G66" s="22" t="str">
        <x:v>사진 촬영</x:v>
      </x:c>
      <x:c r="H66" s="22" t="str">
        <x:v>M11301</x:v>
      </x:c>
      <x:c r="I66" s="22" t="str">
        <x:v>사진촬영업</x:v>
      </x:c>
      <x:c r="J66" s="22" t="str">
        <x:v>M73301</x:v>
      </x:c>
      <x:c r="K66" s="22" t="str">
        <x:v>인물 사진 및 행사용 영상 촬영업</x:v>
      </x:c>
      <x:c r="L66" s="22" t="str">
        <x:v>제주특별자치도</x:v>
      </x:c>
      <x:c r="M66" s="22" t="str">
        <x:v>제주시</x:v>
      </x:c>
      <x:c r="N66" s="22" t="str">
        <x:v>제주특별자치도 제주시 칠성로길 10</x:v>
      </x:c>
      <x:c r="O66" s="22" t="str">
        <x:v>2026-03-31</x:v>
      </x:c>
      <x:c r="P66" s="22" t="str">
        <x:v>https://www.data.go.kr/data/15083033/fileData.do</x:v>
      </x:c>
    </x:row>
    <x:row r="67" ht="22" customHeight="1">
      <x:c r="A67" s="22" t="n">
        <x:v>7</x:v>
      </x:c>
      <x:c r="B67" s="22" t="n">
        <x:v>3</x:v>
      </x:c>
      <x:c r="C67" s="22" t="str">
        <x:v>MA010120220811669394</x:v>
      </x:c>
      <x:c r="D67" s="22" t="str">
        <x:v>포토스트리트일산</x:v>
      </x:c>
      <x:c r="E67" s="22" t="str">
        <x:v>킨텍스점</x:v>
      </x:c>
      <x:c r="F67" s="22" t="str">
        <x:v>과학·기술</x:v>
      </x:c>
      <x:c r="G67" s="22" t="str">
        <x:v>사진 촬영</x:v>
      </x:c>
      <x:c r="H67" s="22" t="str">
        <x:v>M11301</x:v>
      </x:c>
      <x:c r="I67" s="22" t="str">
        <x:v>사진촬영업</x:v>
      </x:c>
      <x:c r="J67" s="22" t="str">
        <x:v>M73301</x:v>
      </x:c>
      <x:c r="K67" s="22" t="str">
        <x:v>인물 사진 및 행사용 영상 촬영업</x:v>
      </x:c>
      <x:c r="L67" s="22" t="str">
        <x:v>경기도</x:v>
      </x:c>
      <x:c r="M67" s="22" t="str">
        <x:v>고양시 일산서구</x:v>
      </x:c>
      <x:c r="N67" s="22" t="str">
        <x:v>경기도 고양시 일산서구 호수로 817</x:v>
      </x:c>
      <x:c r="O67" s="22" t="str">
        <x:v>2026-03-31</x:v>
      </x:c>
      <x:c r="P67" s="22" t="str">
        <x:v>https://www.data.go.kr/data/15083033/fileData.do</x:v>
      </x:c>
    </x:row>
    <x:row r="68" ht="22" customHeight="1">
      <x:c r="A68" s="22" t="n">
        <x:v>7</x:v>
      </x:c>
      <x:c r="B68" s="22" t="n">
        <x:v>4</x:v>
      </x:c>
      <x:c r="C68" s="22" t="str">
        <x:v>MA0106202508A0024106</x:v>
      </x:c>
      <x:c r="D68" s="22" t="str">
        <x:v>포토아이브 반월점</x:v>
      </x:c>
      <x:c r="E68" s="22" t="str"/>
      <x:c r="F68" s="22" t="str">
        <x:v>과학·기술</x:v>
      </x:c>
      <x:c r="G68" s="22" t="str">
        <x:v>사진 촬영</x:v>
      </x:c>
      <x:c r="H68" s="22" t="str">
        <x:v>M11301</x:v>
      </x:c>
      <x:c r="I68" s="22" t="str">
        <x:v>사진촬영업</x:v>
      </x:c>
      <x:c r="J68" s="22" t="str">
        <x:v>M73301</x:v>
      </x:c>
      <x:c r="K68" s="22" t="str">
        <x:v>인물 사진 및 행사용 영상 촬영업</x:v>
      </x:c>
      <x:c r="L68" s="22" t="str">
        <x:v>전북특별자치도</x:v>
      </x:c>
      <x:c r="M68" s="22" t="str">
        <x:v>전주시 덕진구</x:v>
      </x:c>
      <x:c r="N68" s="22" t="str">
        <x:v>전북특별자치도 전주시 덕진구 쪽구름로 75</x:v>
      </x:c>
      <x:c r="O68" s="22" t="str">
        <x:v>2026-03-31</x:v>
      </x:c>
      <x:c r="P68" s="22" t="str">
        <x:v>https://www.data.go.kr/data/15083033/fileData.do</x:v>
      </x:c>
    </x:row>
    <x:row r="69" ht="22" customHeight="1">
      <x:c r="A69" s="22" t="n">
        <x:v>7</x:v>
      </x:c>
      <x:c r="B69" s="22" t="n">
        <x:v>5</x:v>
      </x:c>
      <x:c r="C69" s="22" t="str">
        <x:v>MA0106202509A2250118</x:v>
      </x:c>
      <x:c r="D69" s="22" t="str">
        <x:v>포토그레이</x:v>
      </x:c>
      <x:c r="E69" s="22" t="str"/>
      <x:c r="F69" s="22" t="str">
        <x:v>과학·기술</x:v>
      </x:c>
      <x:c r="G69" s="22" t="str">
        <x:v>사진 촬영</x:v>
      </x:c>
      <x:c r="H69" s="22" t="str">
        <x:v>M11301</x:v>
      </x:c>
      <x:c r="I69" s="22" t="str">
        <x:v>사진촬영업</x:v>
      </x:c>
      <x:c r="J69" s="22" t="str">
        <x:v>M73301</x:v>
      </x:c>
      <x:c r="K69" s="22" t="str">
        <x:v>인물 사진 및 행사용 영상 촬영업</x:v>
      </x:c>
      <x:c r="L69" s="22" t="str">
        <x:v>강원특별자치도</x:v>
      </x:c>
      <x:c r="M69" s="22" t="str">
        <x:v>원주시</x:v>
      </x:c>
      <x:c r="N69" s="22" t="str">
        <x:v>강원특별자치도 원주시 서원대로 406</x:v>
      </x:c>
      <x:c r="O69" s="22" t="str">
        <x:v>2026-03-31</x:v>
      </x:c>
      <x:c r="P69" s="22" t="str">
        <x:v>https://www.data.go.kr/data/15083033/fileData.do</x:v>
      </x:c>
    </x:row>
    <x:row r="70" ht="22" customHeight="1">
      <x:c r="A70" s="22" t="n">
        <x:v>7</x:v>
      </x:c>
      <x:c r="B70" s="22" t="n">
        <x:v>6</x:v>
      </x:c>
      <x:c r="C70" s="22" t="str">
        <x:v>MA010120220809565177</x:v>
      </x:c>
      <x:c r="D70" s="22" t="str">
        <x:v>꿈꾸는스튜디오몽</x:v>
      </x:c>
      <x:c r="E70" s="22" t="str"/>
      <x:c r="F70" s="22" t="str">
        <x:v>과학·기술</x:v>
      </x:c>
      <x:c r="G70" s="22" t="str">
        <x:v>사진 촬영</x:v>
      </x:c>
      <x:c r="H70" s="22" t="str">
        <x:v>M11301</x:v>
      </x:c>
      <x:c r="I70" s="22" t="str">
        <x:v>사진촬영업</x:v>
      </x:c>
      <x:c r="J70" s="22" t="str">
        <x:v>M73301</x:v>
      </x:c>
      <x:c r="K70" s="22" t="str">
        <x:v>인물 사진 및 행사용 영상 촬영업</x:v>
      </x:c>
      <x:c r="L70" s="22" t="str">
        <x:v>경상북도</x:v>
      </x:c>
      <x:c r="M70" s="22" t="str">
        <x:v>경산시</x:v>
      </x:c>
      <x:c r="N70" s="22" t="str">
        <x:v>경상북도 경산시 내동길 30</x:v>
      </x:c>
      <x:c r="O70" s="22" t="str">
        <x:v>2026-03-31</x:v>
      </x:c>
      <x:c r="P70" s="22" t="str">
        <x:v>https://www.data.go.kr/data/15083033/fileData.do</x:v>
      </x:c>
    </x:row>
    <x:row r="71" ht="22" customHeight="1">
      <x:c r="A71" s="22" t="n">
        <x:v>7</x:v>
      </x:c>
      <x:c r="B71" s="22" t="n">
        <x:v>7</x:v>
      </x:c>
      <x:c r="C71" s="22" t="str">
        <x:v>MA010120220802081705</x:v>
      </x:c>
      <x:c r="D71" s="22" t="str">
        <x:v>길스튜디오</x:v>
      </x:c>
      <x:c r="E71" s="22" t="str"/>
      <x:c r="F71" s="22" t="str">
        <x:v>과학·기술</x:v>
      </x:c>
      <x:c r="G71" s="22" t="str">
        <x:v>사진 촬영</x:v>
      </x:c>
      <x:c r="H71" s="22" t="str">
        <x:v>M11301</x:v>
      </x:c>
      <x:c r="I71" s="22" t="str">
        <x:v>사진촬영업</x:v>
      </x:c>
      <x:c r="J71" s="22" t="str">
        <x:v>M73301</x:v>
      </x:c>
      <x:c r="K71" s="22" t="str">
        <x:v>인물 사진 및 행사용 영상 촬영업</x:v>
      </x:c>
      <x:c r="L71" s="22" t="str">
        <x:v>인천광역시</x:v>
      </x:c>
      <x:c r="M71" s="22" t="str">
        <x:v>미추홀구</x:v>
      </x:c>
      <x:c r="N71" s="22" t="str">
        <x:v>인천광역시 미추홀구 경인로 136-2</x:v>
      </x:c>
      <x:c r="O71" s="22" t="str">
        <x:v>2026-03-31</x:v>
      </x:c>
      <x:c r="P71" s="22" t="str">
        <x:v>https://www.data.go.kr/data/15083033/fileData.do</x:v>
      </x:c>
    </x:row>
    <x:row r="72" ht="22" customHeight="1">
      <x:c r="A72" s="22" t="n">
        <x:v>7</x:v>
      </x:c>
      <x:c r="B72" s="22" t="n">
        <x:v>8</x:v>
      </x:c>
      <x:c r="C72" s="22" t="str">
        <x:v>MA010120220814220205</x:v>
      </x:c>
      <x:c r="D72" s="22" t="str">
        <x:v>포토이즘박스대전</x:v>
      </x:c>
      <x:c r="E72" s="22" t="str">
        <x:v>은행점</x:v>
      </x:c>
      <x:c r="F72" s="22" t="str">
        <x:v>과학·기술</x:v>
      </x:c>
      <x:c r="G72" s="22" t="str">
        <x:v>사진 촬영</x:v>
      </x:c>
      <x:c r="H72" s="22" t="str">
        <x:v>M11301</x:v>
      </x:c>
      <x:c r="I72" s="22" t="str">
        <x:v>사진촬영업</x:v>
      </x:c>
      <x:c r="J72" s="22" t="str">
        <x:v>M73301</x:v>
      </x:c>
      <x:c r="K72" s="22" t="str">
        <x:v>인물 사진 및 행사용 영상 촬영업</x:v>
      </x:c>
      <x:c r="L72" s="22" t="str">
        <x:v>대전광역시</x:v>
      </x:c>
      <x:c r="M72" s="22" t="str">
        <x:v>중구</x:v>
      </x:c>
      <x:c r="N72" s="22" t="str">
        <x:v>대전광역시 중구 중앙로 145</x:v>
      </x:c>
      <x:c r="O72" s="22" t="str">
        <x:v>2026-03-31</x:v>
      </x:c>
      <x:c r="P72" s="22" t="str">
        <x:v>https://www.data.go.kr/data/15083033/fileData.do</x:v>
      </x:c>
    </x:row>
    <x:row r="73" ht="22" customHeight="1">
      <x:c r="A73" s="22" t="n">
        <x:v>7</x:v>
      </x:c>
      <x:c r="B73" s="22" t="n">
        <x:v>9</x:v>
      </x:c>
      <x:c r="C73" s="22" t="str">
        <x:v>MA010120220810870060</x:v>
      </x:c>
      <x:c r="D73" s="22" t="str">
        <x:v>스타스튜디오</x:v>
      </x:c>
      <x:c r="E73" s="22" t="str"/>
      <x:c r="F73" s="22" t="str">
        <x:v>과학·기술</x:v>
      </x:c>
      <x:c r="G73" s="22" t="str">
        <x:v>사진 촬영</x:v>
      </x:c>
      <x:c r="H73" s="22" t="str">
        <x:v>M11301</x:v>
      </x:c>
      <x:c r="I73" s="22" t="str">
        <x:v>사진촬영업</x:v>
      </x:c>
      <x:c r="J73" s="22" t="str">
        <x:v>M73301</x:v>
      </x:c>
      <x:c r="K73" s="22" t="str">
        <x:v>인물 사진 및 행사용 영상 촬영업</x:v>
      </x:c>
      <x:c r="L73" s="22" t="str">
        <x:v>경상남도</x:v>
      </x:c>
      <x:c r="M73" s="22" t="str">
        <x:v>창원시 마산합포구</x:v>
      </x:c>
      <x:c r="N73" s="22" t="str">
        <x:v>경상남도 창원시 마산합포구 북성로 97</x:v>
      </x:c>
      <x:c r="O73" s="22" t="str">
        <x:v>2026-03-31</x:v>
      </x:c>
      <x:c r="P73" s="22" t="str">
        <x:v>https://www.data.go.kr/data/15083033/fileData.do</x:v>
      </x:c>
    </x:row>
    <x:row r="74" ht="22" customHeight="1">
      <x:c r="A74" s="22" t="n">
        <x:v>7</x:v>
      </x:c>
      <x:c r="B74" s="22" t="n">
        <x:v>10</x:v>
      </x:c>
      <x:c r="C74" s="22" t="str">
        <x:v>MA010120220811038867</x:v>
      </x:c>
      <x:c r="D74" s="22" t="str">
        <x:v>펩스튜디오</x:v>
      </x:c>
      <x:c r="E74" s="22" t="str"/>
      <x:c r="F74" s="22" t="str">
        <x:v>과학·기술</x:v>
      </x:c>
      <x:c r="G74" s="22" t="str">
        <x:v>사진 촬영</x:v>
      </x:c>
      <x:c r="H74" s="22" t="str">
        <x:v>M11301</x:v>
      </x:c>
      <x:c r="I74" s="22" t="str">
        <x:v>사진촬영업</x:v>
      </x:c>
      <x:c r="J74" s="22" t="str">
        <x:v>M73301</x:v>
      </x:c>
      <x:c r="K74" s="22" t="str">
        <x:v>인물 사진 및 행사용 영상 촬영업</x:v>
      </x:c>
      <x:c r="L74" s="22" t="str">
        <x:v>울산광역시</x:v>
      </x:c>
      <x:c r="M74" s="22" t="str">
        <x:v>남구</x:v>
      </x:c>
      <x:c r="N74" s="22" t="str">
        <x:v>울산광역시 남구 신정로 87-1</x:v>
      </x:c>
      <x:c r="O74" s="22" t="str">
        <x:v>2026-03-31</x:v>
      </x:c>
      <x:c r="P74" s="22" t="str">
        <x:v>https://www.data.go.kr/data/15083033/fileData.do</x:v>
      </x:c>
    </x:row>
    <x:row r="75" ht="22" customHeight="1">
      <x:c r="A75" s="22" t="n">
        <x:v>8</x:v>
      </x:c>
      <x:c r="B75" s="22" t="n">
        <x:v>1</x:v>
      </x:c>
      <x:c r="C75" s="22" t="str">
        <x:v>MA010120220803800178</x:v>
      </x:c>
      <x:c r="D75" s="22" t="str">
        <x:v>세무법인선율</x:v>
      </x:c>
      <x:c r="E75" s="22" t="str"/>
      <x:c r="F75" s="22" t="str">
        <x:v>과학·기술</x:v>
      </x:c>
      <x:c r="G75" s="22" t="str">
        <x:v>회계·세무</x:v>
      </x:c>
      <x:c r="H75" s="22" t="str">
        <x:v>M10402</x:v>
      </x:c>
      <x:c r="I75" s="22" t="str">
        <x:v>세무사</x:v>
      </x:c>
      <x:c r="J75" s="22" t="str">
        <x:v>M71202</x:v>
      </x:c>
      <x:c r="K75" s="22" t="str">
        <x:v>세무사업</x:v>
      </x:c>
      <x:c r="L75" s="22" t="str">
        <x:v>서울특별시</x:v>
      </x:c>
      <x:c r="M75" s="22" t="str">
        <x:v>성동구</x:v>
      </x:c>
      <x:c r="N75" s="22" t="str">
        <x:v>서울특별시 성동구 광나루로 294</x:v>
      </x:c>
      <x:c r="O75" s="22" t="str">
        <x:v>2026-03-31</x:v>
      </x:c>
      <x:c r="P75" s="22" t="str">
        <x:v>https://www.data.go.kr/data/15083033/fileData.do</x:v>
      </x:c>
    </x:row>
    <x:row r="76" ht="22" customHeight="1">
      <x:c r="A76" s="22" t="n">
        <x:v>8</x:v>
      </x:c>
      <x:c r="B76" s="22" t="n">
        <x:v>2</x:v>
      </x:c>
      <x:c r="C76" s="22" t="str">
        <x:v>MA010120220801919227</x:v>
      </x:c>
      <x:c r="D76" s="22" t="str">
        <x:v>세무회계서강</x:v>
      </x:c>
      <x:c r="E76" s="22" t="str"/>
      <x:c r="F76" s="22" t="str">
        <x:v>과학·기술</x:v>
      </x:c>
      <x:c r="G76" s="22" t="str">
        <x:v>회계·세무</x:v>
      </x:c>
      <x:c r="H76" s="22" t="str">
        <x:v>M10402</x:v>
      </x:c>
      <x:c r="I76" s="22" t="str">
        <x:v>세무사</x:v>
      </x:c>
      <x:c r="J76" s="22" t="str">
        <x:v>M71202</x:v>
      </x:c>
      <x:c r="K76" s="22" t="str">
        <x:v>세무사업</x:v>
      </x:c>
      <x:c r="L76" s="22" t="str">
        <x:v>경기도</x:v>
      </x:c>
      <x:c r="M76" s="22" t="str">
        <x:v>성남시 분당구</x:v>
      </x:c>
      <x:c r="N76" s="22" t="str">
        <x:v>경기도 성남시 분당구 백현로101번길 17</x:v>
      </x:c>
      <x:c r="O76" s="22" t="str">
        <x:v>2026-03-31</x:v>
      </x:c>
      <x:c r="P76" s="22" t="str">
        <x:v>https://www.data.go.kr/data/15083033/fileData.do</x:v>
      </x:c>
    </x:row>
    <x:row r="77" ht="22" customHeight="1">
      <x:c r="A77" s="22" t="n">
        <x:v>8</x:v>
      </x:c>
      <x:c r="B77" s="22" t="n">
        <x:v>3</x:v>
      </x:c>
      <x:c r="C77" s="22" t="str">
        <x:v>MA0101202411A0073651</x:v>
      </x:c>
      <x:c r="D77" s="22" t="str">
        <x:v>세무회계이룸</x:v>
      </x:c>
      <x:c r="E77" s="22" t="str"/>
      <x:c r="F77" s="22" t="str">
        <x:v>과학·기술</x:v>
      </x:c>
      <x:c r="G77" s="22" t="str">
        <x:v>회계·세무</x:v>
      </x:c>
      <x:c r="H77" s="22" t="str">
        <x:v>M10402</x:v>
      </x:c>
      <x:c r="I77" s="22" t="str">
        <x:v>세무사</x:v>
      </x:c>
      <x:c r="J77" s="22" t="str">
        <x:v>M71202</x:v>
      </x:c>
      <x:c r="K77" s="22" t="str">
        <x:v>세무사업</x:v>
      </x:c>
      <x:c r="L77" s="22" t="str">
        <x:v>강원특별자치도</x:v>
      </x:c>
      <x:c r="M77" s="22" t="str">
        <x:v>춘천시</x:v>
      </x:c>
      <x:c r="N77" s="22" t="str">
        <x:v>강원특별자치도 춘천시 남춘로 17</x:v>
      </x:c>
      <x:c r="O77" s="22" t="str">
        <x:v>2026-03-31</x:v>
      </x:c>
      <x:c r="P77" s="22" t="str">
        <x:v>https://www.data.go.kr/data/15083033/fileData.do</x:v>
      </x:c>
    </x:row>
    <x:row r="78" ht="22" customHeight="1">
      <x:c r="A78" s="22" t="n">
        <x:v>8</x:v>
      </x:c>
      <x:c r="B78" s="22" t="n">
        <x:v>4</x:v>
      </x:c>
      <x:c r="C78" s="22" t="str">
        <x:v>MA010120220801533644</x:v>
      </x:c>
      <x:c r="D78" s="22" t="str">
        <x:v>세무법인태림창원팔용지점</x:v>
      </x:c>
      <x:c r="E78" s="22" t="str"/>
      <x:c r="F78" s="22" t="str">
        <x:v>과학·기술</x:v>
      </x:c>
      <x:c r="G78" s="22" t="str">
        <x:v>회계·세무</x:v>
      </x:c>
      <x:c r="H78" s="22" t="str">
        <x:v>M10402</x:v>
      </x:c>
      <x:c r="I78" s="22" t="str">
        <x:v>세무사</x:v>
      </x:c>
      <x:c r="J78" s="22" t="str">
        <x:v>M71202</x:v>
      </x:c>
      <x:c r="K78" s="22" t="str">
        <x:v>세무사업</x:v>
      </x:c>
      <x:c r="L78" s="22" t="str">
        <x:v>경상남도</x:v>
      </x:c>
      <x:c r="M78" s="22" t="str">
        <x:v>창원시 의창구</x:v>
      </x:c>
      <x:c r="N78" s="22" t="str">
        <x:v>경상남도 창원시 의창구 남산로 31</x:v>
      </x:c>
      <x:c r="O78" s="22" t="str">
        <x:v>2026-03-31</x:v>
      </x:c>
      <x:c r="P78" s="22" t="str">
        <x:v>https://www.data.go.kr/data/15083033/fileData.do</x:v>
      </x:c>
    </x:row>
    <x:row r="79" ht="22" customHeight="1">
      <x:c r="A79" s="22" t="n">
        <x:v>8</x:v>
      </x:c>
      <x:c r="B79" s="22" t="n">
        <x:v>5</x:v>
      </x:c>
      <x:c r="C79" s="22" t="str">
        <x:v>MA010120220813297515</x:v>
      </x:c>
      <x:c r="D79" s="22" t="str">
        <x:v>원세무법인센텀지점</x:v>
      </x:c>
      <x:c r="E79" s="22" t="str"/>
      <x:c r="F79" s="22" t="str">
        <x:v>과학·기술</x:v>
      </x:c>
      <x:c r="G79" s="22" t="str">
        <x:v>회계·세무</x:v>
      </x:c>
      <x:c r="H79" s="22" t="str">
        <x:v>M10402</x:v>
      </x:c>
      <x:c r="I79" s="22" t="str">
        <x:v>세무사</x:v>
      </x:c>
      <x:c r="J79" s="22" t="str">
        <x:v>M71202</x:v>
      </x:c>
      <x:c r="K79" s="22" t="str">
        <x:v>세무사업</x:v>
      </x:c>
      <x:c r="L79" s="22" t="str">
        <x:v>부산광역시</x:v>
      </x:c>
      <x:c r="M79" s="22" t="str">
        <x:v>해운대구</x:v>
      </x:c>
      <x:c r="N79" s="22" t="str">
        <x:v>부산광역시 해운대구 센텀서로 30</x:v>
      </x:c>
      <x:c r="O79" s="22" t="str">
        <x:v>2026-03-31</x:v>
      </x:c>
      <x:c r="P79" s="22" t="str">
        <x:v>https://www.data.go.kr/data/15083033/fileData.do</x:v>
      </x:c>
    </x:row>
    <x:row r="80" ht="22" customHeight="1">
      <x:c r="A80" s="22" t="n">
        <x:v>8</x:v>
      </x:c>
      <x:c r="B80" s="22" t="n">
        <x:v>6</x:v>
      </x:c>
      <x:c r="C80" s="22" t="str">
        <x:v>MA010120220813689670</x:v>
      </x:c>
      <x:c r="D80" s="22" t="str">
        <x:v>세무회계더이음</x:v>
      </x:c>
      <x:c r="E80" s="22" t="str"/>
      <x:c r="F80" s="22" t="str">
        <x:v>과학·기술</x:v>
      </x:c>
      <x:c r="G80" s="22" t="str">
        <x:v>회계·세무</x:v>
      </x:c>
      <x:c r="H80" s="22" t="str">
        <x:v>M10402</x:v>
      </x:c>
      <x:c r="I80" s="22" t="str">
        <x:v>세무사</x:v>
      </x:c>
      <x:c r="J80" s="22" t="str">
        <x:v>M71202</x:v>
      </x:c>
      <x:c r="K80" s="22" t="str">
        <x:v>세무사업</x:v>
      </x:c>
      <x:c r="L80" s="22" t="str">
        <x:v>인천광역시</x:v>
      </x:c>
      <x:c r="M80" s="22" t="str">
        <x:v>서구</x:v>
      </x:c>
      <x:c r="N80" s="22" t="str">
        <x:v>인천광역시 서구 이음1로 383</x:v>
      </x:c>
      <x:c r="O80" s="22" t="str">
        <x:v>2026-03-31</x:v>
      </x:c>
      <x:c r="P80" s="22" t="str">
        <x:v>https://www.data.go.kr/data/15083033/fileData.do</x:v>
      </x:c>
    </x:row>
    <x:row r="81" ht="22" customHeight="1">
      <x:c r="A81" s="22" t="n">
        <x:v>8</x:v>
      </x:c>
      <x:c r="B81" s="22" t="n">
        <x:v>7</x:v>
      </x:c>
      <x:c r="C81" s="22" t="str">
        <x:v>MA010120220807599562</x:v>
      </x:c>
      <x:c r="D81" s="22" t="str">
        <x:v>손동채세무사무소</x:v>
      </x:c>
      <x:c r="E81" s="22" t="str"/>
      <x:c r="F81" s="22" t="str">
        <x:v>과학·기술</x:v>
      </x:c>
      <x:c r="G81" s="22" t="str">
        <x:v>회계·세무</x:v>
      </x:c>
      <x:c r="H81" s="22" t="str">
        <x:v>M10402</x:v>
      </x:c>
      <x:c r="I81" s="22" t="str">
        <x:v>세무사</x:v>
      </x:c>
      <x:c r="J81" s="22" t="str">
        <x:v>M71202</x:v>
      </x:c>
      <x:c r="K81" s="22" t="str">
        <x:v>세무사업</x:v>
      </x:c>
      <x:c r="L81" s="22" t="str">
        <x:v>광주광역시</x:v>
      </x:c>
      <x:c r="M81" s="22" t="str">
        <x:v>서구</x:v>
      </x:c>
      <x:c r="N81" s="22" t="str">
        <x:v>광주광역시 서구 상무중앙로 57</x:v>
      </x:c>
      <x:c r="O81" s="22" t="str">
        <x:v>2026-03-31</x:v>
      </x:c>
      <x:c r="P81" s="22" t="str">
        <x:v>https://www.data.go.kr/data/15083033/fileData.do</x:v>
      </x:c>
    </x:row>
    <x:row r="82" ht="22" customHeight="1">
      <x:c r="A82" s="22" t="n">
        <x:v>8</x:v>
      </x:c>
      <x:c r="B82" s="22" t="n">
        <x:v>8</x:v>
      </x:c>
      <x:c r="C82" s="22" t="str">
        <x:v>MA010120220807069735</x:v>
      </x:c>
      <x:c r="D82" s="22" t="str">
        <x:v>이원자세무회계사무소</x:v>
      </x:c>
      <x:c r="E82" s="22" t="str"/>
      <x:c r="F82" s="22" t="str">
        <x:v>과학·기술</x:v>
      </x:c>
      <x:c r="G82" s="22" t="str">
        <x:v>회계·세무</x:v>
      </x:c>
      <x:c r="H82" s="22" t="str">
        <x:v>M10402</x:v>
      </x:c>
      <x:c r="I82" s="22" t="str">
        <x:v>세무사</x:v>
      </x:c>
      <x:c r="J82" s="22" t="str">
        <x:v>M71202</x:v>
      </x:c>
      <x:c r="K82" s="22" t="str">
        <x:v>세무사업</x:v>
      </x:c>
      <x:c r="L82" s="22" t="str">
        <x:v>대구광역시</x:v>
      </x:c>
      <x:c r="M82" s="22" t="str">
        <x:v>동구</x:v>
      </x:c>
      <x:c r="N82" s="22" t="str">
        <x:v>대구광역시 동구 동부로30길 103-1</x:v>
      </x:c>
      <x:c r="O82" s="22" t="str">
        <x:v>2026-03-31</x:v>
      </x:c>
      <x:c r="P82" s="22" t="str">
        <x:v>https://www.data.go.kr/data/15083033/fileData.do</x:v>
      </x:c>
    </x:row>
    <x:row r="83" ht="22" customHeight="1">
      <x:c r="A83" s="22" t="n">
        <x:v>8</x:v>
      </x:c>
      <x:c r="B83" s="22" t="n">
        <x:v>9</x:v>
      </x:c>
      <x:c r="C83" s="22" t="str">
        <x:v>MA010120220813599022</x:v>
      </x:c>
      <x:c r="D83" s="22" t="str">
        <x:v>유연종세무사무소</x:v>
      </x:c>
      <x:c r="E83" s="22" t="str"/>
      <x:c r="F83" s="22" t="str">
        <x:v>과학·기술</x:v>
      </x:c>
      <x:c r="G83" s="22" t="str">
        <x:v>회계·세무</x:v>
      </x:c>
      <x:c r="H83" s="22" t="str">
        <x:v>M10402</x:v>
      </x:c>
      <x:c r="I83" s="22" t="str">
        <x:v>세무사</x:v>
      </x:c>
      <x:c r="J83" s="22" t="str">
        <x:v>M71202</x:v>
      </x:c>
      <x:c r="K83" s="22" t="str">
        <x:v>세무사업</x:v>
      </x:c>
      <x:c r="L83" s="22" t="str">
        <x:v>충청북도</x:v>
      </x:c>
      <x:c r="M83" s="22" t="str">
        <x:v>보은군</x:v>
      </x:c>
      <x:c r="N83" s="22" t="str">
        <x:v>충청북도 보은군 보은읍 삼산로 44</x:v>
      </x:c>
      <x:c r="O83" s="22" t="str">
        <x:v>2026-03-31</x:v>
      </x:c>
      <x:c r="P83" s="22" t="str">
        <x:v>https://www.data.go.kr/data/15083033/fileData.do</x:v>
      </x:c>
    </x:row>
    <x:row r="84" ht="22" customHeight="1">
      <x:c r="A84" s="22" t="n">
        <x:v>8</x:v>
      </x:c>
      <x:c r="B84" s="22" t="n">
        <x:v>10</x:v>
      </x:c>
      <x:c r="C84" s="22" t="str">
        <x:v>MA010120220807245982</x:v>
      </x:c>
      <x:c r="D84" s="22" t="str">
        <x:v>세무사김용대사무소</x:v>
      </x:c>
      <x:c r="E84" s="22" t="str"/>
      <x:c r="F84" s="22" t="str">
        <x:v>과학·기술</x:v>
      </x:c>
      <x:c r="G84" s="22" t="str">
        <x:v>회계·세무</x:v>
      </x:c>
      <x:c r="H84" s="22" t="str">
        <x:v>M10402</x:v>
      </x:c>
      <x:c r="I84" s="22" t="str">
        <x:v>세무사</x:v>
      </x:c>
      <x:c r="J84" s="22" t="str">
        <x:v>M71202</x:v>
      </x:c>
      <x:c r="K84" s="22" t="str">
        <x:v>세무사업</x:v>
      </x:c>
      <x:c r="L84" s="22" t="str">
        <x:v>전북특별자치도</x:v>
      </x:c>
      <x:c r="M84" s="22" t="str">
        <x:v>전주시 덕진구</x:v>
      </x:c>
      <x:c r="N84" s="22" t="str">
        <x:v>전북특별자치도 전주시 덕진구 벚꽃3길 1</x:v>
      </x:c>
      <x:c r="O84" s="22" t="str">
        <x:v>2026-03-31</x:v>
      </x:c>
      <x:c r="P84" s="22" t="str">
        <x:v>https://www.data.go.kr/data/15083033/fileData.do</x:v>
      </x:c>
    </x:row>
    <x:row r="85" ht="22" customHeight="1">
      <x:c r="A85" s="22" t="n">
        <x:v>9</x:v>
      </x:c>
      <x:c r="B85" s="22" t="n">
        <x:v>1</x:v>
      </x:c>
      <x:c r="C85" s="22" t="str">
        <x:v>MA010120220801765162</x:v>
      </x:c>
      <x:c r="D85" s="22" t="str">
        <x:v>오엔디자인</x:v>
      </x:c>
      <x:c r="E85" s="22" t="str"/>
      <x:c r="F85" s="22" t="str">
        <x:v>과학·기술</x:v>
      </x:c>
      <x:c r="G85" s="22" t="str">
        <x:v>전문 디자인</x:v>
      </x:c>
      <x:c r="H85" s="22" t="str">
        <x:v>M11203</x:v>
      </x:c>
      <x:c r="I85" s="22" t="str">
        <x:v>시각 디자인업</x:v>
      </x:c>
      <x:c r="J85" s="22" t="str">
        <x:v>M73203</x:v>
      </x:c>
      <x:c r="K85" s="22" t="str">
        <x:v>시각 디자인업</x:v>
      </x:c>
      <x:c r="L85" s="22" t="str">
        <x:v>서울특별시</x:v>
      </x:c>
      <x:c r="M85" s="22" t="str">
        <x:v>중구</x:v>
      </x:c>
      <x:c r="N85" s="22" t="str">
        <x:v>서울특별시 중구 동호로15길 55</x:v>
      </x:c>
      <x:c r="O85" s="22" t="str">
        <x:v>2026-03-31</x:v>
      </x:c>
      <x:c r="P85" s="22" t="str">
        <x:v>https://www.data.go.kr/data/15083033/fileData.do</x:v>
      </x:c>
    </x:row>
    <x:row r="86" ht="22" customHeight="1">
      <x:c r="A86" s="22" t="n">
        <x:v>9</x:v>
      </x:c>
      <x:c r="B86" s="22" t="n">
        <x:v>2</x:v>
      </x:c>
      <x:c r="C86" s="22" t="str">
        <x:v>MA0101202310A0091189</x:v>
      </x:c>
      <x:c r="D86" s="22" t="str">
        <x:v>낫어너드</x:v>
      </x:c>
      <x:c r="E86" s="22" t="str"/>
      <x:c r="F86" s="22" t="str">
        <x:v>과학·기술</x:v>
      </x:c>
      <x:c r="G86" s="22" t="str">
        <x:v>전문 디자인</x:v>
      </x:c>
      <x:c r="H86" s="22" t="str">
        <x:v>M11203</x:v>
      </x:c>
      <x:c r="I86" s="22" t="str">
        <x:v>시각 디자인업</x:v>
      </x:c>
      <x:c r="J86" s="22" t="str">
        <x:v>M73203</x:v>
      </x:c>
      <x:c r="K86" s="22" t="str">
        <x:v>시각 디자인업</x:v>
      </x:c>
      <x:c r="L86" s="22" t="str">
        <x:v>경기도</x:v>
      </x:c>
      <x:c r="M86" s="22" t="str">
        <x:v>용인시 수지구</x:v>
      </x:c>
      <x:c r="N86" s="22" t="str">
        <x:v>경기도 용인시 수지구 동천로153번길 6</x:v>
      </x:c>
      <x:c r="O86" s="22" t="str">
        <x:v>2026-03-31</x:v>
      </x:c>
      <x:c r="P86" s="22" t="str">
        <x:v>https://www.data.go.kr/data/15083033/fileData.do</x:v>
      </x:c>
    </x:row>
    <x:row r="87" ht="22" customHeight="1">
      <x:c r="A87" s="22" t="n">
        <x:v>9</x:v>
      </x:c>
      <x:c r="B87" s="22" t="n">
        <x:v>3</x:v>
      </x:c>
      <x:c r="C87" s="22" t="str">
        <x:v>MA010120220805881504</x:v>
      </x:c>
      <x:c r="D87" s="22" t="str">
        <x:v>아이콘</x:v>
      </x:c>
      <x:c r="E87" s="22" t="str"/>
      <x:c r="F87" s="22" t="str">
        <x:v>과학·기술</x:v>
      </x:c>
      <x:c r="G87" s="22" t="str">
        <x:v>전문 디자인</x:v>
      </x:c>
      <x:c r="H87" s="22" t="str">
        <x:v>M11203</x:v>
      </x:c>
      <x:c r="I87" s="22" t="str">
        <x:v>시각 디자인업</x:v>
      </x:c>
      <x:c r="J87" s="22" t="str">
        <x:v>M73203</x:v>
      </x:c>
      <x:c r="K87" s="22" t="str">
        <x:v>시각 디자인업</x:v>
      </x:c>
      <x:c r="L87" s="22" t="str">
        <x:v>충청남도</x:v>
      </x:c>
      <x:c r="M87" s="22" t="str">
        <x:v>공주시</x:v>
      </x:c>
      <x:c r="N87" s="22" t="str">
        <x:v>충청남도 공주시 신금1길 7</x:v>
      </x:c>
      <x:c r="O87" s="22" t="str">
        <x:v>2026-03-31</x:v>
      </x:c>
      <x:c r="P87" s="22" t="str">
        <x:v>https://www.data.go.kr/data/15083033/fileData.do</x:v>
      </x:c>
    </x:row>
    <x:row r="88" ht="22" customHeight="1">
      <x:c r="A88" s="22" t="n">
        <x:v>9</x:v>
      </x:c>
      <x:c r="B88" s="22" t="n">
        <x:v>4</x:v>
      </x:c>
      <x:c r="C88" s="22" t="str">
        <x:v>MA010120220808577170</x:v>
      </x:c>
      <x:c r="D88" s="22" t="str">
        <x:v>연안기획</x:v>
      </x:c>
      <x:c r="E88" s="22" t="str"/>
      <x:c r="F88" s="22" t="str">
        <x:v>과학·기술</x:v>
      </x:c>
      <x:c r="G88" s="22" t="str">
        <x:v>전문 디자인</x:v>
      </x:c>
      <x:c r="H88" s="22" t="str">
        <x:v>M11203</x:v>
      </x:c>
      <x:c r="I88" s="22" t="str">
        <x:v>시각 디자인업</x:v>
      </x:c>
      <x:c r="J88" s="22" t="str">
        <x:v>M73203</x:v>
      </x:c>
      <x:c r="K88" s="22" t="str">
        <x:v>시각 디자인업</x:v>
      </x:c>
      <x:c r="L88" s="22" t="str">
        <x:v>경상남도</x:v>
      </x:c>
      <x:c r="M88" s="22" t="str">
        <x:v>진주시</x:v>
      </x:c>
      <x:c r="N88" s="22" t="str">
        <x:v>경상남도 진주시 진주대로 1032</x:v>
      </x:c>
      <x:c r="O88" s="22" t="str">
        <x:v>2026-03-31</x:v>
      </x:c>
      <x:c r="P88" s="22" t="str">
        <x:v>https://www.data.go.kr/data/15083033/fileData.do</x:v>
      </x:c>
    </x:row>
    <x:row r="89" ht="22" customHeight="1">
      <x:c r="A89" s="22" t="n">
        <x:v>9</x:v>
      </x:c>
      <x:c r="B89" s="22" t="n">
        <x:v>5</x:v>
      </x:c>
      <x:c r="C89" s="22" t="str">
        <x:v>MA010120220801116457</x:v>
      </x:c>
      <x:c r="D89" s="22" t="str">
        <x:v>한성선그래픽</x:v>
      </x:c>
      <x:c r="E89" s="22" t="str"/>
      <x:c r="F89" s="22" t="str">
        <x:v>과학·기술</x:v>
      </x:c>
      <x:c r="G89" s="22" t="str">
        <x:v>전문 디자인</x:v>
      </x:c>
      <x:c r="H89" s="22" t="str">
        <x:v>M11203</x:v>
      </x:c>
      <x:c r="I89" s="22" t="str">
        <x:v>시각 디자인업</x:v>
      </x:c>
      <x:c r="J89" s="22" t="str">
        <x:v>M73203</x:v>
      </x:c>
      <x:c r="K89" s="22" t="str">
        <x:v>시각 디자인업</x:v>
      </x:c>
      <x:c r="L89" s="22" t="str">
        <x:v>인천광역시</x:v>
      </x:c>
      <x:c r="M89" s="22" t="str">
        <x:v>동구</x:v>
      </x:c>
      <x:c r="N89" s="22" t="str">
        <x:v>인천광역시 동구 금송로25번길 21-3</x:v>
      </x:c>
      <x:c r="O89" s="22" t="str">
        <x:v>2026-03-31</x:v>
      </x:c>
      <x:c r="P89" s="22" t="str">
        <x:v>https://www.data.go.kr/data/15083033/fileData.do</x:v>
      </x:c>
    </x:row>
    <x:row r="90" ht="22" customHeight="1">
      <x:c r="A90" s="22" t="n">
        <x:v>9</x:v>
      </x:c>
      <x:c r="B90" s="22" t="n">
        <x:v>6</x:v>
      </x:c>
      <x:c r="C90" s="22" t="str">
        <x:v>MA0101202210A0090868</x:v>
      </x:c>
      <x:c r="D90" s="22" t="str">
        <x:v>토실워크스</x:v>
      </x:c>
      <x:c r="E90" s="22" t="str"/>
      <x:c r="F90" s="22" t="str">
        <x:v>과학·기술</x:v>
      </x:c>
      <x:c r="G90" s="22" t="str">
        <x:v>전문 디자인</x:v>
      </x:c>
      <x:c r="H90" s="22" t="str">
        <x:v>M11203</x:v>
      </x:c>
      <x:c r="I90" s="22" t="str">
        <x:v>시각 디자인업</x:v>
      </x:c>
      <x:c r="J90" s="22" t="str">
        <x:v>M73203</x:v>
      </x:c>
      <x:c r="K90" s="22" t="str">
        <x:v>시각 디자인업</x:v>
      </x:c>
      <x:c r="L90" s="22" t="str">
        <x:v>대구광역시</x:v>
      </x:c>
      <x:c r="M90" s="22" t="str">
        <x:v>수성구</x:v>
      </x:c>
      <x:c r="N90" s="22" t="str">
        <x:v>대구광역시 수성구 교학로16길 5-14</x:v>
      </x:c>
      <x:c r="O90" s="22" t="str">
        <x:v>2026-03-31</x:v>
      </x:c>
      <x:c r="P90" s="22" t="str">
        <x:v>https://www.data.go.kr/data/15083033/fileData.do</x:v>
      </x:c>
    </x:row>
    <x:row r="91" ht="22" customHeight="1">
      <x:c r="A91" s="22" t="n">
        <x:v>9</x:v>
      </x:c>
      <x:c r="B91" s="22" t="n">
        <x:v>7</x:v>
      </x:c>
      <x:c r="C91" s="22" t="str">
        <x:v>MA010120220807448951</x:v>
      </x:c>
      <x:c r="D91" s="22" t="str">
        <x:v>디자인그룹美</x:v>
      </x:c>
      <x:c r="E91" s="22" t="str"/>
      <x:c r="F91" s="22" t="str">
        <x:v>과학·기술</x:v>
      </x:c>
      <x:c r="G91" s="22" t="str">
        <x:v>전문 디자인</x:v>
      </x:c>
      <x:c r="H91" s="22" t="str">
        <x:v>M11203</x:v>
      </x:c>
      <x:c r="I91" s="22" t="str">
        <x:v>시각 디자인업</x:v>
      </x:c>
      <x:c r="J91" s="22" t="str">
        <x:v>M73203</x:v>
      </x:c>
      <x:c r="K91" s="22" t="str">
        <x:v>시각 디자인업</x:v>
      </x:c>
      <x:c r="L91" s="22" t="str">
        <x:v>광주광역시</x:v>
      </x:c>
      <x:c r="M91" s="22" t="str">
        <x:v>서구</x:v>
      </x:c>
      <x:c r="N91" s="22" t="str">
        <x:v>광주광역시 서구 화정로 156</x:v>
      </x:c>
      <x:c r="O91" s="22" t="str">
        <x:v>2026-03-31</x:v>
      </x:c>
      <x:c r="P91" s="22" t="str">
        <x:v>https://www.data.go.kr/data/15083033/fileData.do</x:v>
      </x:c>
    </x:row>
    <x:row r="92" ht="22" customHeight="1">
      <x:c r="A92" s="22" t="n">
        <x:v>9</x:v>
      </x:c>
      <x:c r="B92" s="22" t="n">
        <x:v>8</x:v>
      </x:c>
      <x:c r="C92" s="22" t="str">
        <x:v>MA010120220812606480</x:v>
      </x:c>
      <x:c r="D92" s="22" t="str">
        <x:v>이오이오스튜디오</x:v>
      </x:c>
      <x:c r="E92" s="22" t="str"/>
      <x:c r="F92" s="22" t="str">
        <x:v>과학·기술</x:v>
      </x:c>
      <x:c r="G92" s="22" t="str">
        <x:v>전문 디자인</x:v>
      </x:c>
      <x:c r="H92" s="22" t="str">
        <x:v>M11203</x:v>
      </x:c>
      <x:c r="I92" s="22" t="str">
        <x:v>시각 디자인업</x:v>
      </x:c>
      <x:c r="J92" s="22" t="str">
        <x:v>M73203</x:v>
      </x:c>
      <x:c r="K92" s="22" t="str">
        <x:v>시각 디자인업</x:v>
      </x:c>
      <x:c r="L92" s="22" t="str">
        <x:v>경상북도</x:v>
      </x:c>
      <x:c r="M92" s="22" t="str">
        <x:v>안동시</x:v>
      </x:c>
      <x:c r="N92" s="22" t="str">
        <x:v>경상북도 안동시 영가로 16</x:v>
      </x:c>
      <x:c r="O92" s="22" t="str">
        <x:v>2026-03-31</x:v>
      </x:c>
      <x:c r="P92" s="22" t="str">
        <x:v>https://www.data.go.kr/data/15083033/fileData.do</x:v>
      </x:c>
    </x:row>
    <x:row r="93" ht="22" customHeight="1">
      <x:c r="A93" s="22" t="n">
        <x:v>9</x:v>
      </x:c>
      <x:c r="B93" s="22" t="n">
        <x:v>9</x:v>
      </x:c>
      <x:c r="C93" s="22" t="str">
        <x:v>MA0101202412A0028816</x:v>
      </x:c>
      <x:c r="D93" s="22" t="str">
        <x:v>에이치플러스</x:v>
      </x:c>
      <x:c r="E93" s="22" t="str"/>
      <x:c r="F93" s="22" t="str">
        <x:v>과학·기술</x:v>
      </x:c>
      <x:c r="G93" s="22" t="str">
        <x:v>전문 디자인</x:v>
      </x:c>
      <x:c r="H93" s="22" t="str">
        <x:v>M11203</x:v>
      </x:c>
      <x:c r="I93" s="22" t="str">
        <x:v>시각 디자인업</x:v>
      </x:c>
      <x:c r="J93" s="22" t="str">
        <x:v>M73203</x:v>
      </x:c>
      <x:c r="K93" s="22" t="str">
        <x:v>시각 디자인업</x:v>
      </x:c>
      <x:c r="L93" s="22" t="str">
        <x:v>전라남도</x:v>
      </x:c>
      <x:c r="M93" s="22" t="str">
        <x:v>순천시</x:v>
      </x:c>
      <x:c r="N93" s="22" t="str">
        <x:v>전라남도 순천시 장천2길 30-23</x:v>
      </x:c>
      <x:c r="O93" s="22" t="str">
        <x:v>2026-03-31</x:v>
      </x:c>
      <x:c r="P93" s="22" t="str">
        <x:v>https://www.data.go.kr/data/15083033/fileData.do</x:v>
      </x:c>
    </x:row>
    <x:row r="94" ht="22" customHeight="1">
      <x:c r="A94" s="22" t="n">
        <x:v>9</x:v>
      </x:c>
      <x:c r="B94" s="22" t="n">
        <x:v>10</x:v>
      </x:c>
      <x:c r="C94" s="22" t="str">
        <x:v>MA010120220806491099</x:v>
      </x:c>
      <x:c r="D94" s="22" t="str">
        <x:v>올리벳정원</x:v>
      </x:c>
      <x:c r="E94" s="22" t="str"/>
      <x:c r="F94" s="22" t="str">
        <x:v>과학·기술</x:v>
      </x:c>
      <x:c r="G94" s="22" t="str">
        <x:v>전문 디자인</x:v>
      </x:c>
      <x:c r="H94" s="22" t="str">
        <x:v>M11203</x:v>
      </x:c>
      <x:c r="I94" s="22" t="str">
        <x:v>시각 디자인업</x:v>
      </x:c>
      <x:c r="J94" s="22" t="str">
        <x:v>M73203</x:v>
      </x:c>
      <x:c r="K94" s="22" t="str">
        <x:v>시각 디자인업</x:v>
      </x:c>
      <x:c r="L94" s="22" t="str">
        <x:v>부산광역시</x:v>
      </x:c>
      <x:c r="M94" s="22" t="str">
        <x:v>수영구</x:v>
      </x:c>
      <x:c r="N94" s="22" t="str">
        <x:v>부산광역시 수영구 수영로497번길 20</x:v>
      </x:c>
      <x:c r="O94" s="22" t="str">
        <x:v>2026-03-31</x:v>
      </x:c>
      <x:c r="P94" s="22" t="str">
        <x:v>https://www.data.go.kr/data/15083033/fileData.do</x:v>
      </x:c>
    </x:row>
    <x:row r="95" ht="22" customHeight="1">
      <x:c r="A95" s="22" t="n">
        <x:v>10</x:v>
      </x:c>
      <x:c r="B95" s="22" t="n">
        <x:v>1</x:v>
      </x:c>
      <x:c r="C95" s="22" t="str">
        <x:v>MA010120220814122765</x:v>
      </x:c>
      <x:c r="D95" s="22" t="str">
        <x:v>착한인테리어</x:v>
      </x:c>
      <x:c r="E95" s="22" t="str"/>
      <x:c r="F95" s="22" t="str">
        <x:v>과학·기술</x:v>
      </x:c>
      <x:c r="G95" s="22" t="str">
        <x:v>전문 디자인</x:v>
      </x:c>
      <x:c r="H95" s="22" t="str">
        <x:v>M11201</x:v>
      </x:c>
      <x:c r="I95" s="22" t="str">
        <x:v>인테리어 디자인업</x:v>
      </x:c>
      <x:c r="J95" s="22" t="str">
        <x:v>F42499</x:v>
      </x:c>
      <x:c r="K95" s="22" t="str">
        <x:v>그 외 기타 건축 마무리 공사업</x:v>
      </x:c>
      <x:c r="L95" s="22" t="str">
        <x:v>서울특별시</x:v>
      </x:c>
      <x:c r="M95" s="22" t="str">
        <x:v>동대문구</x:v>
      </x:c>
      <x:c r="N95" s="22" t="str">
        <x:v>서울특별시 동대문구 전농로17길 36</x:v>
      </x:c>
      <x:c r="O95" s="22" t="str">
        <x:v>2026-03-31</x:v>
      </x:c>
      <x:c r="P95" s="22" t="str">
        <x:v>https://www.data.go.kr/data/15083033/fileData.do</x:v>
      </x:c>
    </x:row>
    <x:row r="96" ht="22" customHeight="1">
      <x:c r="A96" s="22" t="n">
        <x:v>10</x:v>
      </x:c>
      <x:c r="B96" s="22" t="n">
        <x:v>2</x:v>
      </x:c>
      <x:c r="C96" s="22" t="str">
        <x:v>MA0101202504A0080929</x:v>
      </x:c>
      <x:c r="D96" s="22" t="str">
        <x:v>화장실리모델링욕실인테리어타일시공전문업체클린세라믹</x:v>
      </x:c>
      <x:c r="E96" s="22" t="str"/>
      <x:c r="F96" s="22" t="str">
        <x:v>과학·기술</x:v>
      </x:c>
      <x:c r="G96" s="22" t="str">
        <x:v>전문 디자인</x:v>
      </x:c>
      <x:c r="H96" s="22" t="str">
        <x:v>M11201</x:v>
      </x:c>
      <x:c r="I96" s="22" t="str">
        <x:v>인테리어 디자인업</x:v>
      </x:c>
      <x:c r="J96" s="22" t="str">
        <x:v>F42491</x:v>
      </x:c>
      <x:c r="K96" s="22" t="str">
        <x:v>미장; 타일 및 방수 공사업</x:v>
      </x:c>
      <x:c r="L96" s="22" t="str">
        <x:v>경기도</x:v>
      </x:c>
      <x:c r="M96" s="22" t="str">
        <x:v>의정부시</x:v>
      </x:c>
      <x:c r="N96" s="22" t="str">
        <x:v>경기도 의정부시 배꽃길 7</x:v>
      </x:c>
      <x:c r="O96" s="22" t="str">
        <x:v>2026-03-31</x:v>
      </x:c>
      <x:c r="P96" s="22" t="str">
        <x:v>https://www.data.go.kr/data/15083033/fileData.do</x:v>
      </x:c>
    </x:row>
    <x:row r="97" ht="22" customHeight="1">
      <x:c r="A97" s="22" t="n">
        <x:v>10</x:v>
      </x:c>
      <x:c r="B97" s="22" t="n">
        <x:v>3</x:v>
      </x:c>
      <x:c r="C97" s="22" t="str">
        <x:v>MA010120220813896130</x:v>
      </x:c>
      <x:c r="D97" s="22" t="str">
        <x:v>제이아이디</x:v>
      </x:c>
      <x:c r="E97" s="22" t="str"/>
      <x:c r="F97" s="22" t="str">
        <x:v>과학·기술</x:v>
      </x:c>
      <x:c r="G97" s="22" t="str">
        <x:v>전문 디자인</x:v>
      </x:c>
      <x:c r="H97" s="22" t="str">
        <x:v>M11201</x:v>
      </x:c>
      <x:c r="I97" s="22" t="str">
        <x:v>인테리어 디자인업</x:v>
      </x:c>
      <x:c r="J97" s="22" t="str">
        <x:v>M73201</x:v>
      </x:c>
      <x:c r="K97" s="22" t="str">
        <x:v>인테리어 디자인업</x:v>
      </x:c>
      <x:c r="L97" s="22" t="str">
        <x:v>대전광역시</x:v>
      </x:c>
      <x:c r="M97" s="22" t="str">
        <x:v>서구</x:v>
      </x:c>
      <x:c r="N97" s="22" t="str">
        <x:v>대전광역시 서구 관저동로 170</x:v>
      </x:c>
      <x:c r="O97" s="22" t="str">
        <x:v>2026-03-31</x:v>
      </x:c>
      <x:c r="P97" s="22" t="str">
        <x:v>https://www.data.go.kr/data/15083033/fileData.do</x:v>
      </x:c>
    </x:row>
    <x:row r="98" ht="22" customHeight="1">
      <x:c r="A98" s="22" t="n">
        <x:v>10</x:v>
      </x:c>
      <x:c r="B98" s="22" t="n">
        <x:v>4</x:v>
      </x:c>
      <x:c r="C98" s="22" t="str">
        <x:v>MA010120220804818751</x:v>
      </x:c>
      <x:c r="D98" s="22" t="str">
        <x:v>수인테리어</x:v>
      </x:c>
      <x:c r="E98" s="22" t="str"/>
      <x:c r="F98" s="22" t="str">
        <x:v>과학·기술</x:v>
      </x:c>
      <x:c r="G98" s="22" t="str">
        <x:v>전문 디자인</x:v>
      </x:c>
      <x:c r="H98" s="22" t="str">
        <x:v>M11201</x:v>
      </x:c>
      <x:c r="I98" s="22" t="str">
        <x:v>인테리어 디자인업</x:v>
      </x:c>
      <x:c r="J98" s="22" t="str">
        <x:v>F42412</x:v>
      </x:c>
      <x:c r="K98" s="22" t="str">
        <x:v>도배; 실내 장식 및 내장 목공사업</x:v>
      </x:c>
      <x:c r="L98" s="22" t="str">
        <x:v>경상남도</x:v>
      </x:c>
      <x:c r="M98" s="22" t="str">
        <x:v>창원시 의창구</x:v>
      </x:c>
      <x:c r="N98" s="22" t="str">
        <x:v>경상남도 창원시 의창구 태복산로4번길 5-9</x:v>
      </x:c>
      <x:c r="O98" s="22" t="str">
        <x:v>2026-03-31</x:v>
      </x:c>
      <x:c r="P98" s="22" t="str">
        <x:v>https://www.data.go.kr/data/15083033/fileData.do</x:v>
      </x:c>
    </x:row>
    <x:row r="99" ht="22" customHeight="1">
      <x:c r="A99" s="22" t="n">
        <x:v>10</x:v>
      </x:c>
      <x:c r="B99" s="22" t="n">
        <x:v>5</x:v>
      </x:c>
      <x:c r="C99" s="22" t="str">
        <x:v>MA010120220814349265</x:v>
      </x:c>
      <x:c r="D99" s="22" t="str">
        <x:v>영설비인테리어</x:v>
      </x:c>
      <x:c r="E99" s="22" t="str"/>
      <x:c r="F99" s="22" t="str">
        <x:v>과학·기술</x:v>
      </x:c>
      <x:c r="G99" s="22" t="str">
        <x:v>전문 디자인</x:v>
      </x:c>
      <x:c r="H99" s="22" t="str">
        <x:v>M11201</x:v>
      </x:c>
      <x:c r="I99" s="22" t="str">
        <x:v>인테리어 디자인업</x:v>
      </x:c>
      <x:c r="J99" s="22" t="str">
        <x:v>F42499</x:v>
      </x:c>
      <x:c r="K99" s="22" t="str">
        <x:v>그 외 기타 건축 마무리 공사업</x:v>
      </x:c>
      <x:c r="L99" s="22" t="str">
        <x:v>경상북도</x:v>
      </x:c>
      <x:c r="M99" s="22" t="str">
        <x:v>경주시</x:v>
      </x:c>
      <x:c r="N99" s="22" t="str">
        <x:v>경상북도 경주시 천북면 서평길 44-3</x:v>
      </x:c>
      <x:c r="O99" s="22" t="str">
        <x:v>2026-03-31</x:v>
      </x:c>
      <x:c r="P99" s="22" t="str">
        <x:v>https://www.data.go.kr/data/15083033/fileData.do</x:v>
      </x:c>
    </x:row>
    <x:row r="100" ht="22" customHeight="1">
      <x:c r="A100" s="22" t="n">
        <x:v>10</x:v>
      </x:c>
      <x:c r="B100" s="22" t="n">
        <x:v>6</x:v>
      </x:c>
      <x:c r="C100" s="22" t="str">
        <x:v>MA010120220800996348</x:v>
      </x:c>
      <x:c r="D100" s="22" t="str">
        <x:v>주안인테리어</x:v>
      </x:c>
      <x:c r="E100" s="22" t="str"/>
      <x:c r="F100" s="22" t="str">
        <x:v>과학·기술</x:v>
      </x:c>
      <x:c r="G100" s="22" t="str">
        <x:v>전문 디자인</x:v>
      </x:c>
      <x:c r="H100" s="22" t="str">
        <x:v>M11201</x:v>
      </x:c>
      <x:c r="I100" s="22" t="str">
        <x:v>인테리어 디자인업</x:v>
      </x:c>
      <x:c r="J100" s="22" t="str">
        <x:v>F42412</x:v>
      </x:c>
      <x:c r="K100" s="22" t="str">
        <x:v>도배; 실내 장식 및 내장 목공사업</x:v>
      </x:c>
      <x:c r="L100" s="22" t="str">
        <x:v>대구광역시</x:v>
      </x:c>
      <x:c r="M100" s="22" t="str">
        <x:v>동구</x:v>
      </x:c>
      <x:c r="N100" s="22" t="str">
        <x:v>대구광역시 동구 둔산로27길 40-23</x:v>
      </x:c>
      <x:c r="O100" s="22" t="str">
        <x:v>2026-03-31</x:v>
      </x:c>
      <x:c r="P100" s="22" t="str">
        <x:v>https://www.data.go.kr/data/15083033/fileData.do</x:v>
      </x:c>
    </x:row>
    <x:row r="101" ht="22" customHeight="1">
      <x:c r="A101" s="22" t="n">
        <x:v>10</x:v>
      </x:c>
      <x:c r="B101" s="22" t="n">
        <x:v>7</x:v>
      </x:c>
      <x:c r="C101" s="22" t="str">
        <x:v>MA010120220805572421</x:v>
      </x:c>
      <x:c r="D101" s="22" t="str">
        <x:v>두보건축인테리어</x:v>
      </x:c>
      <x:c r="E101" s="22" t="str"/>
      <x:c r="F101" s="22" t="str">
        <x:v>과학·기술</x:v>
      </x:c>
      <x:c r="G101" s="22" t="str">
        <x:v>전문 디자인</x:v>
      </x:c>
      <x:c r="H101" s="22" t="str">
        <x:v>M11201</x:v>
      </x:c>
      <x:c r="I101" s="22" t="str">
        <x:v>인테리어 디자인업</x:v>
      </x:c>
      <x:c r="J101" s="22" t="str">
        <x:v>F42412</x:v>
      </x:c>
      <x:c r="K101" s="22" t="str">
        <x:v>도배; 실내 장식 및 내장 목공사업</x:v>
      </x:c>
      <x:c r="L101" s="22" t="str">
        <x:v>충청북도</x:v>
      </x:c>
      <x:c r="M101" s="22" t="str">
        <x:v>청주시 서원구</x:v>
      </x:c>
      <x:c r="N101" s="22" t="str">
        <x:v>충청북도 청주시 서원구 용평로7번길 88</x:v>
      </x:c>
      <x:c r="O101" s="22" t="str">
        <x:v>2026-03-31</x:v>
      </x:c>
      <x:c r="P101" s="22" t="str">
        <x:v>https://www.data.go.kr/data/15083033/fileData.do</x:v>
      </x:c>
    </x:row>
    <x:row r="102" ht="22" customHeight="1">
      <x:c r="A102" s="22" t="n">
        <x:v>10</x:v>
      </x:c>
      <x:c r="B102" s="22" t="n">
        <x:v>8</x:v>
      </x:c>
      <x:c r="C102" s="22" t="str">
        <x:v>MA0101202406A0126798</x:v>
      </x:c>
      <x:c r="D102" s="22" t="str">
        <x:v>세인인테리어</x:v>
      </x:c>
      <x:c r="E102" s="22" t="str"/>
      <x:c r="F102" s="22" t="str">
        <x:v>과학·기술</x:v>
      </x:c>
      <x:c r="G102" s="22" t="str">
        <x:v>전문 디자인</x:v>
      </x:c>
      <x:c r="H102" s="22" t="str">
        <x:v>M11201</x:v>
      </x:c>
      <x:c r="I102" s="22" t="str">
        <x:v>인테리어 디자인업</x:v>
      </x:c>
      <x:c r="J102" s="22" t="str">
        <x:v>F41121</x:v>
      </x:c>
      <x:c r="K102" s="22" t="str">
        <x:v>사무ㆍ상업용 및 공공기관용 건물 건설업</x:v>
      </x:c>
      <x:c r="L102" s="22" t="str">
        <x:v>인천광역시</x:v>
      </x:c>
      <x:c r="M102" s="22" t="str">
        <x:v>중구</x:v>
      </x:c>
      <x:c r="N102" s="22" t="str">
        <x:v>인천광역시 중구 백운로241번길 51-88</x:v>
      </x:c>
      <x:c r="O102" s="22" t="str">
        <x:v>2026-03-31</x:v>
      </x:c>
      <x:c r="P102" s="22" t="str">
        <x:v>https://www.data.go.kr/data/15083033/fileData.do</x:v>
      </x:c>
    </x:row>
    <x:row r="103" ht="22" customHeight="1">
      <x:c r="A103" s="22" t="n">
        <x:v>10</x:v>
      </x:c>
      <x:c r="B103" s="22" t="n">
        <x:v>9</x:v>
      </x:c>
      <x:c r="C103" s="22" t="str">
        <x:v>MA010120220810150381</x:v>
      </x:c>
      <x:c r="D103" s="22" t="str">
        <x:v>광주종합인테리어</x:v>
      </x:c>
      <x:c r="E103" s="22" t="str"/>
      <x:c r="F103" s="22" t="str">
        <x:v>과학·기술</x:v>
      </x:c>
      <x:c r="G103" s="22" t="str">
        <x:v>전문 디자인</x:v>
      </x:c>
      <x:c r="H103" s="22" t="str">
        <x:v>M11201</x:v>
      </x:c>
      <x:c r="I103" s="22" t="str">
        <x:v>인테리어 디자인업</x:v>
      </x:c>
      <x:c r="J103" s="22" t="str">
        <x:v>F42412</x:v>
      </x:c>
      <x:c r="K103" s="22" t="str">
        <x:v>도배; 실내 장식 및 내장 목공사업</x:v>
      </x:c>
      <x:c r="L103" s="22" t="str">
        <x:v>광주광역시</x:v>
      </x:c>
      <x:c r="M103" s="22" t="str">
        <x:v>북구</x:v>
      </x:c>
      <x:c r="N103" s="22" t="str">
        <x:v>광주광역시 북구 첨단연신로91번길 10</x:v>
      </x:c>
      <x:c r="O103" s="22" t="str">
        <x:v>2026-03-31</x:v>
      </x:c>
      <x:c r="P103" s="22" t="str">
        <x:v>https://www.data.go.kr/data/15083033/fileData.do</x:v>
      </x:c>
    </x:row>
    <x:row r="104" ht="22" customHeight="1">
      <x:c r="A104" s="22" t="n">
        <x:v>10</x:v>
      </x:c>
      <x:c r="B104" s="22" t="n">
        <x:v>10</x:v>
      </x:c>
      <x:c r="C104" s="22" t="str">
        <x:v>MA010120220803413336</x:v>
      </x:c>
      <x:c r="D104" s="22" t="str">
        <x:v>금호</x:v>
      </x:c>
      <x:c r="E104" s="22" t="str"/>
      <x:c r="F104" s="22" t="str">
        <x:v>과학·기술</x:v>
      </x:c>
      <x:c r="G104" s="22" t="str">
        <x:v>전문 디자인</x:v>
      </x:c>
      <x:c r="H104" s="22" t="str">
        <x:v>M11201</x:v>
      </x:c>
      <x:c r="I104" s="22" t="str">
        <x:v>인테리어 디자인업</x:v>
      </x:c>
      <x:c r="J104" s="22" t="str">
        <x:v>M73201</x:v>
      </x:c>
      <x:c r="K104" s="22" t="str">
        <x:v>인테리어 디자인업</x:v>
      </x:c>
      <x:c r="L104" s="22" t="str">
        <x:v>전라남도</x:v>
      </x:c>
      <x:c r="M104" s="22" t="str">
        <x:v>곡성군</x:v>
      </x:c>
      <x:c r="N104" s="22" t="str">
        <x:v>전라남도 곡성군 석곡면 석곡10길 8-3</x:v>
      </x:c>
      <x:c r="O104" s="22" t="str">
        <x:v>2026-03-31</x:v>
      </x:c>
      <x:c r="P104" s="22" t="str">
        <x:v>https://www.data.go.kr/data/15083033/fileData.do</x:v>
      </x:c>
    </x:row>
    <x:row r="105" ht="22" customHeight="1">
      <x:c r="A105" s="22" t="n">
        <x:v>11</x:v>
      </x:c>
      <x:c r="B105" s="22" t="n">
        <x:v>1</x:v>
      </x:c>
      <x:c r="C105" s="22" t="str">
        <x:v>MA010120220813773014</x:v>
      </x:c>
      <x:c r="D105" s="22" t="str">
        <x:v>이음교육협동조합</x:v>
      </x:c>
      <x:c r="E105" s="22" t="str"/>
      <x:c r="F105" s="22" t="str">
        <x:v>교육</x:v>
      </x:c>
      <x:c r="G105" s="22" t="str">
        <x:v>기타 교육</x:v>
      </x:c>
      <x:c r="H105" s="22" t="str">
        <x:v>P10629</x:v>
      </x:c>
      <x:c r="I105" s="22" t="str">
        <x:v>그 외 기타 교육기관</x:v>
      </x:c>
      <x:c r="J105" s="22" t="str">
        <x:v>P85699</x:v>
      </x:c>
      <x:c r="K105" s="22" t="str">
        <x:v>그 외 기타 분류 안된 교육기관</x:v>
      </x:c>
      <x:c r="L105" s="22" t="str">
        <x:v>서울특별시</x:v>
      </x:c>
      <x:c r="M105" s="22" t="str">
        <x:v>강서구</x:v>
      </x:c>
      <x:c r="N105" s="22" t="str">
        <x:v>서울특별시 강서구 우현로 15</x:v>
      </x:c>
      <x:c r="O105" s="22" t="str">
        <x:v>2026-03-31</x:v>
      </x:c>
      <x:c r="P105" s="22" t="str">
        <x:v>https://www.data.go.kr/data/15083033/fileData.do</x:v>
      </x:c>
    </x:row>
    <x:row r="106" ht="22" customHeight="1">
      <x:c r="A106" s="22" t="n">
        <x:v>11</x:v>
      </x:c>
      <x:c r="B106" s="22" t="n">
        <x:v>2</x:v>
      </x:c>
      <x:c r="C106" s="22" t="str">
        <x:v>MA010120220806474323</x:v>
      </x:c>
      <x:c r="D106" s="22" t="str">
        <x:v>한우리독서토론광주동구문화원</x:v>
      </x:c>
      <x:c r="E106" s="22" t="str"/>
      <x:c r="F106" s="22" t="str">
        <x:v>교육</x:v>
      </x:c>
      <x:c r="G106" s="22" t="str">
        <x:v>기타 교육</x:v>
      </x:c>
      <x:c r="H106" s="22" t="str">
        <x:v>P10629</x:v>
      </x:c>
      <x:c r="I106" s="22" t="str">
        <x:v>그 외 기타 교육기관</x:v>
      </x:c>
      <x:c r="J106" s="22" t="str">
        <x:v>P85699</x:v>
      </x:c>
      <x:c r="K106" s="22" t="str">
        <x:v>그 외 기타 분류 안된 교육기관</x:v>
      </x:c>
      <x:c r="L106" s="22" t="str">
        <x:v>광주광역시</x:v>
      </x:c>
      <x:c r="M106" s="22" t="str">
        <x:v>동구</x:v>
      </x:c>
      <x:c r="N106" s="22" t="str">
        <x:v>광주광역시 동구 학소로76번길 14</x:v>
      </x:c>
      <x:c r="O106" s="22" t="str">
        <x:v>2026-03-31</x:v>
      </x:c>
      <x:c r="P106" s="22" t="str">
        <x:v>https://www.data.go.kr/data/15083033/fileData.do</x:v>
      </x:c>
    </x:row>
    <x:row r="107" ht="22" customHeight="1">
      <x:c r="A107" s="22" t="n">
        <x:v>11</x:v>
      </x:c>
      <x:c r="B107" s="22" t="n">
        <x:v>3</x:v>
      </x:c>
      <x:c r="C107" s="22" t="str">
        <x:v>MA010120220804871078</x:v>
      </x:c>
      <x:c r="D107" s="22" t="str">
        <x:v>스마트융합기술인재개발원</x:v>
      </x:c>
      <x:c r="E107" s="22" t="str"/>
      <x:c r="F107" s="22" t="str">
        <x:v>교육</x:v>
      </x:c>
      <x:c r="G107" s="22" t="str">
        <x:v>기타 교육</x:v>
      </x:c>
      <x:c r="H107" s="22" t="str">
        <x:v>P10629</x:v>
      </x:c>
      <x:c r="I107" s="22" t="str">
        <x:v>그 외 기타 교육기관</x:v>
      </x:c>
      <x:c r="J107" s="22" t="str">
        <x:v>P85699</x:v>
      </x:c>
      <x:c r="K107" s="22" t="str">
        <x:v>그 외 기타 분류 안된 교육기관</x:v>
      </x:c>
      <x:c r="L107" s="22" t="str">
        <x:v>대구광역시</x:v>
      </x:c>
      <x:c r="M107" s="22" t="str">
        <x:v>수성구</x:v>
      </x:c>
      <x:c r="N107" s="22" t="str">
        <x:v>대구광역시 수성구 알파시티1로31길 24-5</x:v>
      </x:c>
      <x:c r="O107" s="22" t="str">
        <x:v>2026-03-31</x:v>
      </x:c>
      <x:c r="P107" s="22" t="str">
        <x:v>https://www.data.go.kr/data/15083033/fileData.do</x:v>
      </x:c>
    </x:row>
    <x:row r="108" ht="22" customHeight="1">
      <x:c r="A108" s="22" t="n">
        <x:v>11</x:v>
      </x:c>
      <x:c r="B108" s="22" t="n">
        <x:v>4</x:v>
      </x:c>
      <x:c r="C108" s="22" t="str">
        <x:v>MA0101202412A0010970</x:v>
      </x:c>
      <x:c r="D108" s="22" t="str">
        <x:v>공평한숲연구소</x:v>
      </x:c>
      <x:c r="E108" s="22" t="str"/>
      <x:c r="F108" s="22" t="str">
        <x:v>교육</x:v>
      </x:c>
      <x:c r="G108" s="22" t="str">
        <x:v>기타 교육</x:v>
      </x:c>
      <x:c r="H108" s="22" t="str">
        <x:v>P10629</x:v>
      </x:c>
      <x:c r="I108" s="22" t="str">
        <x:v>그 외 기타 교육기관</x:v>
      </x:c>
      <x:c r="J108" s="22" t="str">
        <x:v>P85699</x:v>
      </x:c>
      <x:c r="K108" s="22" t="str">
        <x:v>그 외 기타 분류 안된 교육기관</x:v>
      </x:c>
      <x:c r="L108" s="22" t="str">
        <x:v>충청북도</x:v>
      </x:c>
      <x:c r="M108" s="22" t="str">
        <x:v>진천군</x:v>
      </x:c>
      <x:c r="N108" s="22" t="str">
        <x:v>충청북도 진천군 문백면 문진로 652-4</x:v>
      </x:c>
      <x:c r="O108" s="22" t="str">
        <x:v>2026-03-31</x:v>
      </x:c>
      <x:c r="P108" s="22" t="str">
        <x:v>https://www.data.go.kr/data/15083033/fileData.do</x:v>
      </x:c>
    </x:row>
    <x:row r="109" ht="22" customHeight="1">
      <x:c r="A109" s="22" t="n">
        <x:v>11</x:v>
      </x:c>
      <x:c r="B109" s="22" t="n">
        <x:v>5</x:v>
      </x:c>
      <x:c r="C109" s="22" t="str">
        <x:v>MA010120220803606394</x:v>
      </x:c>
      <x:c r="D109" s="22" t="str">
        <x:v>램프의진희</x:v>
      </x:c>
      <x:c r="E109" s="22" t="str"/>
      <x:c r="F109" s="22" t="str">
        <x:v>교육</x:v>
      </x:c>
      <x:c r="G109" s="22" t="str">
        <x:v>기타 교육</x:v>
      </x:c>
      <x:c r="H109" s="22" t="str">
        <x:v>P10629</x:v>
      </x:c>
      <x:c r="I109" s="22" t="str">
        <x:v>그 외 기타 교육기관</x:v>
      </x:c>
      <x:c r="J109" s="22" t="str">
        <x:v>P85699</x:v>
      </x:c>
      <x:c r="K109" s="22" t="str">
        <x:v>그 외 기타 분류 안된 교육기관</x:v>
      </x:c>
      <x:c r="L109" s="22" t="str">
        <x:v>대전광역시</x:v>
      </x:c>
      <x:c r="M109" s="22" t="str">
        <x:v>중구</x:v>
      </x:c>
      <x:c r="N109" s="22" t="str">
        <x:v>대전광역시 중구 보문로260번길 26</x:v>
      </x:c>
      <x:c r="O109" s="22" t="str">
        <x:v>2026-03-31</x:v>
      </x:c>
      <x:c r="P109" s="22" t="str">
        <x:v>https://www.data.go.kr/data/15083033/fileData.do</x:v>
      </x:c>
    </x:row>
    <x:row r="110" ht="22" customHeight="1">
      <x:c r="A110" s="22" t="n">
        <x:v>11</x:v>
      </x:c>
      <x:c r="B110" s="22" t="n">
        <x:v>6</x:v>
      </x:c>
      <x:c r="C110" s="22" t="str">
        <x:v>MA010120220805069329</x:v>
      </x:c>
      <x:c r="D110" s="22" t="str">
        <x:v>한국아로마교육원분당센터</x:v>
      </x:c>
      <x:c r="E110" s="22" t="str"/>
      <x:c r="F110" s="22" t="str">
        <x:v>교육</x:v>
      </x:c>
      <x:c r="G110" s="22" t="str">
        <x:v>기타 교육</x:v>
      </x:c>
      <x:c r="H110" s="22" t="str">
        <x:v>P10629</x:v>
      </x:c>
      <x:c r="I110" s="22" t="str">
        <x:v>그 외 기타 교육기관</x:v>
      </x:c>
      <x:c r="J110" s="22" t="str">
        <x:v>S96129</x:v>
      </x:c>
      <x:c r="K110" s="22" t="str">
        <x:v>체형 등 기타 신체 관리 서비스업</x:v>
      </x:c>
      <x:c r="L110" s="22" t="str">
        <x:v>경기도</x:v>
      </x:c>
      <x:c r="M110" s="22" t="str">
        <x:v>성남시 분당구</x:v>
      </x:c>
      <x:c r="N110" s="22" t="str">
        <x:v>경기도 성남시 분당구 성남대로 165</x:v>
      </x:c>
      <x:c r="O110" s="22" t="str">
        <x:v>2026-03-31</x:v>
      </x:c>
      <x:c r="P110" s="22" t="str">
        <x:v>https://www.data.go.kr/data/15083033/fileData.do</x:v>
      </x:c>
    </x:row>
    <x:row r="111" ht="22" customHeight="1">
      <x:c r="A111" s="22" t="n">
        <x:v>11</x:v>
      </x:c>
      <x:c r="B111" s="22" t="n">
        <x:v>7</x:v>
      </x:c>
      <x:c r="C111" s="22" t="str">
        <x:v>MA010120220808168580</x:v>
      </x:c>
      <x:c r="D111" s="22" t="str">
        <x:v>치매예방교육센터</x:v>
      </x:c>
      <x:c r="E111" s="22" t="str"/>
      <x:c r="F111" s="22" t="str">
        <x:v>교육</x:v>
      </x:c>
      <x:c r="G111" s="22" t="str">
        <x:v>기타 교육</x:v>
      </x:c>
      <x:c r="H111" s="22" t="str">
        <x:v>P10629</x:v>
      </x:c>
      <x:c r="I111" s="22" t="str">
        <x:v>그 외 기타 교육기관</x:v>
      </x:c>
      <x:c r="J111" s="22" t="str">
        <x:v>P85699</x:v>
      </x:c>
      <x:c r="K111" s="22" t="str">
        <x:v>그 외 기타 분류 안된 교육기관</x:v>
      </x:c>
      <x:c r="L111" s="22" t="str">
        <x:v>전북특별자치도</x:v>
      </x:c>
      <x:c r="M111" s="22" t="str">
        <x:v>전주시 완산구</x:v>
      </x:c>
      <x:c r="N111" s="22" t="str">
        <x:v>전북특별자치도 전주시 완산구 장승배기로 203</x:v>
      </x:c>
      <x:c r="O111" s="22" t="str">
        <x:v>2026-03-31</x:v>
      </x:c>
      <x:c r="P111" s="22" t="str">
        <x:v>https://www.data.go.kr/data/15083033/fileData.do</x:v>
      </x:c>
    </x:row>
    <x:row r="112" ht="22" customHeight="1">
      <x:c r="A112" s="22" t="n">
        <x:v>11</x:v>
      </x:c>
      <x:c r="B112" s="22" t="n">
        <x:v>8</x:v>
      </x:c>
      <x:c r="C112" s="22" t="str">
        <x:v>MA010120220811020828</x:v>
      </x:c>
      <x:c r="D112" s="22" t="str">
        <x:v>창의로봇학원</x:v>
      </x:c>
      <x:c r="E112" s="22" t="str"/>
      <x:c r="F112" s="22" t="str">
        <x:v>교육</x:v>
      </x:c>
      <x:c r="G112" s="22" t="str">
        <x:v>기타 교육</x:v>
      </x:c>
      <x:c r="H112" s="22" t="str">
        <x:v>P10629</x:v>
      </x:c>
      <x:c r="I112" s="22" t="str">
        <x:v>그 외 기타 교육기관</x:v>
      </x:c>
      <x:c r="J112" s="22" t="str">
        <x:v>P85699</x:v>
      </x:c>
      <x:c r="K112" s="22" t="str">
        <x:v>그 외 기타 분류 안된 교육기관</x:v>
      </x:c>
      <x:c r="L112" s="22" t="str">
        <x:v>울산광역시</x:v>
      </x:c>
      <x:c r="M112" s="22" t="str">
        <x:v>울주군</x:v>
      </x:c>
      <x:c r="N112" s="22" t="str">
        <x:v>울산광역시 울주군 범서읍 구영로 82</x:v>
      </x:c>
      <x:c r="O112" s="22" t="str">
        <x:v>2026-03-31</x:v>
      </x:c>
      <x:c r="P112" s="22" t="str">
        <x:v>https://www.data.go.kr/data/15083033/fileData.do</x:v>
      </x:c>
    </x:row>
    <x:row r="113" ht="22" customHeight="1">
      <x:c r="A113" s="22" t="n">
        <x:v>11</x:v>
      </x:c>
      <x:c r="B113" s="22" t="n">
        <x:v>9</x:v>
      </x:c>
      <x:c r="C113" s="22" t="str">
        <x:v>MA0101202406A0048985</x:v>
      </x:c>
      <x:c r="D113" s="22" t="str">
        <x:v>경원</x:v>
      </x:c>
      <x:c r="E113" s="22" t="str"/>
      <x:c r="F113" s="22" t="str">
        <x:v>교육</x:v>
      </x:c>
      <x:c r="G113" s="22" t="str">
        <x:v>기타 교육</x:v>
      </x:c>
      <x:c r="H113" s="22" t="str">
        <x:v>P10629</x:v>
      </x:c>
      <x:c r="I113" s="22" t="str">
        <x:v>그 외 기타 교육기관</x:v>
      </x:c>
      <x:c r="J113" s="22" t="str">
        <x:v>P85699</x:v>
      </x:c>
      <x:c r="K113" s="22" t="str">
        <x:v>그 외 기타 분류 안된 교육기관</x:v>
      </x:c>
      <x:c r="L113" s="22" t="str">
        <x:v>경상북도</x:v>
      </x:c>
      <x:c r="M113" s="22" t="str">
        <x:v>경주시</x:v>
      </x:c>
      <x:c r="N113" s="22" t="str">
        <x:v>경상북도 경주시 금성로372번길 30</x:v>
      </x:c>
      <x:c r="O113" s="22" t="str">
        <x:v>2026-03-31</x:v>
      </x:c>
      <x:c r="P113" s="22" t="str">
        <x:v>https://www.data.go.kr/data/15083033/fileData.do</x:v>
      </x:c>
    </x:row>
    <x:row r="114" ht="22" customHeight="1">
      <x:c r="A114" s="22" t="n">
        <x:v>11</x:v>
      </x:c>
      <x:c r="B114" s="22" t="n">
        <x:v>10</x:v>
      </x:c>
      <x:c r="C114" s="22" t="str">
        <x:v>MA010120220814223756</x:v>
      </x:c>
      <x:c r="D114" s="22" t="str">
        <x:v>여민궁</x:v>
      </x:c>
      <x:c r="E114" s="22" t="str"/>
      <x:c r="F114" s="22" t="str">
        <x:v>교육</x:v>
      </x:c>
      <x:c r="G114" s="22" t="str">
        <x:v>기타 교육</x:v>
      </x:c>
      <x:c r="H114" s="22" t="str">
        <x:v>P10629</x:v>
      </x:c>
      <x:c r="I114" s="22" t="str">
        <x:v>그 외 기타 교육기관</x:v>
      </x:c>
      <x:c r="J114" s="22" t="str">
        <x:v>P85699</x:v>
      </x:c>
      <x:c r="K114" s="22" t="str">
        <x:v>그 외 기타 분류 안된 교육기관</x:v>
      </x:c>
      <x:c r="L114" s="22" t="str">
        <x:v>충청남도</x:v>
      </x:c>
      <x:c r="M114" s="22" t="str">
        <x:v>공주시</x:v>
      </x:c>
      <x:c r="N114" s="22" t="str">
        <x:v>충청남도 공주시 반포면 수실1길 93-8</x:v>
      </x:c>
      <x:c r="O114" s="22" t="str">
        <x:v>2026-03-31</x:v>
      </x:c>
      <x:c r="P114" s="22" t="str">
        <x:v>https://www.data.go.kr/data/15083033/fileData.do</x:v>
      </x:c>
    </x:row>
    <x:row r="115" ht="22" customHeight="1">
      <x:c r="A115" s="22" t="n">
        <x:v>12</x:v>
      </x:c>
      <x:c r="B115" s="22" t="n">
        <x:v>1</x:v>
      </x:c>
      <x:c r="C115" s="22" t="str">
        <x:v>MA010120220803674453</x:v>
      </x:c>
      <x:c r="D115" s="22" t="str">
        <x:v>영재국제교육</x:v>
      </x:c>
      <x:c r="E115" s="22" t="str"/>
      <x:c r="F115" s="22" t="str">
        <x:v>교육</x:v>
      </x:c>
      <x:c r="G115" s="22" t="str">
        <x:v>교육 지원</x:v>
      </x:c>
      <x:c r="H115" s="22" t="str">
        <x:v>P10799</x:v>
      </x:c>
      <x:c r="I115" s="22" t="str">
        <x:v>기타 교육지원 서비스업</x:v>
      </x:c>
      <x:c r="J115" s="22" t="str">
        <x:v>P85709</x:v>
      </x:c>
      <x:c r="K115" s="22" t="str">
        <x:v>기타 교육지원 서비스업</x:v>
      </x:c>
      <x:c r="L115" s="22" t="str">
        <x:v>서울특별시</x:v>
      </x:c>
      <x:c r="M115" s="22" t="str">
        <x:v>광진구</x:v>
      </x:c>
      <x:c r="N115" s="22" t="str">
        <x:v>서울특별시 광진구 동일로18길 78</x:v>
      </x:c>
      <x:c r="O115" s="22" t="str">
        <x:v>2026-03-31</x:v>
      </x:c>
      <x:c r="P115" s="22" t="str">
        <x:v>https://www.data.go.kr/data/15083033/fileData.do</x:v>
      </x:c>
    </x:row>
    <x:row r="116" ht="22" customHeight="1">
      <x:c r="A116" s="22" t="n">
        <x:v>12</x:v>
      </x:c>
      <x:c r="B116" s="22" t="n">
        <x:v>2</x:v>
      </x:c>
      <x:c r="C116" s="22" t="str">
        <x:v>MA0101202212A0066844</x:v>
      </x:c>
      <x:c r="D116" s="22" t="str">
        <x:v>레스토랩</x:v>
      </x:c>
      <x:c r="E116" s="22" t="str"/>
      <x:c r="F116" s="22" t="str">
        <x:v>교육</x:v>
      </x:c>
      <x:c r="G116" s="22" t="str">
        <x:v>교육 지원</x:v>
      </x:c>
      <x:c r="H116" s="22" t="str">
        <x:v>P10799</x:v>
      </x:c>
      <x:c r="I116" s="22" t="str">
        <x:v>기타 교육지원 서비스업</x:v>
      </x:c>
      <x:c r="J116" s="22" t="str">
        <x:v>P85709</x:v>
      </x:c>
      <x:c r="K116" s="22" t="str">
        <x:v>기타 교육지원 서비스업</x:v>
      </x:c>
      <x:c r="L116" s="22" t="str">
        <x:v>강원특별자치도</x:v>
      </x:c>
      <x:c r="M116" s="22" t="str">
        <x:v>원주시</x:v>
      </x:c>
      <x:c r="N116" s="22" t="str">
        <x:v>강원특별자치도 원주시 서원대로 500</x:v>
      </x:c>
      <x:c r="O116" s="22" t="str">
        <x:v>2026-03-31</x:v>
      </x:c>
      <x:c r="P116" s="22" t="str">
        <x:v>https://www.data.go.kr/data/15083033/fileData.do</x:v>
      </x:c>
    </x:row>
    <x:row r="117" ht="22" customHeight="1">
      <x:c r="A117" s="22" t="n">
        <x:v>12</x:v>
      </x:c>
      <x:c r="B117" s="22" t="n">
        <x:v>3</x:v>
      </x:c>
      <x:c r="C117" s="22" t="str">
        <x:v>MA0101202409A0173353</x:v>
      </x:c>
      <x:c r="D117" s="22" t="str">
        <x:v>행복드림</x:v>
      </x:c>
      <x:c r="E117" s="22" t="str"/>
      <x:c r="F117" s="22" t="str">
        <x:v>교육</x:v>
      </x:c>
      <x:c r="G117" s="22" t="str">
        <x:v>교육 지원</x:v>
      </x:c>
      <x:c r="H117" s="22" t="str">
        <x:v>P10799</x:v>
      </x:c>
      <x:c r="I117" s="22" t="str">
        <x:v>기타 교육지원 서비스업</x:v>
      </x:c>
      <x:c r="J117" s="22" t="str">
        <x:v>P85709</x:v>
      </x:c>
      <x:c r="K117" s="22" t="str">
        <x:v>기타 교육지원 서비스업</x:v>
      </x:c>
      <x:c r="L117" s="22" t="str">
        <x:v>경기도</x:v>
      </x:c>
      <x:c r="M117" s="22" t="str">
        <x:v>수원시 장안구</x:v>
      </x:c>
      <x:c r="N117" s="22" t="str">
        <x:v>경기도 수원시 장안구 송정로 83</x:v>
      </x:c>
      <x:c r="O117" s="22" t="str">
        <x:v>2026-03-31</x:v>
      </x:c>
      <x:c r="P117" s="22" t="str">
        <x:v>https://www.data.go.kr/data/15083033/fileData.do</x:v>
      </x:c>
    </x:row>
    <x:row r="118" ht="22" customHeight="1">
      <x:c r="A118" s="22" t="n">
        <x:v>12</x:v>
      </x:c>
      <x:c r="B118" s="22" t="n">
        <x:v>4</x:v>
      </x:c>
      <x:c r="C118" s="22" t="str">
        <x:v>MA010120220813832584</x:v>
      </x:c>
      <x:c r="D118" s="22" t="str">
        <x:v>꿈키움플러스교육개발원</x:v>
      </x:c>
      <x:c r="E118" s="22" t="str"/>
      <x:c r="F118" s="22" t="str">
        <x:v>교육</x:v>
      </x:c>
      <x:c r="G118" s="22" t="str">
        <x:v>교육 지원</x:v>
      </x:c>
      <x:c r="H118" s="22" t="str">
        <x:v>P10799</x:v>
      </x:c>
      <x:c r="I118" s="22" t="str">
        <x:v>기타 교육지원 서비스업</x:v>
      </x:c>
      <x:c r="J118" s="22" t="str">
        <x:v>P85709</x:v>
      </x:c>
      <x:c r="K118" s="22" t="str">
        <x:v>기타 교육지원 서비스업</x:v>
      </x:c>
      <x:c r="L118" s="22" t="str">
        <x:v>경상남도</x:v>
      </x:c>
      <x:c r="M118" s="22" t="str">
        <x:v>창원시 성산구</x:v>
      </x:c>
      <x:c r="N118" s="22" t="str">
        <x:v>경상남도 창원시 성산구 용지로113번길 25</x:v>
      </x:c>
      <x:c r="O118" s="22" t="str">
        <x:v>2026-03-31</x:v>
      </x:c>
      <x:c r="P118" s="22" t="str">
        <x:v>https://www.data.go.kr/data/15083033/fileData.do</x:v>
      </x:c>
    </x:row>
    <x:row r="119" ht="22" customHeight="1">
      <x:c r="A119" s="22" t="n">
        <x:v>12</x:v>
      </x:c>
      <x:c r="B119" s="22" t="n">
        <x:v>5</x:v>
      </x:c>
      <x:c r="C119" s="22" t="str">
        <x:v>MA0101202311A0032678</x:v>
      </x:c>
      <x:c r="D119" s="22" t="str">
        <x:v>행복플러스교육원</x:v>
      </x:c>
      <x:c r="E119" s="22" t="str"/>
      <x:c r="F119" s="22" t="str">
        <x:v>교육</x:v>
      </x:c>
      <x:c r="G119" s="22" t="str">
        <x:v>교육 지원</x:v>
      </x:c>
      <x:c r="H119" s="22" t="str">
        <x:v>P10799</x:v>
      </x:c>
      <x:c r="I119" s="22" t="str">
        <x:v>기타 교육지원 서비스업</x:v>
      </x:c>
      <x:c r="J119" s="22" t="str">
        <x:v>P85709</x:v>
      </x:c>
      <x:c r="K119" s="22" t="str">
        <x:v>기타 교육지원 서비스업</x:v>
      </x:c>
      <x:c r="L119" s="22" t="str">
        <x:v>대구광역시</x:v>
      </x:c>
      <x:c r="M119" s="22" t="str">
        <x:v>달서구</x:v>
      </x:c>
      <x:c r="N119" s="22" t="str">
        <x:v>대구광역시 달서구 월배로 415</x:v>
      </x:c>
      <x:c r="O119" s="22" t="str">
        <x:v>2026-03-31</x:v>
      </x:c>
      <x:c r="P119" s="22" t="str">
        <x:v>https://www.data.go.kr/data/15083033/fileData.do</x:v>
      </x:c>
    </x:row>
    <x:row r="120" ht="22" customHeight="1">
      <x:c r="A120" s="22" t="n">
        <x:v>12</x:v>
      </x:c>
      <x:c r="B120" s="22" t="n">
        <x:v>6</x:v>
      </x:c>
      <x:c r="C120" s="22" t="str">
        <x:v>MA010120220810561369</x:v>
      </x:c>
      <x:c r="D120" s="22" t="str">
        <x:v>소년의집학원학교</x:v>
      </x:c>
      <x:c r="E120" s="22" t="str"/>
      <x:c r="F120" s="22" t="str">
        <x:v>교육</x:v>
      </x:c>
      <x:c r="G120" s="22" t="str">
        <x:v>교육 지원</x:v>
      </x:c>
      <x:c r="H120" s="22" t="str">
        <x:v>P10799</x:v>
      </x:c>
      <x:c r="I120" s="22" t="str">
        <x:v>기타 교육지원 서비스업</x:v>
      </x:c>
      <x:c r="J120" s="22" t="str">
        <x:v>P85709</x:v>
      </x:c>
      <x:c r="K120" s="22" t="str">
        <x:v>기타 교육지원 서비스업</x:v>
      </x:c>
      <x:c r="L120" s="22" t="str">
        <x:v>부산광역시</x:v>
      </x:c>
      <x:c r="M120" s="22" t="str">
        <x:v>서구</x:v>
      </x:c>
      <x:c r="N120" s="22" t="str">
        <x:v>부산광역시 서구 감천로 237</x:v>
      </x:c>
      <x:c r="O120" s="22" t="str">
        <x:v>2026-03-31</x:v>
      </x:c>
      <x:c r="P120" s="22" t="str">
        <x:v>https://www.data.go.kr/data/15083033/fileData.do</x:v>
      </x:c>
    </x:row>
    <x:row r="121" ht="22" customHeight="1">
      <x:c r="A121" s="22" t="n">
        <x:v>12</x:v>
      </x:c>
      <x:c r="B121" s="22" t="n">
        <x:v>7</x:v>
      </x:c>
      <x:c r="C121" s="22" t="str">
        <x:v>MA0101202406A0400393</x:v>
      </x:c>
      <x:c r="D121" s="22" t="str">
        <x:v>고대커뮤니티</x:v>
      </x:c>
      <x:c r="E121" s="22" t="str"/>
      <x:c r="F121" s="22" t="str">
        <x:v>교육</x:v>
      </x:c>
      <x:c r="G121" s="22" t="str">
        <x:v>교육 지원</x:v>
      </x:c>
      <x:c r="H121" s="22" t="str">
        <x:v>P10799</x:v>
      </x:c>
      <x:c r="I121" s="22" t="str">
        <x:v>기타 교육지원 서비스업</x:v>
      </x:c>
      <x:c r="J121" s="22" t="str">
        <x:v>P85709</x:v>
      </x:c>
      <x:c r="K121" s="22" t="str">
        <x:v>기타 교육지원 서비스업</x:v>
      </x:c>
      <x:c r="L121" s="22" t="str">
        <x:v>충청남도</x:v>
      </x:c>
      <x:c r="M121" s="22" t="str">
        <x:v>당진시</x:v>
      </x:c>
      <x:c r="N121" s="22" t="str">
        <x:v>충청남도 당진시 고대면 보덕포로 185</x:v>
      </x:c>
      <x:c r="O121" s="22" t="str">
        <x:v>2026-03-31</x:v>
      </x:c>
      <x:c r="P121" s="22" t="str">
        <x:v>https://www.data.go.kr/data/15083033/fileData.do</x:v>
      </x:c>
    </x:row>
    <x:row r="122" ht="22" customHeight="1">
      <x:c r="A122" s="22" t="n">
        <x:v>12</x:v>
      </x:c>
      <x:c r="B122" s="22" t="n">
        <x:v>8</x:v>
      </x:c>
      <x:c r="C122" s="22" t="str">
        <x:v>MA0101202505A0017045</x:v>
      </x:c>
      <x:c r="D122" s="22" t="str">
        <x:v>아들러심리상담연구소</x:v>
      </x:c>
      <x:c r="E122" s="22" t="str"/>
      <x:c r="F122" s="22" t="str">
        <x:v>교육</x:v>
      </x:c>
      <x:c r="G122" s="22" t="str">
        <x:v>교육 지원</x:v>
      </x:c>
      <x:c r="H122" s="22" t="str">
        <x:v>P10799</x:v>
      </x:c>
      <x:c r="I122" s="22" t="str">
        <x:v>기타 교육지원 서비스업</x:v>
      </x:c>
      <x:c r="J122" s="22" t="str">
        <x:v>P85709</x:v>
      </x:c>
      <x:c r="K122" s="22" t="str">
        <x:v>기타 교육지원 서비스업</x:v>
      </x:c>
      <x:c r="L122" s="22" t="str">
        <x:v>충청북도</x:v>
      </x:c>
      <x:c r="M122" s="22" t="str">
        <x:v>청주시 서원구</x:v>
      </x:c>
      <x:c r="N122" s="22" t="str">
        <x:v>충청북도 청주시 서원구 분평로6번길 21</x:v>
      </x:c>
      <x:c r="O122" s="22" t="str">
        <x:v>2026-03-31</x:v>
      </x:c>
      <x:c r="P122" s="22" t="str">
        <x:v>https://www.data.go.kr/data/15083033/fileData.do</x:v>
      </x:c>
    </x:row>
    <x:row r="123" ht="22" customHeight="1">
      <x:c r="A123" s="22" t="n">
        <x:v>12</x:v>
      </x:c>
      <x:c r="B123" s="22" t="n">
        <x:v>9</x:v>
      </x:c>
      <x:c r="C123" s="22" t="str">
        <x:v>MA010120220813743673</x:v>
      </x:c>
      <x:c r="D123" s="22" t="str">
        <x:v>에듀위드</x:v>
      </x:c>
      <x:c r="E123" s="22" t="str"/>
      <x:c r="F123" s="22" t="str">
        <x:v>교육</x:v>
      </x:c>
      <x:c r="G123" s="22" t="str">
        <x:v>교육 지원</x:v>
      </x:c>
      <x:c r="H123" s="22" t="str">
        <x:v>P10799</x:v>
      </x:c>
      <x:c r="I123" s="22" t="str">
        <x:v>기타 교육지원 서비스업</x:v>
      </x:c>
      <x:c r="J123" s="22" t="str">
        <x:v>P85709</x:v>
      </x:c>
      <x:c r="K123" s="22" t="str">
        <x:v>기타 교육지원 서비스업</x:v>
      </x:c>
      <x:c r="L123" s="22" t="str">
        <x:v>전북특별자치도</x:v>
      </x:c>
      <x:c r="M123" s="22" t="str">
        <x:v>전주시 덕진구</x:v>
      </x:c>
      <x:c r="N123" s="22" t="str">
        <x:v>전북특별자치도 전주시 덕진구 백제대로 567</x:v>
      </x:c>
      <x:c r="O123" s="22" t="str">
        <x:v>2026-03-31</x:v>
      </x:c>
      <x:c r="P123" s="22" t="str">
        <x:v>https://www.data.go.kr/data/15083033/fileData.do</x:v>
      </x:c>
    </x:row>
    <x:row r="124" ht="22" customHeight="1">
      <x:c r="A124" s="22" t="n">
        <x:v>12</x:v>
      </x:c>
      <x:c r="B124" s="22" t="n">
        <x:v>10</x:v>
      </x:c>
      <x:c r="C124" s="22" t="str">
        <x:v>MA010120220809975091</x:v>
      </x:c>
      <x:c r="D124" s="22" t="str">
        <x:v>이디유</x:v>
      </x:c>
      <x:c r="E124" s="22" t="str"/>
      <x:c r="F124" s="22" t="str">
        <x:v>교육</x:v>
      </x:c>
      <x:c r="G124" s="22" t="str">
        <x:v>교육 지원</x:v>
      </x:c>
      <x:c r="H124" s="22" t="str">
        <x:v>P10799</x:v>
      </x:c>
      <x:c r="I124" s="22" t="str">
        <x:v>기타 교육지원 서비스업</x:v>
      </x:c>
      <x:c r="J124" s="22" t="str">
        <x:v>P85709</x:v>
      </x:c>
      <x:c r="K124" s="22" t="str">
        <x:v>기타 교육지원 서비스업</x:v>
      </x:c>
      <x:c r="L124" s="22" t="str">
        <x:v>인천광역시</x:v>
      </x:c>
      <x:c r="M124" s="22" t="str">
        <x:v>연수구</x:v>
      </x:c>
      <x:c r="N124" s="22" t="str">
        <x:v>인천광역시 연수구 센트럴로 313</x:v>
      </x:c>
      <x:c r="O124" s="22" t="str">
        <x:v>2026-03-31</x:v>
      </x:c>
      <x:c r="P124" s="22" t="str">
        <x:v>https://www.data.go.kr/data/15083033/fileData.do</x:v>
      </x:c>
    </x:row>
    <x:row r="125" ht="22" customHeight="1">
      <x:c r="A125" s="22" t="n">
        <x:v>13</x:v>
      </x:c>
      <x:c r="B125" s="22" t="n">
        <x:v>1</x:v>
      </x:c>
      <x:c r="C125" s="22" t="str">
        <x:v>MA010120220811695941</x:v>
      </x:c>
      <x:c r="D125" s="22" t="str">
        <x:v>연금술사</x:v>
      </x:c>
      <x:c r="E125" s="22" t="str"/>
      <x:c r="F125" s="22" t="str">
        <x:v>교육</x:v>
      </x:c>
      <x:c r="G125" s="22" t="str">
        <x:v>기타 교육</x:v>
      </x:c>
      <x:c r="H125" s="22" t="str">
        <x:v>P10625</x:v>
      </x:c>
      <x:c r="I125" s="22" t="str">
        <x:v>기타 기술/직업 훈련학원</x:v>
      </x:c>
      <x:c r="J125" s="22" t="str">
        <x:v>P85669</x:v>
      </x:c>
      <x:c r="K125" s="22" t="str">
        <x:v>기타 기술 및 직업 훈련학원</x:v>
      </x:c>
      <x:c r="L125" s="22" t="str">
        <x:v>경기도</x:v>
      </x:c>
      <x:c r="M125" s="22" t="str">
        <x:v>의정부시</x:v>
      </x:c>
      <x:c r="N125" s="22" t="str">
        <x:v>경기도 의정부시 오목로 196</x:v>
      </x:c>
      <x:c r="O125" s="22" t="str">
        <x:v>2026-03-31</x:v>
      </x:c>
      <x:c r="P125" s="22" t="str">
        <x:v>https://www.data.go.kr/data/15083033/fileData.do</x:v>
      </x:c>
    </x:row>
    <x:row r="126" ht="22" customHeight="1">
      <x:c r="A126" s="22" t="n">
        <x:v>13</x:v>
      </x:c>
      <x:c r="B126" s="22" t="n">
        <x:v>2</x:v>
      </x:c>
      <x:c r="C126" s="22" t="str">
        <x:v>MA0101202411A0055537</x:v>
      </x:c>
      <x:c r="D126" s="22" t="str">
        <x:v>위랩아트스페이스</x:v>
      </x:c>
      <x:c r="E126" s="22" t="str"/>
      <x:c r="F126" s="22" t="str">
        <x:v>교육</x:v>
      </x:c>
      <x:c r="G126" s="22" t="str">
        <x:v>기타 교육</x:v>
      </x:c>
      <x:c r="H126" s="22" t="str">
        <x:v>P10625</x:v>
      </x:c>
      <x:c r="I126" s="22" t="str">
        <x:v>기타 기술/직업 훈련학원</x:v>
      </x:c>
      <x:c r="J126" s="22" t="str">
        <x:v>P85669</x:v>
      </x:c>
      <x:c r="K126" s="22" t="str">
        <x:v>기타 기술 및 직업 훈련학원</x:v>
      </x:c>
      <x:c r="L126" s="22" t="str">
        <x:v>서울특별시</x:v>
      </x:c>
      <x:c r="M126" s="22" t="str">
        <x:v>종로구</x:v>
      </x:c>
      <x:c r="N126" s="22" t="str">
        <x:v>서울특별시 종로구 종로 222</x:v>
      </x:c>
      <x:c r="O126" s="22" t="str">
        <x:v>2026-03-31</x:v>
      </x:c>
      <x:c r="P126" s="22" t="str">
        <x:v>https://www.data.go.kr/data/15083033/fileData.do</x:v>
      </x:c>
    </x:row>
    <x:row r="127" ht="22" customHeight="1">
      <x:c r="A127" s="22" t="n">
        <x:v>13</x:v>
      </x:c>
      <x:c r="B127" s="22" t="n">
        <x:v>3</x:v>
      </x:c>
      <x:c r="C127" s="22" t="str">
        <x:v>MA010120220809369129</x:v>
      </x:c>
      <x:c r="D127" s="22" t="str">
        <x:v>자유시간</x:v>
      </x:c>
      <x:c r="E127" s="22" t="str"/>
      <x:c r="F127" s="22" t="str">
        <x:v>교육</x:v>
      </x:c>
      <x:c r="G127" s="22" t="str">
        <x:v>기타 교육</x:v>
      </x:c>
      <x:c r="H127" s="22" t="str">
        <x:v>P10625</x:v>
      </x:c>
      <x:c r="I127" s="22" t="str">
        <x:v>기타 기술/직업 훈련학원</x:v>
      </x:c>
      <x:c r="J127" s="22" t="str">
        <x:v>P85669</x:v>
      </x:c>
      <x:c r="K127" s="22" t="str">
        <x:v>기타 기술 및 직업 훈련학원</x:v>
      </x:c>
      <x:c r="L127" s="22" t="str">
        <x:v>충청남도</x:v>
      </x:c>
      <x:c r="M127" s="22" t="str">
        <x:v>예산군</x:v>
      </x:c>
      <x:c r="N127" s="22" t="str">
        <x:v>충청남도 예산군 예산읍 임성로23번길 13</x:v>
      </x:c>
      <x:c r="O127" s="22" t="str">
        <x:v>2026-03-31</x:v>
      </x:c>
      <x:c r="P127" s="22" t="str">
        <x:v>https://www.data.go.kr/data/15083033/fileData.do</x:v>
      </x:c>
    </x:row>
    <x:row r="128" ht="22" customHeight="1">
      <x:c r="A128" s="22" t="n">
        <x:v>13</x:v>
      </x:c>
      <x:c r="B128" s="22" t="n">
        <x:v>4</x:v>
      </x:c>
      <x:c r="C128" s="22" t="str">
        <x:v>MA010120220804275918</x:v>
      </x:c>
      <x:c r="D128" s="22" t="str">
        <x:v>포코그란데</x:v>
      </x:c>
      <x:c r="E128" s="22" t="str"/>
      <x:c r="F128" s="22" t="str">
        <x:v>교육</x:v>
      </x:c>
      <x:c r="G128" s="22" t="str">
        <x:v>기타 교육</x:v>
      </x:c>
      <x:c r="H128" s="22" t="str">
        <x:v>P10625</x:v>
      </x:c>
      <x:c r="I128" s="22" t="str">
        <x:v>기타 기술/직업 훈련학원</x:v>
      </x:c>
      <x:c r="J128" s="22" t="str">
        <x:v>P85669</x:v>
      </x:c>
      <x:c r="K128" s="22" t="str">
        <x:v>기타 기술 및 직업 훈련학원</x:v>
      </x:c>
      <x:c r="L128" s="22" t="str">
        <x:v>경상남도</x:v>
      </x:c>
      <x:c r="M128" s="22" t="str">
        <x:v>김해시</x:v>
      </x:c>
      <x:c r="N128" s="22" t="str">
        <x:v>경상남도 김해시 금관대로599번길 26-15</x:v>
      </x:c>
      <x:c r="O128" s="22" t="str">
        <x:v>2026-03-31</x:v>
      </x:c>
      <x:c r="P128" s="22" t="str">
        <x:v>https://www.data.go.kr/data/15083033/fileData.do</x:v>
      </x:c>
    </x:row>
    <x:row r="129" ht="22" customHeight="1">
      <x:c r="A129" s="22" t="n">
        <x:v>13</x:v>
      </x:c>
      <x:c r="B129" s="22" t="n">
        <x:v>5</x:v>
      </x:c>
      <x:c r="C129" s="22" t="str">
        <x:v>MA010120220812893053</x:v>
      </x:c>
      <x:c r="D129" s="22" t="str">
        <x:v>레더인</x:v>
      </x:c>
      <x:c r="E129" s="22" t="str"/>
      <x:c r="F129" s="22" t="str">
        <x:v>교육</x:v>
      </x:c>
      <x:c r="G129" s="22" t="str">
        <x:v>기타 교육</x:v>
      </x:c>
      <x:c r="H129" s="22" t="str">
        <x:v>P10625</x:v>
      </x:c>
      <x:c r="I129" s="22" t="str">
        <x:v>기타 기술/직업 훈련학원</x:v>
      </x:c>
      <x:c r="J129" s="22" t="str">
        <x:v>P85669</x:v>
      </x:c>
      <x:c r="K129" s="22" t="str">
        <x:v>기타 기술 및 직업 훈련학원</x:v>
      </x:c>
      <x:c r="L129" s="22" t="str">
        <x:v>대전광역시</x:v>
      </x:c>
      <x:c r="M129" s="22" t="str">
        <x:v>서구</x:v>
      </x:c>
      <x:c r="N129" s="22" t="str">
        <x:v>대전광역시 서구 관저서로 24</x:v>
      </x:c>
      <x:c r="O129" s="22" t="str">
        <x:v>2026-03-31</x:v>
      </x:c>
      <x:c r="P129" s="22" t="str">
        <x:v>https://www.data.go.kr/data/15083033/fileData.do</x:v>
      </x:c>
    </x:row>
    <x:row r="130" ht="22" customHeight="1">
      <x:c r="A130" s="22" t="n">
        <x:v>13</x:v>
      </x:c>
      <x:c r="B130" s="22" t="n">
        <x:v>6</x:v>
      </x:c>
      <x:c r="C130" s="22" t="str">
        <x:v>MA0101202310A0014877</x:v>
      </x:c>
      <x:c r="D130" s="22" t="str">
        <x:v>대구주식아카데미</x:v>
      </x:c>
      <x:c r="E130" s="22" t="str"/>
      <x:c r="F130" s="22" t="str">
        <x:v>교육</x:v>
      </x:c>
      <x:c r="G130" s="22" t="str">
        <x:v>기타 교육</x:v>
      </x:c>
      <x:c r="H130" s="22" t="str">
        <x:v>P10625</x:v>
      </x:c>
      <x:c r="I130" s="22" t="str">
        <x:v>기타 기술/직업 훈련학원</x:v>
      </x:c>
      <x:c r="J130" s="22" t="str">
        <x:v>P85669</x:v>
      </x:c>
      <x:c r="K130" s="22" t="str">
        <x:v>기타 기술 및 직업 훈련학원</x:v>
      </x:c>
      <x:c r="L130" s="22" t="str">
        <x:v>대구광역시</x:v>
      </x:c>
      <x:c r="M130" s="22" t="str">
        <x:v>중구</x:v>
      </x:c>
      <x:c r="N130" s="22" t="str">
        <x:v>대구광역시 중구 중앙대로 436</x:v>
      </x:c>
      <x:c r="O130" s="22" t="str">
        <x:v>2026-03-31</x:v>
      </x:c>
      <x:c r="P130" s="22" t="str">
        <x:v>https://www.data.go.kr/data/15083033/fileData.do</x:v>
      </x:c>
    </x:row>
    <x:row r="131" ht="22" customHeight="1">
      <x:c r="A131" s="22" t="n">
        <x:v>13</x:v>
      </x:c>
      <x:c r="B131" s="22" t="n">
        <x:v>7</x:v>
      </x:c>
      <x:c r="C131" s="22" t="str">
        <x:v>MA010120220811843966</x:v>
      </x:c>
      <x:c r="D131" s="22" t="str">
        <x:v>샌더</x:v>
      </x:c>
      <x:c r="E131" s="22" t="str"/>
      <x:c r="F131" s="22" t="str">
        <x:v>교육</x:v>
      </x:c>
      <x:c r="G131" s="22" t="str">
        <x:v>기타 교육</x:v>
      </x:c>
      <x:c r="H131" s="22" t="str">
        <x:v>P10625</x:v>
      </x:c>
      <x:c r="I131" s="22" t="str">
        <x:v>기타 기술/직업 훈련학원</x:v>
      </x:c>
      <x:c r="J131" s="22" t="str">
        <x:v>P85669</x:v>
      </x:c>
      <x:c r="K131" s="22" t="str">
        <x:v>기타 기술 및 직업 훈련학원</x:v>
      </x:c>
      <x:c r="L131" s="22" t="str">
        <x:v>인천광역시</x:v>
      </x:c>
      <x:c r="M131" s="22" t="str">
        <x:v>연수구</x:v>
      </x:c>
      <x:c r="N131" s="22" t="str">
        <x:v>인천광역시 연수구 인천타워대로 257</x:v>
      </x:c>
      <x:c r="O131" s="22" t="str">
        <x:v>2026-03-31</x:v>
      </x:c>
      <x:c r="P131" s="22" t="str">
        <x:v>https://www.data.go.kr/data/15083033/fileData.do</x:v>
      </x:c>
    </x:row>
    <x:row r="132" ht="22" customHeight="1">
      <x:c r="A132" s="22" t="n">
        <x:v>13</x:v>
      </x:c>
      <x:c r="B132" s="22" t="n">
        <x:v>8</x:v>
      </x:c>
      <x:c r="C132" s="22" t="str">
        <x:v>MA0101202406A0174723</x:v>
      </x:c>
      <x:c r="D132" s="22" t="str">
        <x:v>플로우헤이븐</x:v>
      </x:c>
      <x:c r="E132" s="22" t="str"/>
      <x:c r="F132" s="22" t="str">
        <x:v>교육</x:v>
      </x:c>
      <x:c r="G132" s="22" t="str">
        <x:v>기타 교육</x:v>
      </x:c>
      <x:c r="H132" s="22" t="str">
        <x:v>P10625</x:v>
      </x:c>
      <x:c r="I132" s="22" t="str">
        <x:v>기타 기술/직업 훈련학원</x:v>
      </x:c>
      <x:c r="J132" s="22" t="str">
        <x:v>P85669</x:v>
      </x:c>
      <x:c r="K132" s="22" t="str">
        <x:v>기타 기술 및 직업 훈련학원</x:v>
      </x:c>
      <x:c r="L132" s="22" t="str">
        <x:v>울산광역시</x:v>
      </x:c>
      <x:c r="M132" s="22" t="str">
        <x:v>북구</x:v>
      </x:c>
      <x:c r="N132" s="22" t="str">
        <x:v>울산광역시 북구 송정12길 8</x:v>
      </x:c>
      <x:c r="O132" s="22" t="str">
        <x:v>2026-03-31</x:v>
      </x:c>
      <x:c r="P132" s="22" t="str">
        <x:v>https://www.data.go.kr/data/15083033/fileData.do</x:v>
      </x:c>
    </x:row>
    <x:row r="133" ht="22" customHeight="1">
      <x:c r="A133" s="22" t="n">
        <x:v>13</x:v>
      </x:c>
      <x:c r="B133" s="22" t="n">
        <x:v>9</x:v>
      </x:c>
      <x:c r="C133" s="22" t="str">
        <x:v>MA010120220812042180</x:v>
      </x:c>
      <x:c r="D133" s="22" t="str">
        <x:v>화니갤러리</x:v>
      </x:c>
      <x:c r="E133" s="22" t="str"/>
      <x:c r="F133" s="22" t="str">
        <x:v>교육</x:v>
      </x:c>
      <x:c r="G133" s="22" t="str">
        <x:v>기타 교육</x:v>
      </x:c>
      <x:c r="H133" s="22" t="str">
        <x:v>P10625</x:v>
      </x:c>
      <x:c r="I133" s="22" t="str">
        <x:v>기타 기술/직업 훈련학원</x:v>
      </x:c>
      <x:c r="J133" s="22" t="str">
        <x:v>P85669</x:v>
      </x:c>
      <x:c r="K133" s="22" t="str">
        <x:v>기타 기술 및 직업 훈련학원</x:v>
      </x:c>
      <x:c r="L133" s="22" t="str">
        <x:v>전북특별자치도</x:v>
      </x:c>
      <x:c r="M133" s="22" t="str">
        <x:v>전주시 덕진구</x:v>
      </x:c>
      <x:c r="N133" s="22" t="str">
        <x:v>전북특별자치도 전주시 덕진구 백동5길 10</x:v>
      </x:c>
      <x:c r="O133" s="22" t="str">
        <x:v>2026-03-31</x:v>
      </x:c>
      <x:c r="P133" s="22" t="str">
        <x:v>https://www.data.go.kr/data/15083033/fileData.do</x:v>
      </x:c>
    </x:row>
    <x:row r="134" ht="22" customHeight="1">
      <x:c r="A134" s="22" t="n">
        <x:v>13</x:v>
      </x:c>
      <x:c r="B134" s="22" t="n">
        <x:v>10</x:v>
      </x:c>
      <x:c r="C134" s="22" t="str">
        <x:v>MA010120220805594066</x:v>
      </x:c>
      <x:c r="D134" s="22" t="str">
        <x:v>동구나무</x:v>
      </x:c>
      <x:c r="E134" s="22" t="str"/>
      <x:c r="F134" s="22" t="str">
        <x:v>교육</x:v>
      </x:c>
      <x:c r="G134" s="22" t="str">
        <x:v>기타 교육</x:v>
      </x:c>
      <x:c r="H134" s="22" t="str">
        <x:v>P10625</x:v>
      </x:c>
      <x:c r="I134" s="22" t="str">
        <x:v>기타 기술/직업 훈련학원</x:v>
      </x:c>
      <x:c r="J134" s="22" t="str">
        <x:v>P85669</x:v>
      </x:c>
      <x:c r="K134" s="22" t="str">
        <x:v>기타 기술 및 직업 훈련학원</x:v>
      </x:c>
      <x:c r="L134" s="22" t="str">
        <x:v>충청북도</x:v>
      </x:c>
      <x:c r="M134" s="22" t="str">
        <x:v>청주시 서원구</x:v>
      </x:c>
      <x:c r="N134" s="22" t="str">
        <x:v>충청북도 청주시 서원구 성봉로169번길 47-22</x:v>
      </x:c>
      <x:c r="O134" s="22" t="str">
        <x:v>2026-03-31</x:v>
      </x:c>
      <x:c r="P134" s="22" t="str">
        <x:v>https://www.data.go.kr/data/15083033/fileData.do</x:v>
      </x:c>
    </x:row>
    <x:row r="135" ht="22" customHeight="1">
      <x:c r="A135" s="22" t="n">
        <x:v>14</x:v>
      </x:c>
      <x:c r="B135" s="22" t="n">
        <x:v>1</x:v>
      </x:c>
      <x:c r="C135" s="22" t="str">
        <x:v>MA0101202311A0073730</x:v>
      </x:c>
      <x:c r="D135" s="22" t="str">
        <x:v>더에스댄스아카데미학원</x:v>
      </x:c>
      <x:c r="E135" s="22" t="str"/>
      <x:c r="F135" s="22" t="str">
        <x:v>교육</x:v>
      </x:c>
      <x:c r="G135" s="22" t="str">
        <x:v>기타 교육</x:v>
      </x:c>
      <x:c r="H135" s="22" t="str">
        <x:v>P10613</x:v>
      </x:c>
      <x:c r="I135" s="22" t="str">
        <x:v>기타 예술/스포츠 교육기관</x:v>
      </x:c>
      <x:c r="J135" s="22" t="str">
        <x:v>P85629</x:v>
      </x:c>
      <x:c r="K135" s="22" t="str">
        <x:v>기타 예술학원</x:v>
      </x:c>
      <x:c r="L135" s="22" t="str">
        <x:v>세종특별자치시</x:v>
      </x:c>
      <x:c r="M135" s="22" t="str">
        <x:v>세종특별자치시</x:v>
      </x:c>
      <x:c r="N135" s="22" t="str">
        <x:v>세종특별자치시 세종특별자치시 도움1로 106</x:v>
      </x:c>
      <x:c r="O135" s="22" t="str">
        <x:v>2026-03-31</x:v>
      </x:c>
      <x:c r="P135" s="22" t="str">
        <x:v>https://www.data.go.kr/data/15083033/fileData.do</x:v>
      </x:c>
    </x:row>
    <x:row r="136" ht="22" customHeight="1">
      <x:c r="A136" s="22" t="n">
        <x:v>14</x:v>
      </x:c>
      <x:c r="B136" s="22" t="n">
        <x:v>2</x:v>
      </x:c>
      <x:c r="C136" s="22" t="str">
        <x:v>MA0101202307A0025664</x:v>
      </x:c>
      <x:c r="D136" s="22" t="str">
        <x:v>산700</x:v>
      </x:c>
      <x:c r="E136" s="22" t="str"/>
      <x:c r="F136" s="22" t="str">
        <x:v>교육</x:v>
      </x:c>
      <x:c r="G136" s="22" t="str">
        <x:v>기타 교육</x:v>
      </x:c>
      <x:c r="H136" s="22" t="str">
        <x:v>P10613</x:v>
      </x:c>
      <x:c r="I136" s="22" t="str">
        <x:v>기타 예술/스포츠 교육기관</x:v>
      </x:c>
      <x:c r="J136" s="22" t="str">
        <x:v>P85629</x:v>
      </x:c>
      <x:c r="K136" s="22" t="str">
        <x:v>기타 예술학원</x:v>
      </x:c>
      <x:c r="L136" s="22" t="str">
        <x:v>강원특별자치도</x:v>
      </x:c>
      <x:c r="M136" s="22" t="str">
        <x:v>정선군</x:v>
      </x:c>
      <x:c r="N136" s="22" t="str">
        <x:v>강원특별자치도 정선군 정선읍 관음동길 161-13</x:v>
      </x:c>
      <x:c r="O136" s="22" t="str">
        <x:v>2026-03-31</x:v>
      </x:c>
      <x:c r="P136" s="22" t="str">
        <x:v>https://www.data.go.kr/data/15083033/fileData.do</x:v>
      </x:c>
    </x:row>
    <x:row r="137" ht="22" customHeight="1">
      <x:c r="A137" s="22" t="n">
        <x:v>14</x:v>
      </x:c>
      <x:c r="B137" s="22" t="n">
        <x:v>3</x:v>
      </x:c>
      <x:c r="C137" s="22" t="str">
        <x:v>MA0101202306A0033958</x:v>
      </x:c>
      <x:c r="D137" s="22" t="str">
        <x:v>위닝샷테니스장</x:v>
      </x:c>
      <x:c r="E137" s="22" t="str"/>
      <x:c r="F137" s="22" t="str">
        <x:v>교육</x:v>
      </x:c>
      <x:c r="G137" s="22" t="str">
        <x:v>기타 교육</x:v>
      </x:c>
      <x:c r="H137" s="22" t="str">
        <x:v>P10613</x:v>
      </x:c>
      <x:c r="I137" s="22" t="str">
        <x:v>기타 예술/스포츠 교육기관</x:v>
      </x:c>
      <x:c r="J137" s="22" t="str">
        <x:v>P85612</x:v>
      </x:c>
      <x:c r="K137" s="22" t="str">
        <x:v>기타 스포츠 교육기관</x:v>
      </x:c>
      <x:c r="L137" s="22" t="str">
        <x:v>경기도</x:v>
      </x:c>
      <x:c r="M137" s="22" t="str">
        <x:v>안양시 동안구</x:v>
      </x:c>
      <x:c r="N137" s="22" t="str">
        <x:v>경기도 안양시 동안구 귀인로 3</x:v>
      </x:c>
      <x:c r="O137" s="22" t="str">
        <x:v>2026-03-31</x:v>
      </x:c>
      <x:c r="P137" s="22" t="str">
        <x:v>https://www.data.go.kr/data/15083033/fileData.do</x:v>
      </x:c>
    </x:row>
    <x:row r="138" ht="22" customHeight="1">
      <x:c r="A138" s="22" t="n">
        <x:v>14</x:v>
      </x:c>
      <x:c r="B138" s="22" t="n">
        <x:v>4</x:v>
      </x:c>
      <x:c r="C138" s="22" t="str">
        <x:v>MA010120220807190515</x:v>
      </x:c>
      <x:c r="D138" s="22" t="str">
        <x:v>두송희무용&amp;째즈댄스</x:v>
      </x:c>
      <x:c r="E138" s="22" t="str"/>
      <x:c r="F138" s="22" t="str">
        <x:v>교육</x:v>
      </x:c>
      <x:c r="G138" s="22" t="str">
        <x:v>기타 교육</x:v>
      </x:c>
      <x:c r="H138" s="22" t="str">
        <x:v>P10613</x:v>
      </x:c>
      <x:c r="I138" s="22" t="str">
        <x:v>기타 예술/스포츠 교육기관</x:v>
      </x:c>
      <x:c r="J138" s="22" t="str">
        <x:v>P85629</x:v>
      </x:c>
      <x:c r="K138" s="22" t="str">
        <x:v>기타 예술학원</x:v>
      </x:c>
      <x:c r="L138" s="22" t="str">
        <x:v>전북특별자치도</x:v>
      </x:c>
      <x:c r="M138" s="22" t="str">
        <x:v>군산시</x:v>
      </x:c>
      <x:c r="N138" s="22" t="str">
        <x:v>전북특별자치도 군산시 백토로 216</x:v>
      </x:c>
      <x:c r="O138" s="22" t="str">
        <x:v>2026-03-31</x:v>
      </x:c>
      <x:c r="P138" s="22" t="str">
        <x:v>https://www.data.go.kr/data/15083033/fileData.do</x:v>
      </x:c>
    </x:row>
    <x:row r="139" ht="22" customHeight="1">
      <x:c r="A139" s="22" t="n">
        <x:v>14</x:v>
      </x:c>
      <x:c r="B139" s="22" t="n">
        <x:v>5</x:v>
      </x:c>
      <x:c r="C139" s="22" t="str">
        <x:v>MA0101202307A0062729</x:v>
      </x:c>
      <x:c r="D139" s="22" t="str">
        <x:v>팀켄테니스</x:v>
      </x:c>
      <x:c r="E139" s="22" t="str"/>
      <x:c r="F139" s="22" t="str">
        <x:v>교육</x:v>
      </x:c>
      <x:c r="G139" s="22" t="str">
        <x:v>기타 교육</x:v>
      </x:c>
      <x:c r="H139" s="22" t="str">
        <x:v>P10613</x:v>
      </x:c>
      <x:c r="I139" s="22" t="str">
        <x:v>기타 예술/스포츠 교육기관</x:v>
      </x:c>
      <x:c r="J139" s="22" t="str">
        <x:v>P85612</x:v>
      </x:c>
      <x:c r="K139" s="22" t="str">
        <x:v>기타 스포츠 교육기관</x:v>
      </x:c>
      <x:c r="L139" s="22" t="str">
        <x:v>인천광역시</x:v>
      </x:c>
      <x:c r="M139" s="22" t="str">
        <x:v>중구</x:v>
      </x:c>
      <x:c r="N139" s="22" t="str">
        <x:v>인천광역시 중구 하늘달빛로 76</x:v>
      </x:c>
      <x:c r="O139" s="22" t="str">
        <x:v>2026-03-31</x:v>
      </x:c>
      <x:c r="P139" s="22" t="str">
        <x:v>https://www.data.go.kr/data/15083033/fileData.do</x:v>
      </x:c>
    </x:row>
    <x:row r="140" ht="22" customHeight="1">
      <x:c r="A140" s="22" t="n">
        <x:v>14</x:v>
      </x:c>
      <x:c r="B140" s="22" t="n">
        <x:v>6</x:v>
      </x:c>
      <x:c r="C140" s="22" t="str">
        <x:v>MA010120220811421212</x:v>
      </x:c>
      <x:c r="D140" s="22" t="str">
        <x:v>기림아트</x:v>
      </x:c>
      <x:c r="E140" s="22" t="str"/>
      <x:c r="F140" s="22" t="str">
        <x:v>교육</x:v>
      </x:c>
      <x:c r="G140" s="22" t="str">
        <x:v>기타 교육</x:v>
      </x:c>
      <x:c r="H140" s="22" t="str">
        <x:v>P10613</x:v>
      </x:c>
      <x:c r="I140" s="22" t="str">
        <x:v>기타 예술/스포츠 교육기관</x:v>
      </x:c>
      <x:c r="J140" s="22" t="str">
        <x:v>P85629</x:v>
      </x:c>
      <x:c r="K140" s="22" t="str">
        <x:v>기타 예술학원</x:v>
      </x:c>
      <x:c r="L140" s="22" t="str">
        <x:v>부산광역시</x:v>
      </x:c>
      <x:c r="M140" s="22" t="str">
        <x:v>동래구</x:v>
      </x:c>
      <x:c r="N140" s="22" t="str">
        <x:v>부산광역시 동래구 여고로 66</x:v>
      </x:c>
      <x:c r="O140" s="22" t="str">
        <x:v>2026-03-31</x:v>
      </x:c>
      <x:c r="P140" s="22" t="str">
        <x:v>https://www.data.go.kr/data/15083033/fileData.do</x:v>
      </x:c>
    </x:row>
    <x:row r="141" ht="22" customHeight="1">
      <x:c r="A141" s="22" t="n">
        <x:v>14</x:v>
      </x:c>
      <x:c r="B141" s="22" t="n">
        <x:v>7</x:v>
      </x:c>
      <x:c r="C141" s="22" t="str">
        <x:v>MA0101202212A0030299</x:v>
      </x:c>
      <x:c r="D141" s="22" t="str">
        <x:v>이레숲미술공방</x:v>
      </x:c>
      <x:c r="E141" s="22" t="str"/>
      <x:c r="F141" s="22" t="str">
        <x:v>교육</x:v>
      </x:c>
      <x:c r="G141" s="22" t="str">
        <x:v>기타 교육</x:v>
      </x:c>
      <x:c r="H141" s="22" t="str">
        <x:v>P10613</x:v>
      </x:c>
      <x:c r="I141" s="22" t="str">
        <x:v>기타 예술/스포츠 교육기관</x:v>
      </x:c>
      <x:c r="J141" s="22" t="str">
        <x:v>P85629</x:v>
      </x:c>
      <x:c r="K141" s="22" t="str">
        <x:v>기타 예술학원</x:v>
      </x:c>
      <x:c r="L141" s="22" t="str">
        <x:v>제주특별자치도</x:v>
      </x:c>
      <x:c r="M141" s="22" t="str">
        <x:v>제주시</x:v>
      </x:c>
      <x:c r="N141" s="22" t="str">
        <x:v>제주특별자치도 제주시 노연로 136</x:v>
      </x:c>
      <x:c r="O141" s="22" t="str">
        <x:v>2026-03-31</x:v>
      </x:c>
      <x:c r="P141" s="22" t="str">
        <x:v>https://www.data.go.kr/data/15083033/fileData.do</x:v>
      </x:c>
    </x:row>
    <x:row r="142" ht="22" customHeight="1">
      <x:c r="A142" s="22" t="n">
        <x:v>14</x:v>
      </x:c>
      <x:c r="B142" s="22" t="n">
        <x:v>8</x:v>
      </x:c>
      <x:c r="C142" s="22" t="str">
        <x:v>MA0101202209A0049954</x:v>
      </x:c>
      <x:c r="D142" s="22" t="str">
        <x:v>갓연기학원</x:v>
      </x:c>
      <x:c r="E142" s="22" t="str"/>
      <x:c r="F142" s="22" t="str">
        <x:v>교육</x:v>
      </x:c>
      <x:c r="G142" s="22" t="str">
        <x:v>기타 교육</x:v>
      </x:c>
      <x:c r="H142" s="22" t="str">
        <x:v>P10613</x:v>
      </x:c>
      <x:c r="I142" s="22" t="str">
        <x:v>기타 예술/스포츠 교육기관</x:v>
      </x:c>
      <x:c r="J142" s="22" t="str">
        <x:v>P85629</x:v>
      </x:c>
      <x:c r="K142" s="22" t="str">
        <x:v>기타 예술학원</x:v>
      </x:c>
      <x:c r="L142" s="22" t="str">
        <x:v>서울특별시</x:v>
      </x:c>
      <x:c r="M142" s="22" t="str">
        <x:v>강남구</x:v>
      </x:c>
      <x:c r="N142" s="22" t="str">
        <x:v>서울특별시 강남구 언주로167길 33-4</x:v>
      </x:c>
      <x:c r="O142" s="22" t="str">
        <x:v>2026-03-31</x:v>
      </x:c>
      <x:c r="P142" s="22" t="str">
        <x:v>https://www.data.go.kr/data/15083033/fileData.do</x:v>
      </x:c>
    </x:row>
    <x:row r="143" ht="22" customHeight="1">
      <x:c r="A143" s="22" t="n">
        <x:v>14</x:v>
      </x:c>
      <x:c r="B143" s="22" t="n">
        <x:v>9</x:v>
      </x:c>
      <x:c r="C143" s="22" t="str">
        <x:v>MA0101202211A0035365</x:v>
      </x:c>
      <x:c r="D143" s="22" t="str">
        <x:v>다이아댄스아카데미</x:v>
      </x:c>
      <x:c r="E143" s="22" t="str"/>
      <x:c r="F143" s="22" t="str">
        <x:v>교육</x:v>
      </x:c>
      <x:c r="G143" s="22" t="str">
        <x:v>기타 교육</x:v>
      </x:c>
      <x:c r="H143" s="22" t="str">
        <x:v>P10613</x:v>
      </x:c>
      <x:c r="I143" s="22" t="str">
        <x:v>기타 예술/스포츠 교육기관</x:v>
      </x:c>
      <x:c r="J143" s="22" t="str">
        <x:v>P85629</x:v>
      </x:c>
      <x:c r="K143" s="22" t="str">
        <x:v>기타 예술학원</x:v>
      </x:c>
      <x:c r="L143" s="22" t="str">
        <x:v>광주광역시</x:v>
      </x:c>
      <x:c r="M143" s="22" t="str">
        <x:v>북구</x:v>
      </x:c>
      <x:c r="N143" s="22" t="str">
        <x:v>광주광역시 북구 동배마을길27번길 11</x:v>
      </x:c>
      <x:c r="O143" s="22" t="str">
        <x:v>2026-03-31</x:v>
      </x:c>
      <x:c r="P143" s="22" t="str">
        <x:v>https://www.data.go.kr/data/15083033/fileData.do</x:v>
      </x:c>
    </x:row>
    <x:row r="144" ht="22" customHeight="1">
      <x:c r="A144" s="22" t="n">
        <x:v>14</x:v>
      </x:c>
      <x:c r="B144" s="22" t="n">
        <x:v>10</x:v>
      </x:c>
      <x:c r="C144" s="22" t="str">
        <x:v>MA010120220812029062</x:v>
      </x:c>
      <x:c r="D144" s="22" t="str">
        <x:v>에스케이테니스아카데미</x:v>
      </x:c>
      <x:c r="E144" s="22" t="str"/>
      <x:c r="F144" s="22" t="str">
        <x:v>교육</x:v>
      </x:c>
      <x:c r="G144" s="22" t="str">
        <x:v>기타 교육</x:v>
      </x:c>
      <x:c r="H144" s="22" t="str">
        <x:v>P10613</x:v>
      </x:c>
      <x:c r="I144" s="22" t="str">
        <x:v>기타 예술/스포츠 교육기관</x:v>
      </x:c>
      <x:c r="J144" s="22" t="str">
        <x:v>P85612</x:v>
      </x:c>
      <x:c r="K144" s="22" t="str">
        <x:v>기타 스포츠 교육기관</x:v>
      </x:c>
      <x:c r="L144" s="22" t="str">
        <x:v>충청남도</x:v>
      </x:c>
      <x:c r="M144" s="22" t="str">
        <x:v>아산시</x:v>
      </x:c>
      <x:c r="N144" s="22" t="str">
        <x:v>충청남도 아산시 온천대로1740번길 5-24</x:v>
      </x:c>
      <x:c r="O144" s="22" t="str">
        <x:v>2026-03-31</x:v>
      </x:c>
      <x:c r="P144" s="22" t="str">
        <x:v>https://www.data.go.kr/data/15083033/fileData.do</x:v>
      </x:c>
    </x:row>
    <x:row r="145" ht="22" customHeight="1">
      <x:c r="A145" s="22" t="n">
        <x:v>15</x:v>
      </x:c>
      <x:c r="B145" s="22" t="n">
        <x:v>1</x:v>
      </x:c>
      <x:c r="C145" s="22" t="str">
        <x:v>MA0101202410A0172235</x:v>
      </x:c>
      <x:c r="D145" s="22" t="str">
        <x:v>미술의숲미술학원</x:v>
      </x:c>
      <x:c r="E145" s="22" t="str"/>
      <x:c r="F145" s="22" t="str">
        <x:v>교육</x:v>
      </x:c>
      <x:c r="G145" s="22" t="str">
        <x:v>기타 교육</x:v>
      </x:c>
      <x:c r="H145" s="22" t="str">
        <x:v>P10611</x:v>
      </x:c>
      <x:c r="I145" s="22" t="str">
        <x:v>미술학원</x:v>
      </x:c>
      <x:c r="J145" s="22" t="str">
        <x:v>P85501</x:v>
      </x:c>
      <x:c r="K145" s="22" t="str">
        <x:v>일반 교과학원</x:v>
      </x:c>
      <x:c r="L145" s="22" t="str">
        <x:v>인천광역시</x:v>
      </x:c>
      <x:c r="M145" s="22" t="str">
        <x:v>서구</x:v>
      </x:c>
      <x:c r="N145" s="22" t="str">
        <x:v>인천광역시 서구 승학로287번길 27</x:v>
      </x:c>
      <x:c r="O145" s="22" t="str">
        <x:v>2026-03-31</x:v>
      </x:c>
      <x:c r="P145" s="22" t="str">
        <x:v>https://www.data.go.kr/data/15083033/fileData.do</x:v>
      </x:c>
    </x:row>
    <x:row r="146" ht="22" customHeight="1">
      <x:c r="A146" s="22" t="n">
        <x:v>15</x:v>
      </x:c>
      <x:c r="B146" s="22" t="n">
        <x:v>2</x:v>
      </x:c>
      <x:c r="C146" s="22" t="str">
        <x:v>MA0101202412A0050177</x:v>
      </x:c>
      <x:c r="D146" s="22" t="str">
        <x:v>앤드썸앰베스트SE보습미술학원</x:v>
      </x:c>
      <x:c r="E146" s="22" t="str"/>
      <x:c r="F146" s="22" t="str">
        <x:v>교육</x:v>
      </x:c>
      <x:c r="G146" s="22" t="str">
        <x:v>기타 교육</x:v>
      </x:c>
      <x:c r="H146" s="22" t="str">
        <x:v>P10611</x:v>
      </x:c>
      <x:c r="I146" s="22" t="str">
        <x:v>미술학원</x:v>
      </x:c>
      <x:c r="J146" s="22" t="str">
        <x:v>P85501</x:v>
      </x:c>
      <x:c r="K146" s="22" t="str">
        <x:v>일반 교과학원</x:v>
      </x:c>
      <x:c r="L146" s="22" t="str">
        <x:v>경기도</x:v>
      </x:c>
      <x:c r="M146" s="22" t="str">
        <x:v>부천시 원미구</x:v>
      </x:c>
      <x:c r="N146" s="22" t="str">
        <x:v>경기도 부천시 원미구 삼작로 298</x:v>
      </x:c>
      <x:c r="O146" s="22" t="str">
        <x:v>2026-03-31</x:v>
      </x:c>
      <x:c r="P146" s="22" t="str">
        <x:v>https://www.data.go.kr/data/15083033/fileData.do</x:v>
      </x:c>
    </x:row>
    <x:row r="147" ht="22" customHeight="1">
      <x:c r="A147" s="22" t="n">
        <x:v>15</x:v>
      </x:c>
      <x:c r="B147" s="22" t="n">
        <x:v>3</x:v>
      </x:c>
      <x:c r="C147" s="22" t="str">
        <x:v>MA0101202209A0013704</x:v>
      </x:c>
      <x:c r="D147" s="22" t="str">
        <x:v>그리러온나미술교습소</x:v>
      </x:c>
      <x:c r="E147" s="22" t="str"/>
      <x:c r="F147" s="22" t="str">
        <x:v>교육</x:v>
      </x:c>
      <x:c r="G147" s="22" t="str">
        <x:v>기타 교육</x:v>
      </x:c>
      <x:c r="H147" s="22" t="str">
        <x:v>P10611</x:v>
      </x:c>
      <x:c r="I147" s="22" t="str">
        <x:v>미술학원</x:v>
      </x:c>
      <x:c r="J147" s="22" t="str">
        <x:v>P85622</x:v>
      </x:c>
      <x:c r="K147" s="22" t="str">
        <x:v>미술학원</x:v>
      </x:c>
      <x:c r="L147" s="22" t="str">
        <x:v>대구광역시</x:v>
      </x:c>
      <x:c r="M147" s="22" t="str">
        <x:v>달서구</x:v>
      </x:c>
      <x:c r="N147" s="22" t="str">
        <x:v>대구광역시 달서구 장기로26길 51</x:v>
      </x:c>
      <x:c r="O147" s="22" t="str">
        <x:v>2026-03-31</x:v>
      </x:c>
      <x:c r="P147" s="22" t="str">
        <x:v>https://www.data.go.kr/data/15083033/fileData.do</x:v>
      </x:c>
    </x:row>
    <x:row r="148" ht="22" customHeight="1">
      <x:c r="A148" s="22" t="n">
        <x:v>15</x:v>
      </x:c>
      <x:c r="B148" s="22" t="n">
        <x:v>4</x:v>
      </x:c>
      <x:c r="C148" s="22" t="str">
        <x:v>MA0106202508A1264799</x:v>
      </x:c>
      <x:c r="D148" s="22" t="str">
        <x:v>디자인스타미술학원</x:v>
      </x:c>
      <x:c r="E148" s="22" t="str"/>
      <x:c r="F148" s="22" t="str">
        <x:v>교육</x:v>
      </x:c>
      <x:c r="G148" s="22" t="str">
        <x:v>기타 교육</x:v>
      </x:c>
      <x:c r="H148" s="22" t="str">
        <x:v>P10611</x:v>
      </x:c>
      <x:c r="I148" s="22" t="str">
        <x:v>미술학원</x:v>
      </x:c>
      <x:c r="J148" s="22" t="str">
        <x:v>P85501</x:v>
      </x:c>
      <x:c r="K148" s="22" t="str">
        <x:v>일반 교과학원</x:v>
      </x:c>
      <x:c r="L148" s="22" t="str">
        <x:v>전라남도</x:v>
      </x:c>
      <x:c r="M148" s="22" t="str">
        <x:v>여수시</x:v>
      </x:c>
      <x:c r="N148" s="22" t="str">
        <x:v>전라남도 여수시 문수로 14</x:v>
      </x:c>
      <x:c r="O148" s="22" t="str">
        <x:v>2026-03-31</x:v>
      </x:c>
      <x:c r="P148" s="22" t="str">
        <x:v>https://www.data.go.kr/data/15083033/fileData.do</x:v>
      </x:c>
    </x:row>
    <x:row r="149" ht="22" customHeight="1">
      <x:c r="A149" s="22" t="n">
        <x:v>15</x:v>
      </x:c>
      <x:c r="B149" s="22" t="n">
        <x:v>5</x:v>
      </x:c>
      <x:c r="C149" s="22" t="str">
        <x:v>MA010120220811987044</x:v>
      </x:c>
      <x:c r="D149" s="22" t="str">
        <x:v>혜원도자기숲미술교습소</x:v>
      </x:c>
      <x:c r="E149" s="22" t="str"/>
      <x:c r="F149" s="22" t="str">
        <x:v>교육</x:v>
      </x:c>
      <x:c r="G149" s="22" t="str">
        <x:v>기타 교육</x:v>
      </x:c>
      <x:c r="H149" s="22" t="str">
        <x:v>P10611</x:v>
      </x:c>
      <x:c r="I149" s="22" t="str">
        <x:v>미술학원</x:v>
      </x:c>
      <x:c r="J149" s="22" t="str">
        <x:v>P85622</x:v>
      </x:c>
      <x:c r="K149" s="22" t="str">
        <x:v>미술학원</x:v>
      </x:c>
      <x:c r="L149" s="22" t="str">
        <x:v>세종특별자치시</x:v>
      </x:c>
      <x:c r="M149" s="22" t="str">
        <x:v>세종특별자치시</x:v>
      </x:c>
      <x:c r="N149" s="22" t="str">
        <x:v>세종특별자치시 세종특별자치시 다정중앙로 53</x:v>
      </x:c>
      <x:c r="O149" s="22" t="str">
        <x:v>2026-03-31</x:v>
      </x:c>
      <x:c r="P149" s="22" t="str">
        <x:v>https://www.data.go.kr/data/15083033/fileData.do</x:v>
      </x:c>
    </x:row>
    <x:row r="150" ht="22" customHeight="1">
      <x:c r="A150" s="22" t="n">
        <x:v>15</x:v>
      </x:c>
      <x:c r="B150" s="22" t="n">
        <x:v>6</x:v>
      </x:c>
      <x:c r="C150" s="22" t="str">
        <x:v>MA0101202301A0041986</x:v>
      </x:c>
      <x:c r="D150" s="22" t="str">
        <x:v>해빛이화미술학원</x:v>
      </x:c>
      <x:c r="E150" s="22" t="str"/>
      <x:c r="F150" s="22" t="str">
        <x:v>교육</x:v>
      </x:c>
      <x:c r="G150" s="22" t="str">
        <x:v>기타 교육</x:v>
      </x:c>
      <x:c r="H150" s="22" t="str">
        <x:v>P10611</x:v>
      </x:c>
      <x:c r="I150" s="22" t="str">
        <x:v>미술학원</x:v>
      </x:c>
      <x:c r="J150" s="22" t="str">
        <x:v>P85621</x:v>
      </x:c>
      <x:c r="K150" s="22" t="str">
        <x:v>음악학원</x:v>
      </x:c>
      <x:c r="L150" s="22" t="str">
        <x:v>부산광역시</x:v>
      </x:c>
      <x:c r="M150" s="22" t="str">
        <x:v>기장군</x:v>
      </x:c>
      <x:c r="N150" s="22" t="str">
        <x:v>부산광역시 기장군 일광읍 해빛로 39-32</x:v>
      </x:c>
      <x:c r="O150" s="22" t="str">
        <x:v>2026-03-31</x:v>
      </x:c>
      <x:c r="P150" s="22" t="str">
        <x:v>https://www.data.go.kr/data/15083033/fileData.do</x:v>
      </x:c>
    </x:row>
    <x:row r="151" ht="22" customHeight="1">
      <x:c r="A151" s="22" t="n">
        <x:v>15</x:v>
      </x:c>
      <x:c r="B151" s="22" t="n">
        <x:v>7</x:v>
      </x:c>
      <x:c r="C151" s="22" t="str">
        <x:v>MA0101202410A0058341</x:v>
      </x:c>
      <x:c r="D151" s="22" t="str">
        <x:v>양화사과나무미술교습소</x:v>
      </x:c>
      <x:c r="E151" s="22" t="str"/>
      <x:c r="F151" s="22" t="str">
        <x:v>교육</x:v>
      </x:c>
      <x:c r="G151" s="22" t="str">
        <x:v>기타 교육</x:v>
      </x:c>
      <x:c r="H151" s="22" t="str">
        <x:v>P10611</x:v>
      </x:c>
      <x:c r="I151" s="22" t="str">
        <x:v>미술학원</x:v>
      </x:c>
      <x:c r="J151" s="22" t="str">
        <x:v>P85622</x:v>
      </x:c>
      <x:c r="K151" s="22" t="str">
        <x:v>미술학원</x:v>
      </x:c>
      <x:c r="L151" s="22" t="str">
        <x:v>서울특별시</x:v>
      </x:c>
      <x:c r="M151" s="22" t="str">
        <x:v>양천구</x:v>
      </x:c>
      <x:c r="N151" s="22" t="str">
        <x:v>서울특별시 양천구 목동중앙본로28길 39</x:v>
      </x:c>
      <x:c r="O151" s="22" t="str">
        <x:v>2026-03-31</x:v>
      </x:c>
      <x:c r="P151" s="22" t="str">
        <x:v>https://www.data.go.kr/data/15083033/fileData.do</x:v>
      </x:c>
    </x:row>
    <x:row r="152" ht="22" customHeight="1">
      <x:c r="A152" s="22" t="n">
        <x:v>15</x:v>
      </x:c>
      <x:c r="B152" s="22" t="n">
        <x:v>8</x:v>
      </x:c>
      <x:c r="C152" s="22" t="str">
        <x:v>MA0101202408A0031824</x:v>
      </x:c>
      <x:c r="D152" s="22" t="str">
        <x:v>하얀세상미술학원</x:v>
      </x:c>
      <x:c r="E152" s="22" t="str"/>
      <x:c r="F152" s="22" t="str">
        <x:v>교육</x:v>
      </x:c>
      <x:c r="G152" s="22" t="str">
        <x:v>기타 교육</x:v>
      </x:c>
      <x:c r="H152" s="22" t="str">
        <x:v>P10611</x:v>
      </x:c>
      <x:c r="I152" s="22" t="str">
        <x:v>미술학원</x:v>
      </x:c>
      <x:c r="J152" s="22" t="str">
        <x:v>P85622</x:v>
      </x:c>
      <x:c r="K152" s="22" t="str">
        <x:v>미술학원</x:v>
      </x:c>
      <x:c r="L152" s="22" t="str">
        <x:v>전북특별자치도</x:v>
      </x:c>
      <x:c r="M152" s="22" t="str">
        <x:v>전주시 완산구</x:v>
      </x:c>
      <x:c r="N152" s="22" t="str">
        <x:v>전북특별자치도 전주시 완산구 세내로 253</x:v>
      </x:c>
      <x:c r="O152" s="22" t="str">
        <x:v>2026-03-31</x:v>
      </x:c>
      <x:c r="P152" s="22" t="str">
        <x:v>https://www.data.go.kr/data/15083033/fileData.do</x:v>
      </x:c>
    </x:row>
    <x:row r="153" ht="22" customHeight="1">
      <x:c r="A153" s="22" t="n">
        <x:v>15</x:v>
      </x:c>
      <x:c r="B153" s="22" t="n">
        <x:v>9</x:v>
      </x:c>
      <x:c r="C153" s="22" t="str">
        <x:v>MA010120220806926365</x:v>
      </x:c>
      <x:c r="D153" s="22" t="str">
        <x:v>그리고미술학원</x:v>
      </x:c>
      <x:c r="E153" s="22" t="str"/>
      <x:c r="F153" s="22" t="str">
        <x:v>교육</x:v>
      </x:c>
      <x:c r="G153" s="22" t="str">
        <x:v>기타 교육</x:v>
      </x:c>
      <x:c r="H153" s="22" t="str">
        <x:v>P10611</x:v>
      </x:c>
      <x:c r="I153" s="22" t="str">
        <x:v>미술학원</x:v>
      </x:c>
      <x:c r="J153" s="22" t="str">
        <x:v>P85622</x:v>
      </x:c>
      <x:c r="K153" s="22" t="str">
        <x:v>미술학원</x:v>
      </x:c>
      <x:c r="L153" s="22" t="str">
        <x:v>광주광역시</x:v>
      </x:c>
      <x:c r="M153" s="22" t="str">
        <x:v>북구</x:v>
      </x:c>
      <x:c r="N153" s="22" t="str">
        <x:v>광주광역시 북구 용봉택지로13번길 17</x:v>
      </x:c>
      <x:c r="O153" s="22" t="str">
        <x:v>2026-03-31</x:v>
      </x:c>
      <x:c r="P153" s="22" t="str">
        <x:v>https://www.data.go.kr/data/15083033/fileData.do</x:v>
      </x:c>
    </x:row>
    <x:row r="154" ht="22" customHeight="1">
      <x:c r="A154" s="22" t="n">
        <x:v>15</x:v>
      </x:c>
      <x:c r="B154" s="22" t="n">
        <x:v>10</x:v>
      </x:c>
      <x:c r="C154" s="22" t="str">
        <x:v>MA0101202410A0668409</x:v>
      </x:c>
      <x:c r="D154" s="22" t="str">
        <x:v>아이숲미술교습소</x:v>
      </x:c>
      <x:c r="E154" s="22" t="str"/>
      <x:c r="F154" s="22" t="str">
        <x:v>교육</x:v>
      </x:c>
      <x:c r="G154" s="22" t="str">
        <x:v>기타 교육</x:v>
      </x:c>
      <x:c r="H154" s="22" t="str">
        <x:v>P10611</x:v>
      </x:c>
      <x:c r="I154" s="22" t="str">
        <x:v>미술학원</x:v>
      </x:c>
      <x:c r="J154" s="22" t="str">
        <x:v>P85621</x:v>
      </x:c>
      <x:c r="K154" s="22" t="str">
        <x:v>음악학원</x:v>
      </x:c>
      <x:c r="L154" s="22" t="str">
        <x:v>충청북도</x:v>
      </x:c>
      <x:c r="M154" s="22" t="str">
        <x:v>청주시 흥덕구</x:v>
      </x:c>
      <x:c r="N154" s="22" t="str">
        <x:v>충청북도 청주시 흥덕구 덕암로108번길 44</x:v>
      </x:c>
      <x:c r="O154" s="22" t="str">
        <x:v>2026-03-31</x:v>
      </x:c>
      <x:c r="P154" s="22" t="str">
        <x:v>https://www.data.go.kr/data/15083033/fileData.do</x:v>
      </x:c>
    </x:row>
    <x:row r="155" ht="22" customHeight="1">
      <x:c r="A155" s="22" t="n">
        <x:v>16</x:v>
      </x:c>
      <x:c r="B155" s="22" t="n">
        <x:v>1</x:v>
      </x:c>
      <x:c r="C155" s="22" t="str">
        <x:v>MA010120220811737843</x:v>
      </x:c>
      <x:c r="D155" s="22" t="str">
        <x:v>한솔플러스영어명일초영어교습소</x:v>
      </x:c>
      <x:c r="E155" s="22" t="str"/>
      <x:c r="F155" s="22" t="str">
        <x:v>교육</x:v>
      </x:c>
      <x:c r="G155" s="22" t="str">
        <x:v>기타 교육</x:v>
      </x:c>
      <x:c r="H155" s="22" t="str">
        <x:v>P10615</x:v>
      </x:c>
      <x:c r="I155" s="22" t="str">
        <x:v>외국어학원</x:v>
      </x:c>
      <x:c r="J155" s="22" t="str">
        <x:v>P85631</x:v>
      </x:c>
      <x:c r="K155" s="22" t="str">
        <x:v>외국어학원</x:v>
      </x:c>
      <x:c r="L155" s="22" t="str">
        <x:v>부산광역시</x:v>
      </x:c>
      <x:c r="M155" s="22" t="str">
        <x:v>강서구</x:v>
      </x:c>
      <x:c r="N155" s="22" t="str">
        <x:v>부산광역시 강서구 명지국제5로 165</x:v>
      </x:c>
      <x:c r="O155" s="22" t="str">
        <x:v>2026-03-31</x:v>
      </x:c>
      <x:c r="P155" s="22" t="str">
        <x:v>https://www.data.go.kr/data/15083033/fileData.do</x:v>
      </x:c>
    </x:row>
    <x:row r="156" ht="22" customHeight="1">
      <x:c r="A156" s="22" t="n">
        <x:v>16</x:v>
      </x:c>
      <x:c r="B156" s="22" t="n">
        <x:v>2</x:v>
      </x:c>
      <x:c r="C156" s="22" t="str">
        <x:v>MA010120220813566025</x:v>
      </x:c>
      <x:c r="D156" s="22" t="str">
        <x:v>엠씨씨어학원</x:v>
      </x:c>
      <x:c r="E156" s="22" t="str"/>
      <x:c r="F156" s="22" t="str">
        <x:v>교육</x:v>
      </x:c>
      <x:c r="G156" s="22" t="str">
        <x:v>기타 교육</x:v>
      </x:c>
      <x:c r="H156" s="22" t="str">
        <x:v>P10615</x:v>
      </x:c>
      <x:c r="I156" s="22" t="str">
        <x:v>외국어학원</x:v>
      </x:c>
      <x:c r="J156" s="22" t="str">
        <x:v>P85631</x:v>
      </x:c>
      <x:c r="K156" s="22" t="str">
        <x:v>외국어학원</x:v>
      </x:c>
      <x:c r="L156" s="22" t="str">
        <x:v>서울특별시</x:v>
      </x:c>
      <x:c r="M156" s="22" t="str">
        <x:v>강남구</x:v>
      </x:c>
      <x:c r="N156" s="22" t="str">
        <x:v>서울특별시 강남구 남부순환로 2911</x:v>
      </x:c>
      <x:c r="O156" s="22" t="str">
        <x:v>2026-03-31</x:v>
      </x:c>
      <x:c r="P156" s="22" t="str">
        <x:v>https://www.data.go.kr/data/15083033/fileData.do</x:v>
      </x:c>
    </x:row>
    <x:row r="157" ht="22" customHeight="1">
      <x:c r="A157" s="22" t="n">
        <x:v>16</x:v>
      </x:c>
      <x:c r="B157" s="22" t="n">
        <x:v>3</x:v>
      </x:c>
      <x:c r="C157" s="22" t="str">
        <x:v>MA0101202302A0007753</x:v>
      </x:c>
      <x:c r="D157" s="22" t="str">
        <x:v>링키영어영어교습소</x:v>
      </x:c>
      <x:c r="E157" s="22" t="str">
        <x:v>테크노폴리스점</x:v>
      </x:c>
      <x:c r="F157" s="22" t="str">
        <x:v>교육</x:v>
      </x:c>
      <x:c r="G157" s="22" t="str">
        <x:v>기타 교육</x:v>
      </x:c>
      <x:c r="H157" s="22" t="str">
        <x:v>P10615</x:v>
      </x:c>
      <x:c r="I157" s="22" t="str">
        <x:v>외국어학원</x:v>
      </x:c>
      <x:c r="J157" s="22" t="str">
        <x:v>P85501</x:v>
      </x:c>
      <x:c r="K157" s="22" t="str">
        <x:v>일반 교과학원</x:v>
      </x:c>
      <x:c r="L157" s="22" t="str">
        <x:v>대구광역시</x:v>
      </x:c>
      <x:c r="M157" s="22" t="str">
        <x:v>달성군</x:v>
      </x:c>
      <x:c r="N157" s="22" t="str">
        <x:v>대구광역시 달성군 유가읍 테크노중앙대로 254</x:v>
      </x:c>
      <x:c r="O157" s="22" t="str">
        <x:v>2026-03-31</x:v>
      </x:c>
      <x:c r="P157" s="22" t="str">
        <x:v>https://www.data.go.kr/data/15083033/fileData.do</x:v>
      </x:c>
    </x:row>
    <x:row r="158" ht="22" customHeight="1">
      <x:c r="A158" s="22" t="n">
        <x:v>16</x:v>
      </x:c>
      <x:c r="B158" s="22" t="n">
        <x:v>4</x:v>
      </x:c>
      <x:c r="C158" s="22" t="str">
        <x:v>MA0101202410A0696506</x:v>
      </x:c>
      <x:c r="D158" s="22" t="str">
        <x:v>클루빌영어교실</x:v>
      </x:c>
      <x:c r="E158" s="22" t="str"/>
      <x:c r="F158" s="22" t="str">
        <x:v>교육</x:v>
      </x:c>
      <x:c r="G158" s="22" t="str">
        <x:v>기타 교육</x:v>
      </x:c>
      <x:c r="H158" s="22" t="str">
        <x:v>P10615</x:v>
      </x:c>
      <x:c r="I158" s="22" t="str">
        <x:v>외국어학원</x:v>
      </x:c>
      <x:c r="J158" s="22" t="str">
        <x:v>P85631</x:v>
      </x:c>
      <x:c r="K158" s="22" t="str">
        <x:v>외국어학원</x:v>
      </x:c>
      <x:c r="L158" s="22" t="str">
        <x:v>경기도</x:v>
      </x:c>
      <x:c r="M158" s="22" t="str">
        <x:v>수원시 권선구</x:v>
      </x:c>
      <x:c r="N158" s="22" t="str">
        <x:v>경기도 수원시 권선구 구운로63번길 14-8</x:v>
      </x:c>
      <x:c r="O158" s="22" t="str">
        <x:v>2026-03-31</x:v>
      </x:c>
      <x:c r="P158" s="22" t="str">
        <x:v>https://www.data.go.kr/data/15083033/fileData.do</x:v>
      </x:c>
    </x:row>
    <x:row r="159" ht="22" customHeight="1">
      <x:c r="A159" s="22" t="n">
        <x:v>16</x:v>
      </x:c>
      <x:c r="B159" s="22" t="n">
        <x:v>5</x:v>
      </x:c>
      <x:c r="C159" s="22" t="str">
        <x:v>MA010120220812147566</x:v>
      </x:c>
      <x:c r="D159" s="22" t="str">
        <x:v>백령바른언어연구소</x:v>
      </x:c>
      <x:c r="E159" s="22" t="str"/>
      <x:c r="F159" s="22" t="str">
        <x:v>교육</x:v>
      </x:c>
      <x:c r="G159" s="22" t="str">
        <x:v>기타 교육</x:v>
      </x:c>
      <x:c r="H159" s="22" t="str">
        <x:v>P10615</x:v>
      </x:c>
      <x:c r="I159" s="22" t="str">
        <x:v>외국어학원</x:v>
      </x:c>
      <x:c r="J159" s="22" t="str">
        <x:v>P85631</x:v>
      </x:c>
      <x:c r="K159" s="22" t="str">
        <x:v>외국어학원</x:v>
      </x:c>
      <x:c r="L159" s="22" t="str">
        <x:v>인천광역시</x:v>
      </x:c>
      <x:c r="M159" s="22" t="str">
        <x:v>옹진군</x:v>
      </x:c>
      <x:c r="N159" s="22" t="str">
        <x:v>인천광역시 옹진군 백령면 장촌길 42</x:v>
      </x:c>
      <x:c r="O159" s="22" t="str">
        <x:v>2026-03-31</x:v>
      </x:c>
      <x:c r="P159" s="22" t="str">
        <x:v>https://www.data.go.kr/data/15083033/fileData.do</x:v>
      </x:c>
    </x:row>
    <x:row r="160" ht="22" customHeight="1">
      <x:c r="A160" s="22" t="n">
        <x:v>16</x:v>
      </x:c>
      <x:c r="B160" s="22" t="n">
        <x:v>6</x:v>
      </x:c>
      <x:c r="C160" s="22" t="str">
        <x:v>MA0101202408A0049174</x:v>
      </x:c>
      <x:c r="D160" s="22" t="str">
        <x:v>이더블유지어학원</x:v>
      </x:c>
      <x:c r="E160" s="22" t="str"/>
      <x:c r="F160" s="22" t="str">
        <x:v>교육</x:v>
      </x:c>
      <x:c r="G160" s="22" t="str">
        <x:v>기타 교육</x:v>
      </x:c>
      <x:c r="H160" s="22" t="str">
        <x:v>P10615</x:v>
      </x:c>
      <x:c r="I160" s="22" t="str">
        <x:v>외국어학원</x:v>
      </x:c>
      <x:c r="J160" s="22" t="str">
        <x:v>P85631</x:v>
      </x:c>
      <x:c r="K160" s="22" t="str">
        <x:v>외국어학원</x:v>
      </x:c>
      <x:c r="L160" s="22" t="str">
        <x:v>충청북도</x:v>
      </x:c>
      <x:c r="M160" s="22" t="str">
        <x:v>청주시 흥덕구</x:v>
      </x:c>
      <x:c r="N160" s="22" t="str">
        <x:v>충청북도 청주시 흥덕구 서현북로 24</x:v>
      </x:c>
      <x:c r="O160" s="22" t="str">
        <x:v>2026-03-31</x:v>
      </x:c>
      <x:c r="P160" s="22" t="str">
        <x:v>https://www.data.go.kr/data/15083033/fileData.do</x:v>
      </x:c>
    </x:row>
    <x:row r="161" ht="22" customHeight="1">
      <x:c r="A161" s="22" t="n">
        <x:v>16</x:v>
      </x:c>
      <x:c r="B161" s="22" t="n">
        <x:v>7</x:v>
      </x:c>
      <x:c r="C161" s="22" t="str">
        <x:v>MA010120220813783681</x:v>
      </x:c>
      <x:c r="D161" s="22" t="str">
        <x:v>에이비씨키즈캐슬</x:v>
      </x:c>
      <x:c r="E161" s="22" t="str"/>
      <x:c r="F161" s="22" t="str">
        <x:v>교육</x:v>
      </x:c>
      <x:c r="G161" s="22" t="str">
        <x:v>기타 교육</x:v>
      </x:c>
      <x:c r="H161" s="22" t="str">
        <x:v>P10615</x:v>
      </x:c>
      <x:c r="I161" s="22" t="str">
        <x:v>외국어학원</x:v>
      </x:c>
      <x:c r="J161" s="22" t="str">
        <x:v>P85631</x:v>
      </x:c>
      <x:c r="K161" s="22" t="str">
        <x:v>외국어학원</x:v>
      </x:c>
      <x:c r="L161" s="22" t="str">
        <x:v>제주특별자치도</x:v>
      </x:c>
      <x:c r="M161" s="22" t="str">
        <x:v>서귀포시</x:v>
      </x:c>
      <x:c r="N161" s="22" t="str">
        <x:v>제주특별자치도 서귀포시 신서로32번길 6</x:v>
      </x:c>
      <x:c r="O161" s="22" t="str">
        <x:v>2026-03-31</x:v>
      </x:c>
      <x:c r="P161" s="22" t="str">
        <x:v>https://www.data.go.kr/data/15083033/fileData.do</x:v>
      </x:c>
    </x:row>
    <x:row r="162" ht="22" customHeight="1">
      <x:c r="A162" s="22" t="n">
        <x:v>16</x:v>
      </x:c>
      <x:c r="B162" s="22" t="n">
        <x:v>8</x:v>
      </x:c>
      <x:c r="C162" s="22" t="str">
        <x:v>MA0101202410A0893940</x:v>
      </x:c>
      <x:c r="D162" s="22" t="str">
        <x:v>윤선생우리집앞영어교실거두교습소</x:v>
      </x:c>
      <x:c r="E162" s="22" t="str"/>
      <x:c r="F162" s="22" t="str">
        <x:v>교육</x:v>
      </x:c>
      <x:c r="G162" s="22" t="str">
        <x:v>기타 교육</x:v>
      </x:c>
      <x:c r="H162" s="22" t="str">
        <x:v>P10615</x:v>
      </x:c>
      <x:c r="I162" s="22" t="str">
        <x:v>외국어학원</x:v>
      </x:c>
      <x:c r="J162" s="22" t="str">
        <x:v>P85632</x:v>
      </x:c>
      <x:c r="K162" s="22" t="str">
        <x:v>기타 교습학원</x:v>
      </x:c>
      <x:c r="L162" s="22" t="str">
        <x:v>강원특별자치도</x:v>
      </x:c>
      <x:c r="M162" s="22" t="str">
        <x:v>춘천시</x:v>
      </x:c>
      <x:c r="N162" s="22" t="str">
        <x:v>강원특별자치도 춘천시 동내면 거두택지길 38</x:v>
      </x:c>
      <x:c r="O162" s="22" t="str">
        <x:v>2026-03-31</x:v>
      </x:c>
      <x:c r="P162" s="22" t="str">
        <x:v>https://www.data.go.kr/data/15083033/fileData.do</x:v>
      </x:c>
    </x:row>
    <x:row r="163" ht="22" customHeight="1">
      <x:c r="A163" s="22" t="n">
        <x:v>16</x:v>
      </x:c>
      <x:c r="B163" s="22" t="n">
        <x:v>9</x:v>
      </x:c>
      <x:c r="C163" s="22" t="str">
        <x:v>MA0101202412A0033995</x:v>
      </x:c>
      <x:c r="D163" s="22" t="str">
        <x:v>청담에이프릴거제브랜치어학원</x:v>
      </x:c>
      <x:c r="E163" s="22" t="str"/>
      <x:c r="F163" s="22" t="str">
        <x:v>교육</x:v>
      </x:c>
      <x:c r="G163" s="22" t="str">
        <x:v>기타 교육</x:v>
      </x:c>
      <x:c r="H163" s="22" t="str">
        <x:v>P10615</x:v>
      </x:c>
      <x:c r="I163" s="22" t="str">
        <x:v>외국어학원</x:v>
      </x:c>
      <x:c r="J163" s="22" t="str">
        <x:v>P85631</x:v>
      </x:c>
      <x:c r="K163" s="22" t="str">
        <x:v>외국어학원</x:v>
      </x:c>
      <x:c r="L163" s="22" t="str">
        <x:v>경상남도</x:v>
      </x:c>
      <x:c r="M163" s="22" t="str">
        <x:v>거제시</x:v>
      </x:c>
      <x:c r="N163" s="22" t="str">
        <x:v>경상남도 거제시 수양로 448-21</x:v>
      </x:c>
      <x:c r="O163" s="22" t="str">
        <x:v>2026-03-31</x:v>
      </x:c>
      <x:c r="P163" s="22" t="str">
        <x:v>https://www.data.go.kr/data/15083033/fileData.do</x:v>
      </x:c>
    </x:row>
    <x:row r="164" ht="22" customHeight="1">
      <x:c r="A164" s="22" t="n">
        <x:v>16</x:v>
      </x:c>
      <x:c r="B164" s="22" t="n">
        <x:v>10</x:v>
      </x:c>
      <x:c r="C164" s="22" t="str">
        <x:v>MA0101202308A0008094</x:v>
      </x:c>
      <x:c r="D164" s="22" t="str">
        <x:v>링키영어경산영어교습소</x:v>
      </x:c>
      <x:c r="E164" s="22" t="str">
        <x:v>사동점</x:v>
      </x:c>
      <x:c r="F164" s="22" t="str">
        <x:v>교육</x:v>
      </x:c>
      <x:c r="G164" s="22" t="str">
        <x:v>기타 교육</x:v>
      </x:c>
      <x:c r="H164" s="22" t="str">
        <x:v>P10615</x:v>
      </x:c>
      <x:c r="I164" s="22" t="str">
        <x:v>외국어학원</x:v>
      </x:c>
      <x:c r="J164" s="22" t="str">
        <x:v>P85501</x:v>
      </x:c>
      <x:c r="K164" s="22" t="str">
        <x:v>일반 교과학원</x:v>
      </x:c>
      <x:c r="L164" s="22" t="str">
        <x:v>경상북도</x:v>
      </x:c>
      <x:c r="M164" s="22" t="str">
        <x:v>경산시</x:v>
      </x:c>
      <x:c r="N164" s="22" t="str">
        <x:v>경상북도 경산시 백자로 59</x:v>
      </x:c>
      <x:c r="O164" s="22" t="str">
        <x:v>2026-03-31</x:v>
      </x:c>
      <x:c r="P164" s="22" t="str">
        <x:v>https://www.data.go.kr/data/15083033/fileData.do</x:v>
      </x:c>
    </x:row>
    <x:row r="165" ht="22" customHeight="1">
      <x:c r="A165" s="22" t="n">
        <x:v>17</x:v>
      </x:c>
      <x:c r="B165" s="22" t="n">
        <x:v>1</x:v>
      </x:c>
      <x:c r="C165" s="22" t="str">
        <x:v>MA0101202501A0000037</x:v>
      </x:c>
      <x:c r="D165" s="22" t="str">
        <x:v>바디앤솔필라테스</x:v>
      </x:c>
      <x:c r="E165" s="22" t="str">
        <x:v>보람점</x:v>
      </x:c>
      <x:c r="F165" s="22" t="str">
        <x:v>교육</x:v>
      </x:c>
      <x:c r="G165" s="22" t="str">
        <x:v>기타 교육</x:v>
      </x:c>
      <x:c r="H165" s="22" t="str">
        <x:v>P10603</x:v>
      </x:c>
      <x:c r="I165" s="22" t="str">
        <x:v>요가/필라테스 학원</x:v>
      </x:c>
      <x:c r="J165" s="22" t="str">
        <x:v>P85612</x:v>
      </x:c>
      <x:c r="K165" s="22" t="str">
        <x:v>기타 스포츠 교육기관</x:v>
      </x:c>
      <x:c r="L165" s="22" t="str">
        <x:v>세종특별자치시</x:v>
      </x:c>
      <x:c r="M165" s="22" t="str">
        <x:v>세종특별자치시</x:v>
      </x:c>
      <x:c r="N165" s="22" t="str">
        <x:v>세종특별자치시 세종특별자치시 호려울로 9</x:v>
      </x:c>
      <x:c r="O165" s="22" t="str">
        <x:v>2026-03-31</x:v>
      </x:c>
      <x:c r="P165" s="22" t="str">
        <x:v>https://www.data.go.kr/data/15083033/fileData.do</x:v>
      </x:c>
    </x:row>
    <x:row r="166" ht="22" customHeight="1">
      <x:c r="A166" s="22" t="n">
        <x:v>17</x:v>
      </x:c>
      <x:c r="B166" s="22" t="n">
        <x:v>2</x:v>
      </x:c>
      <x:c r="C166" s="22" t="str">
        <x:v>MA0101202502A0104869</x:v>
      </x:c>
      <x:c r="D166" s="22" t="str">
        <x:v>트렌디우먼휘트니스중화역점</x:v>
      </x:c>
      <x:c r="E166" s="22" t="str"/>
      <x:c r="F166" s="22" t="str">
        <x:v>교육</x:v>
      </x:c>
      <x:c r="G166" s="22" t="str">
        <x:v>기타 교육</x:v>
      </x:c>
      <x:c r="H166" s="22" t="str">
        <x:v>P10603</x:v>
      </x:c>
      <x:c r="I166" s="22" t="str">
        <x:v>요가/필라테스 학원</x:v>
      </x:c>
      <x:c r="J166" s="22" t="str">
        <x:v>P85612</x:v>
      </x:c>
      <x:c r="K166" s="22" t="str">
        <x:v>기타 스포츠 교육기관</x:v>
      </x:c>
      <x:c r="L166" s="22" t="str">
        <x:v>서울특별시</x:v>
      </x:c>
      <x:c r="M166" s="22" t="str">
        <x:v>중랑구</x:v>
      </x:c>
      <x:c r="N166" s="22" t="str">
        <x:v>서울특별시 중랑구 동일로 795</x:v>
      </x:c>
      <x:c r="O166" s="22" t="str">
        <x:v>2026-03-31</x:v>
      </x:c>
      <x:c r="P166" s="22" t="str">
        <x:v>https://www.data.go.kr/data/15083033/fileData.do</x:v>
      </x:c>
    </x:row>
    <x:row r="167" ht="22" customHeight="1">
      <x:c r="A167" s="22" t="n">
        <x:v>17</x:v>
      </x:c>
      <x:c r="B167" s="22" t="n">
        <x:v>3</x:v>
      </x:c>
      <x:c r="C167" s="22" t="str">
        <x:v>MA0101202301A0066109</x:v>
      </x:c>
      <x:c r="D167" s="22" t="str">
        <x:v>한수정다옴메디월요가필라테스</x:v>
      </x:c>
      <x:c r="E167" s="22" t="str"/>
      <x:c r="F167" s="22" t="str">
        <x:v>교육</x:v>
      </x:c>
      <x:c r="G167" s="22" t="str">
        <x:v>기타 교육</x:v>
      </x:c>
      <x:c r="H167" s="22" t="str">
        <x:v>P10603</x:v>
      </x:c>
      <x:c r="I167" s="22" t="str">
        <x:v>요가/필라테스 학원</x:v>
      </x:c>
      <x:c r="J167" s="22" t="str">
        <x:v>P85612</x:v>
      </x:c>
      <x:c r="K167" s="22" t="str">
        <x:v>기타 스포츠 교육기관</x:v>
      </x:c>
      <x:c r="L167" s="22" t="str">
        <x:v>대구광역시</x:v>
      </x:c>
      <x:c r="M167" s="22" t="str">
        <x:v>달성군</x:v>
      </x:c>
      <x:c r="N167" s="22" t="str">
        <x:v>대구광역시 달성군 다사읍 대실역남로 18</x:v>
      </x:c>
      <x:c r="O167" s="22" t="str">
        <x:v>2026-03-31</x:v>
      </x:c>
      <x:c r="P167" s="22" t="str">
        <x:v>https://www.data.go.kr/data/15083033/fileData.do</x:v>
      </x:c>
    </x:row>
    <x:row r="168" ht="22" customHeight="1">
      <x:c r="A168" s="22" t="n">
        <x:v>17</x:v>
      </x:c>
      <x:c r="B168" s="22" t="n">
        <x:v>4</x:v>
      </x:c>
      <x:c r="C168" s="22" t="str">
        <x:v>MA0101202406A0118584</x:v>
      </x:c>
      <x:c r="D168" s="22" t="str">
        <x:v>퀸즈바디필라테스</x:v>
      </x:c>
      <x:c r="E168" s="22" t="str"/>
      <x:c r="F168" s="22" t="str">
        <x:v>교육</x:v>
      </x:c>
      <x:c r="G168" s="22" t="str">
        <x:v>기타 교육</x:v>
      </x:c>
      <x:c r="H168" s="22" t="str">
        <x:v>P10603</x:v>
      </x:c>
      <x:c r="I168" s="22" t="str">
        <x:v>요가/필라테스 학원</x:v>
      </x:c>
      <x:c r="J168" s="22" t="str">
        <x:v>P85612</x:v>
      </x:c>
      <x:c r="K168" s="22" t="str">
        <x:v>기타 스포츠 교육기관</x:v>
      </x:c>
      <x:c r="L168" s="22" t="str">
        <x:v>경기도</x:v>
      </x:c>
      <x:c r="M168" s="22" t="str">
        <x:v>안산시 단원구</x:v>
      </x:c>
      <x:c r="N168" s="22" t="str">
        <x:v>경기도 안산시 단원구 선부광장1로 82</x:v>
      </x:c>
      <x:c r="O168" s="22" t="str">
        <x:v>2026-03-31</x:v>
      </x:c>
      <x:c r="P168" s="22" t="str">
        <x:v>https://www.data.go.kr/data/15083033/fileData.do</x:v>
      </x:c>
    </x:row>
    <x:row r="169" ht="22" customHeight="1">
      <x:c r="A169" s="22" t="n">
        <x:v>17</x:v>
      </x:c>
      <x:c r="B169" s="22" t="n">
        <x:v>5</x:v>
      </x:c>
      <x:c r="C169" s="22" t="str">
        <x:v>MA0101202406A0307883</x:v>
      </x:c>
      <x:c r="D169" s="22" t="str">
        <x:v>올리브어스요가</x:v>
      </x:c>
      <x:c r="E169" s="22" t="str"/>
      <x:c r="F169" s="22" t="str">
        <x:v>교육</x:v>
      </x:c>
      <x:c r="G169" s="22" t="str">
        <x:v>기타 교육</x:v>
      </x:c>
      <x:c r="H169" s="22" t="str">
        <x:v>P10603</x:v>
      </x:c>
      <x:c r="I169" s="22" t="str">
        <x:v>요가/필라테스 학원</x:v>
      </x:c>
      <x:c r="J169" s="22" t="str">
        <x:v>P85612</x:v>
      </x:c>
      <x:c r="K169" s="22" t="str">
        <x:v>기타 스포츠 교육기관</x:v>
      </x:c>
      <x:c r="L169" s="22" t="str">
        <x:v>부산광역시</x:v>
      </x:c>
      <x:c r="M169" s="22" t="str">
        <x:v>동래구</x:v>
      </x:c>
      <x:c r="N169" s="22" t="str">
        <x:v>부산광역시 동래구 여고로51번길 52</x:v>
      </x:c>
      <x:c r="O169" s="22" t="str">
        <x:v>2026-03-31</x:v>
      </x:c>
      <x:c r="P169" s="22" t="str">
        <x:v>https://www.data.go.kr/data/15083033/fileData.do</x:v>
      </x:c>
    </x:row>
    <x:row r="170" ht="22" customHeight="1">
      <x:c r="A170" s="22" t="n">
        <x:v>17</x:v>
      </x:c>
      <x:c r="B170" s="22" t="n">
        <x:v>6</x:v>
      </x:c>
      <x:c r="C170" s="22" t="str">
        <x:v>MA0101202406A0595083</x:v>
      </x:c>
      <x:c r="D170" s="22" t="str">
        <x:v>디엔에이컴퍼니</x:v>
      </x:c>
      <x:c r="E170" s="22" t="str"/>
      <x:c r="F170" s="22" t="str">
        <x:v>교육</x:v>
      </x:c>
      <x:c r="G170" s="22" t="str">
        <x:v>기타 교육</x:v>
      </x:c>
      <x:c r="H170" s="22" t="str">
        <x:v>P10603</x:v>
      </x:c>
      <x:c r="I170" s="22" t="str">
        <x:v>요가/필라테스 학원</x:v>
      </x:c>
      <x:c r="J170" s="22" t="str">
        <x:v>P85612</x:v>
      </x:c>
      <x:c r="K170" s="22" t="str">
        <x:v>기타 스포츠 교육기관</x:v>
      </x:c>
      <x:c r="L170" s="22" t="str">
        <x:v>인천광역시</x:v>
      </x:c>
      <x:c r="M170" s="22" t="str">
        <x:v>연수구</x:v>
      </x:c>
      <x:c r="N170" s="22" t="str">
        <x:v>인천광역시 연수구 먼우금로 189</x:v>
      </x:c>
      <x:c r="O170" s="22" t="str">
        <x:v>2026-03-31</x:v>
      </x:c>
      <x:c r="P170" s="22" t="str">
        <x:v>https://www.data.go.kr/data/15083033/fileData.do</x:v>
      </x:c>
    </x:row>
    <x:row r="171" ht="22" customHeight="1">
      <x:c r="A171" s="22" t="n">
        <x:v>17</x:v>
      </x:c>
      <x:c r="B171" s="22" t="n">
        <x:v>7</x:v>
      </x:c>
      <x:c r="C171" s="22" t="str">
        <x:v>MA0101202412A0082320</x:v>
      </x:c>
      <x:c r="D171" s="22" t="str">
        <x:v>어바웃요가</x:v>
      </x:c>
      <x:c r="E171" s="22" t="str">
        <x:v>양양점</x:v>
      </x:c>
      <x:c r="F171" s="22" t="str">
        <x:v>교육</x:v>
      </x:c>
      <x:c r="G171" s="22" t="str">
        <x:v>기타 교육</x:v>
      </x:c>
      <x:c r="H171" s="22" t="str">
        <x:v>P10603</x:v>
      </x:c>
      <x:c r="I171" s="22" t="str">
        <x:v>요가/필라테스 학원</x:v>
      </x:c>
      <x:c r="J171" s="22" t="str">
        <x:v>P85612</x:v>
      </x:c>
      <x:c r="K171" s="22" t="str">
        <x:v>기타 스포츠 교육기관</x:v>
      </x:c>
      <x:c r="L171" s="22" t="str">
        <x:v>강원특별자치도</x:v>
      </x:c>
      <x:c r="M171" s="22" t="str">
        <x:v>양양군</x:v>
      </x:c>
      <x:c r="N171" s="22" t="str">
        <x:v>강원특별자치도 양양군 양양읍 양양로 24-1</x:v>
      </x:c>
      <x:c r="O171" s="22" t="str">
        <x:v>2026-03-31</x:v>
      </x:c>
      <x:c r="P171" s="22" t="str">
        <x:v>https://www.data.go.kr/data/15083033/fileData.do</x:v>
      </x:c>
    </x:row>
    <x:row r="172" ht="22" customHeight="1">
      <x:c r="A172" s="22" t="n">
        <x:v>17</x:v>
      </x:c>
      <x:c r="B172" s="22" t="n">
        <x:v>8</x:v>
      </x:c>
      <x:c r="C172" s="22" t="str">
        <x:v>MA0101202406A0308506</x:v>
      </x:c>
      <x:c r="D172" s="22" t="str">
        <x:v>국제바디먼트소매틱협회</x:v>
      </x:c>
      <x:c r="E172" s="22" t="str"/>
      <x:c r="F172" s="22" t="str">
        <x:v>교육</x:v>
      </x:c>
      <x:c r="G172" s="22" t="str">
        <x:v>기타 교육</x:v>
      </x:c>
      <x:c r="H172" s="22" t="str">
        <x:v>P10603</x:v>
      </x:c>
      <x:c r="I172" s="22" t="str">
        <x:v>요가/필라테스 학원</x:v>
      </x:c>
      <x:c r="J172" s="22" t="str">
        <x:v>P85612</x:v>
      </x:c>
      <x:c r="K172" s="22" t="str">
        <x:v>기타 스포츠 교육기관</x:v>
      </x:c>
      <x:c r="L172" s="22" t="str">
        <x:v>경상남도</x:v>
      </x:c>
      <x:c r="M172" s="22" t="str">
        <x:v>창원시 마산합포구</x:v>
      </x:c>
      <x:c r="N172" s="22" t="str">
        <x:v>경상남도 창원시 마산합포구 315대로 189</x:v>
      </x:c>
      <x:c r="O172" s="22" t="str">
        <x:v>2026-03-31</x:v>
      </x:c>
      <x:c r="P172" s="22" t="str">
        <x:v>https://www.data.go.kr/data/15083033/fileData.do</x:v>
      </x:c>
    </x:row>
    <x:row r="173" ht="22" customHeight="1">
      <x:c r="A173" s="22" t="n">
        <x:v>17</x:v>
      </x:c>
      <x:c r="B173" s="22" t="n">
        <x:v>9</x:v>
      </x:c>
      <x:c r="C173" s="22" t="str">
        <x:v>MA010120220806939158</x:v>
      </x:c>
      <x:c r="D173" s="22" t="str">
        <x:v>이미숙힐링요가</x:v>
      </x:c>
      <x:c r="E173" s="22" t="str"/>
      <x:c r="F173" s="22" t="str">
        <x:v>교육</x:v>
      </x:c>
      <x:c r="G173" s="22" t="str">
        <x:v>기타 교육</x:v>
      </x:c>
      <x:c r="H173" s="22" t="str">
        <x:v>P10603</x:v>
      </x:c>
      <x:c r="I173" s="22" t="str">
        <x:v>요가/필라테스 학원</x:v>
      </x:c>
      <x:c r="J173" s="22" t="str">
        <x:v>P85612</x:v>
      </x:c>
      <x:c r="K173" s="22" t="str">
        <x:v>기타 스포츠 교육기관</x:v>
      </x:c>
      <x:c r="L173" s="22" t="str">
        <x:v>제주특별자치도</x:v>
      </x:c>
      <x:c r="M173" s="22" t="str">
        <x:v>제주시</x:v>
      </x:c>
      <x:c r="N173" s="22" t="str">
        <x:v>제주특별자치도 제주시 인다3길 15</x:v>
      </x:c>
      <x:c r="O173" s="22" t="str">
        <x:v>2026-03-31</x:v>
      </x:c>
      <x:c r="P173" s="22" t="str">
        <x:v>https://www.data.go.kr/data/15083033/fileData.do</x:v>
      </x:c>
    </x:row>
    <x:row r="174" ht="22" customHeight="1">
      <x:c r="A174" s="22" t="n">
        <x:v>17</x:v>
      </x:c>
      <x:c r="B174" s="22" t="n">
        <x:v>10</x:v>
      </x:c>
      <x:c r="C174" s="22" t="str">
        <x:v>MA010120220805801030</x:v>
      </x:c>
      <x:c r="D174" s="22" t="str">
        <x:v>바른체형가꾸기굿바디필라테스</x:v>
      </x:c>
      <x:c r="E174" s="22" t="str"/>
      <x:c r="F174" s="22" t="str">
        <x:v>교육</x:v>
      </x:c>
      <x:c r="G174" s="22" t="str">
        <x:v>기타 교육</x:v>
      </x:c>
      <x:c r="H174" s="22" t="str">
        <x:v>P10603</x:v>
      </x:c>
      <x:c r="I174" s="22" t="str">
        <x:v>요가/필라테스 학원</x:v>
      </x:c>
      <x:c r="J174" s="22" t="str">
        <x:v>P85612</x:v>
      </x:c>
      <x:c r="K174" s="22" t="str">
        <x:v>기타 스포츠 교육기관</x:v>
      </x:c>
      <x:c r="L174" s="22" t="str">
        <x:v>광주광역시</x:v>
      </x:c>
      <x:c r="M174" s="22" t="str">
        <x:v>동구</x:v>
      </x:c>
      <x:c r="N174" s="22" t="str">
        <x:v>광주광역시 동구 의재로 23-1</x:v>
      </x:c>
      <x:c r="O174" s="22" t="str">
        <x:v>2026-03-31</x:v>
      </x:c>
      <x:c r="P174" s="22" t="str">
        <x:v>https://www.data.go.kr/data/15083033/fileData.do</x:v>
      </x:c>
    </x:row>
    <x:row r="175" ht="22" customHeight="1">
      <x:c r="A175" s="22" t="n">
        <x:v>18</x:v>
      </x:c>
      <x:c r="B175" s="22" t="n">
        <x:v>1</x:v>
      </x:c>
      <x:c r="C175" s="22" t="str">
        <x:v>MA010120220811737839</x:v>
      </x:c>
      <x:c r="D175" s="22" t="str">
        <x:v>샤인피아노학원</x:v>
      </x:c>
      <x:c r="E175" s="22" t="str"/>
      <x:c r="F175" s="22" t="str">
        <x:v>교육</x:v>
      </x:c>
      <x:c r="G175" s="22" t="str">
        <x:v>기타 교육</x:v>
      </x:c>
      <x:c r="H175" s="22" t="str">
        <x:v>P10609</x:v>
      </x:c>
      <x:c r="I175" s="22" t="str">
        <x:v>음악학원</x:v>
      </x:c>
      <x:c r="J175" s="22" t="str">
        <x:v>P85621</x:v>
      </x:c>
      <x:c r="K175" s="22" t="str">
        <x:v>음악학원</x:v>
      </x:c>
      <x:c r="L175" s="22" t="str">
        <x:v>울산광역시</x:v>
      </x:c>
      <x:c r="M175" s="22" t="str">
        <x:v>남구</x:v>
      </x:c>
      <x:c r="N175" s="22" t="str">
        <x:v>울산광역시 남구 수암로224번길 40-1</x:v>
      </x:c>
      <x:c r="O175" s="22" t="str">
        <x:v>2026-03-31</x:v>
      </x:c>
      <x:c r="P175" s="22" t="str">
        <x:v>https://www.data.go.kr/data/15083033/fileData.do</x:v>
      </x:c>
    </x:row>
    <x:row r="176" ht="22" customHeight="1">
      <x:c r="A176" s="22" t="n">
        <x:v>18</x:v>
      </x:c>
      <x:c r="B176" s="22" t="n">
        <x:v>2</x:v>
      </x:c>
      <x:c r="C176" s="22" t="str">
        <x:v>MA010120220808132746</x:v>
      </x:c>
      <x:c r="D176" s="22" t="str">
        <x:v>아엘피아노교습소</x:v>
      </x:c>
      <x:c r="E176" s="22" t="str"/>
      <x:c r="F176" s="22" t="str">
        <x:v>교육</x:v>
      </x:c>
      <x:c r="G176" s="22" t="str">
        <x:v>기타 교육</x:v>
      </x:c>
      <x:c r="H176" s="22" t="str">
        <x:v>P10609</x:v>
      </x:c>
      <x:c r="I176" s="22" t="str">
        <x:v>음악학원</x:v>
      </x:c>
      <x:c r="J176" s="22" t="str">
        <x:v>P85621</x:v>
      </x:c>
      <x:c r="K176" s="22" t="str">
        <x:v>음악학원</x:v>
      </x:c>
      <x:c r="L176" s="22" t="str">
        <x:v>경기도</x:v>
      </x:c>
      <x:c r="M176" s="22" t="str">
        <x:v>이천시</x:v>
      </x:c>
      <x:c r="N176" s="22" t="str">
        <x:v>경기도 이천시 부발읍 경충대로 2212</x:v>
      </x:c>
      <x:c r="O176" s="22" t="str">
        <x:v>2026-03-31</x:v>
      </x:c>
      <x:c r="P176" s="22" t="str">
        <x:v>https://www.data.go.kr/data/15083033/fileData.do</x:v>
      </x:c>
    </x:row>
    <x:row r="177" ht="22" customHeight="1">
      <x:c r="A177" s="22" t="n">
        <x:v>18</x:v>
      </x:c>
      <x:c r="B177" s="22" t="n">
        <x:v>3</x:v>
      </x:c>
      <x:c r="C177" s="22" t="str">
        <x:v>MA0101202410A0578943</x:v>
      </x:c>
      <x:c r="D177" s="22" t="str">
        <x:v>제이콥스음악학원</x:v>
      </x:c>
      <x:c r="E177" s="22" t="str"/>
      <x:c r="F177" s="22" t="str">
        <x:v>교육</x:v>
      </x:c>
      <x:c r="G177" s="22" t="str">
        <x:v>기타 교육</x:v>
      </x:c>
      <x:c r="H177" s="22" t="str">
        <x:v>P10609</x:v>
      </x:c>
      <x:c r="I177" s="22" t="str">
        <x:v>음악학원</x:v>
      </x:c>
      <x:c r="J177" s="22" t="str">
        <x:v>P85501</x:v>
      </x:c>
      <x:c r="K177" s="22" t="str">
        <x:v>일반 교과학원</x:v>
      </x:c>
      <x:c r="L177" s="22" t="str">
        <x:v>서울특별시</x:v>
      </x:c>
      <x:c r="M177" s="22" t="str">
        <x:v>서초구</x:v>
      </x:c>
      <x:c r="N177" s="22" t="str">
        <x:v>서울특별시 서초구 바우뫼로7길 8</x:v>
      </x:c>
      <x:c r="O177" s="22" t="str">
        <x:v>2026-03-31</x:v>
      </x:c>
      <x:c r="P177" s="22" t="str">
        <x:v>https://www.data.go.kr/data/15083033/fileData.do</x:v>
      </x:c>
    </x:row>
    <x:row r="178" ht="22" customHeight="1">
      <x:c r="A178" s="22" t="n">
        <x:v>18</x:v>
      </x:c>
      <x:c r="B178" s="22" t="n">
        <x:v>4</x:v>
      </x:c>
      <x:c r="C178" s="22" t="str">
        <x:v>MA010120220806565290</x:v>
      </x:c>
      <x:c r="D178" s="22" t="str">
        <x:v>토나음악교습소</x:v>
      </x:c>
      <x:c r="E178" s="22" t="str"/>
      <x:c r="F178" s="22" t="str">
        <x:v>교육</x:v>
      </x:c>
      <x:c r="G178" s="22" t="str">
        <x:v>기타 교육</x:v>
      </x:c>
      <x:c r="H178" s="22" t="str">
        <x:v>P10609</x:v>
      </x:c>
      <x:c r="I178" s="22" t="str">
        <x:v>음악학원</x:v>
      </x:c>
      <x:c r="J178" s="22" t="str">
        <x:v>P85621</x:v>
      </x:c>
      <x:c r="K178" s="22" t="str">
        <x:v>음악학원</x:v>
      </x:c>
      <x:c r="L178" s="22" t="str">
        <x:v>대전광역시</x:v>
      </x:c>
      <x:c r="M178" s="22" t="str">
        <x:v>서구</x:v>
      </x:c>
      <x:c r="N178" s="22" t="str">
        <x:v>대전광역시 서구 둔산남로9번길 39</x:v>
      </x:c>
      <x:c r="O178" s="22" t="str">
        <x:v>2026-03-31</x:v>
      </x:c>
      <x:c r="P178" s="22" t="str">
        <x:v>https://www.data.go.kr/data/15083033/fileData.do</x:v>
      </x:c>
    </x:row>
    <x:row r="179" ht="22" customHeight="1">
      <x:c r="A179" s="22" t="n">
        <x:v>18</x:v>
      </x:c>
      <x:c r="B179" s="22" t="n">
        <x:v>5</x:v>
      </x:c>
      <x:c r="C179" s="22" t="str">
        <x:v>MA0101202410A0081997</x:v>
      </x:c>
      <x:c r="D179" s="22" t="str">
        <x:v>파란피아노</x:v>
      </x:c>
      <x:c r="E179" s="22" t="str"/>
      <x:c r="F179" s="22" t="str">
        <x:v>교육</x:v>
      </x:c>
      <x:c r="G179" s="22" t="str">
        <x:v>기타 교육</x:v>
      </x:c>
      <x:c r="H179" s="22" t="str">
        <x:v>P10609</x:v>
      </x:c>
      <x:c r="I179" s="22" t="str">
        <x:v>음악학원</x:v>
      </x:c>
      <x:c r="J179" s="22" t="str">
        <x:v>P85621</x:v>
      </x:c>
      <x:c r="K179" s="22" t="str">
        <x:v>음악학원</x:v>
      </x:c>
      <x:c r="L179" s="22" t="str">
        <x:v>인천광역시</x:v>
      </x:c>
      <x:c r="M179" s="22" t="str">
        <x:v>부평구</x:v>
      </x:c>
      <x:c r="N179" s="22" t="str">
        <x:v>인천광역시 부평구 화랑로77번길 20</x:v>
      </x:c>
      <x:c r="O179" s="22" t="str">
        <x:v>2026-03-31</x:v>
      </x:c>
      <x:c r="P179" s="22" t="str">
        <x:v>https://www.data.go.kr/data/15083033/fileData.do</x:v>
      </x:c>
    </x:row>
    <x:row r="180" ht="22" customHeight="1">
      <x:c r="A180" s="22" t="n">
        <x:v>18</x:v>
      </x:c>
      <x:c r="B180" s="22" t="n">
        <x:v>6</x:v>
      </x:c>
      <x:c r="C180" s="22" t="str">
        <x:v>MA0101202504A0045388</x:v>
      </x:c>
      <x:c r="D180" s="22" t="str">
        <x:v>토리피아노음악교습소</x:v>
      </x:c>
      <x:c r="E180" s="22" t="str"/>
      <x:c r="F180" s="22" t="str">
        <x:v>교육</x:v>
      </x:c>
      <x:c r="G180" s="22" t="str">
        <x:v>기타 교육</x:v>
      </x:c>
      <x:c r="H180" s="22" t="str">
        <x:v>P10609</x:v>
      </x:c>
      <x:c r="I180" s="22" t="str">
        <x:v>음악학원</x:v>
      </x:c>
      <x:c r="J180" s="22" t="str">
        <x:v>P85621</x:v>
      </x:c>
      <x:c r="K180" s="22" t="str">
        <x:v>음악학원</x:v>
      </x:c>
      <x:c r="L180" s="22" t="str">
        <x:v>전북특별자치도</x:v>
      </x:c>
      <x:c r="M180" s="22" t="str">
        <x:v>전주시 덕진구</x:v>
      </x:c>
      <x:c r="N180" s="22" t="str">
        <x:v>전북특별자치도 전주시 덕진구 오공로 90</x:v>
      </x:c>
      <x:c r="O180" s="22" t="str">
        <x:v>2026-03-31</x:v>
      </x:c>
      <x:c r="P180" s="22" t="str">
        <x:v>https://www.data.go.kr/data/15083033/fileData.do</x:v>
      </x:c>
    </x:row>
    <x:row r="181" ht="22" customHeight="1">
      <x:c r="A181" s="22" t="n">
        <x:v>18</x:v>
      </x:c>
      <x:c r="B181" s="22" t="n">
        <x:v>7</x:v>
      </x:c>
      <x:c r="C181" s="22" t="str">
        <x:v>MA0101202408A0031575</x:v>
      </x:c>
      <x:c r="D181" s="22" t="str">
        <x:v>조이뮤직음악교습소</x:v>
      </x:c>
      <x:c r="E181" s="22" t="str"/>
      <x:c r="F181" s="22" t="str">
        <x:v>교육</x:v>
      </x:c>
      <x:c r="G181" s="22" t="str">
        <x:v>기타 교육</x:v>
      </x:c>
      <x:c r="H181" s="22" t="str">
        <x:v>P10609</x:v>
      </x:c>
      <x:c r="I181" s="22" t="str">
        <x:v>음악학원</x:v>
      </x:c>
      <x:c r="J181" s="22" t="str">
        <x:v>P85621</x:v>
      </x:c>
      <x:c r="K181" s="22" t="str">
        <x:v>음악학원</x:v>
      </x:c>
      <x:c r="L181" s="22" t="str">
        <x:v>광주광역시</x:v>
      </x:c>
      <x:c r="M181" s="22" t="str">
        <x:v>광산구</x:v>
      </x:c>
      <x:c r="N181" s="22" t="str">
        <x:v>광주광역시 광산구 수등로94번길 18</x:v>
      </x:c>
      <x:c r="O181" s="22" t="str">
        <x:v>2026-03-31</x:v>
      </x:c>
      <x:c r="P181" s="22" t="str">
        <x:v>https://www.data.go.kr/data/15083033/fileData.do</x:v>
      </x:c>
    </x:row>
    <x:row r="182" ht="22" customHeight="1">
      <x:c r="A182" s="22" t="n">
        <x:v>18</x:v>
      </x:c>
      <x:c r="B182" s="22" t="n">
        <x:v>8</x:v>
      </x:c>
      <x:c r="C182" s="22" t="str">
        <x:v>MA0101202411A0155568</x:v>
      </x:c>
      <x:c r="D182" s="22" t="str">
        <x:v>트윙클음악학원</x:v>
      </x:c>
      <x:c r="E182" s="22" t="str"/>
      <x:c r="F182" s="22" t="str">
        <x:v>교육</x:v>
      </x:c>
      <x:c r="G182" s="22" t="str">
        <x:v>기타 교육</x:v>
      </x:c>
      <x:c r="H182" s="22" t="str">
        <x:v>P10609</x:v>
      </x:c>
      <x:c r="I182" s="22" t="str">
        <x:v>음악학원</x:v>
      </x:c>
      <x:c r="J182" s="22" t="str">
        <x:v>P85621</x:v>
      </x:c>
      <x:c r="K182" s="22" t="str">
        <x:v>음악학원</x:v>
      </x:c>
      <x:c r="L182" s="22" t="str">
        <x:v>대구광역시</x:v>
      </x:c>
      <x:c r="M182" s="22" t="str">
        <x:v>동구</x:v>
      </x:c>
      <x:c r="N182" s="22" t="str">
        <x:v>대구광역시 동구 경대로 126</x:v>
      </x:c>
      <x:c r="O182" s="22" t="str">
        <x:v>2026-03-31</x:v>
      </x:c>
      <x:c r="P182" s="22" t="str">
        <x:v>https://www.data.go.kr/data/15083033/fileData.do</x:v>
      </x:c>
    </x:row>
    <x:row r="183" ht="22" customHeight="1">
      <x:c r="A183" s="22" t="n">
        <x:v>18</x:v>
      </x:c>
      <x:c r="B183" s="22" t="n">
        <x:v>9</x:v>
      </x:c>
      <x:c r="C183" s="22" t="str">
        <x:v>MA0101202504A0095742</x:v>
      </x:c>
      <x:c r="D183" s="22" t="str">
        <x:v>니나노우쿨렐레</x:v>
      </x:c>
      <x:c r="E183" s="22" t="str"/>
      <x:c r="F183" s="22" t="str">
        <x:v>교육</x:v>
      </x:c>
      <x:c r="G183" s="22" t="str">
        <x:v>기타 교육</x:v>
      </x:c>
      <x:c r="H183" s="22" t="str">
        <x:v>P10609</x:v>
      </x:c>
      <x:c r="I183" s="22" t="str">
        <x:v>음악학원</x:v>
      </x:c>
      <x:c r="J183" s="22" t="str">
        <x:v>P85621</x:v>
      </x:c>
      <x:c r="K183" s="22" t="str">
        <x:v>음악학원</x:v>
      </x:c>
      <x:c r="L183" s="22" t="str">
        <x:v>전라남도</x:v>
      </x:c>
      <x:c r="M183" s="22" t="str">
        <x:v>무안군</x:v>
      </x:c>
      <x:c r="N183" s="22" t="str">
        <x:v>전라남도 무안군 삼향읍 대죽동로 39</x:v>
      </x:c>
      <x:c r="O183" s="22" t="str">
        <x:v>2026-03-31</x:v>
      </x:c>
      <x:c r="P183" s="22" t="str">
        <x:v>https://www.data.go.kr/data/15083033/fileData.do</x:v>
      </x:c>
    </x:row>
    <x:row r="184" ht="22" customHeight="1">
      <x:c r="A184" s="22" t="n">
        <x:v>18</x:v>
      </x:c>
      <x:c r="B184" s="22" t="n">
        <x:v>10</x:v>
      </x:c>
      <x:c r="C184" s="22" t="str">
        <x:v>MA0101202410A0350422</x:v>
      </x:c>
      <x:c r="D184" s="22" t="str">
        <x:v>바다소리음악학원</x:v>
      </x:c>
      <x:c r="E184" s="22" t="str"/>
      <x:c r="F184" s="22" t="str">
        <x:v>교육</x:v>
      </x:c>
      <x:c r="G184" s="22" t="str">
        <x:v>기타 교육</x:v>
      </x:c>
      <x:c r="H184" s="22" t="str">
        <x:v>P10609</x:v>
      </x:c>
      <x:c r="I184" s="22" t="str">
        <x:v>음악학원</x:v>
      </x:c>
      <x:c r="J184" s="22" t="str">
        <x:v>P85621</x:v>
      </x:c>
      <x:c r="K184" s="22" t="str">
        <x:v>음악학원</x:v>
      </x:c>
      <x:c r="L184" s="22" t="str">
        <x:v>강원특별자치도</x:v>
      </x:c>
      <x:c r="M184" s="22" t="str">
        <x:v>양양군</x:v>
      </x:c>
      <x:c r="N184" s="22" t="str">
        <x:v>강원특별자치도 양양군 양양읍 미륵길 23</x:v>
      </x:c>
      <x:c r="O184" s="22" t="str">
        <x:v>2026-03-31</x:v>
      </x:c>
      <x:c r="P184" s="22" t="str">
        <x:v>https://www.data.go.kr/data/15083033/fileData.do</x:v>
      </x:c>
    </x:row>
    <x:row r="185" ht="22" customHeight="1">
      <x:c r="A185" s="22" t="n">
        <x:v>19</x:v>
      </x:c>
      <x:c r="B185" s="22" t="n">
        <x:v>1</x:v>
      </x:c>
      <x:c r="C185" s="22" t="str">
        <x:v>MA010120220812245780</x:v>
      </x:c>
      <x:c r="D185" s="22" t="str">
        <x:v>한샘영어교습소</x:v>
      </x:c>
      <x:c r="E185" s="22" t="str"/>
      <x:c r="F185" s="22" t="str">
        <x:v>교육</x:v>
      </x:c>
      <x:c r="G185" s="22" t="str">
        <x:v>일반 교육</x:v>
      </x:c>
      <x:c r="H185" s="22" t="str">
        <x:v>P10501</x:v>
      </x:c>
      <x:c r="I185" s="22" t="str">
        <x:v>입시·교과학원</x:v>
      </x:c>
      <x:c r="J185" s="22" t="str">
        <x:v>P85501</x:v>
      </x:c>
      <x:c r="K185" s="22" t="str">
        <x:v>일반 교과학원</x:v>
      </x:c>
      <x:c r="L185" s="22" t="str">
        <x:v>대구광역시</x:v>
      </x:c>
      <x:c r="M185" s="22" t="str">
        <x:v>동구</x:v>
      </x:c>
      <x:c r="N185" s="22" t="str">
        <x:v>대구광역시 동구 국채보상로 801</x:v>
      </x:c>
      <x:c r="O185" s="22" t="str">
        <x:v>2026-03-31</x:v>
      </x:c>
      <x:c r="P185" s="22" t="str">
        <x:v>https://www.data.go.kr/data/15083033/fileData.do</x:v>
      </x:c>
    </x:row>
    <x:row r="186" ht="22" customHeight="1">
      <x:c r="A186" s="22" t="n">
        <x:v>19</x:v>
      </x:c>
      <x:c r="B186" s="22" t="n">
        <x:v>2</x:v>
      </x:c>
      <x:c r="C186" s="22" t="str">
        <x:v>MA0101202410A0190986</x:v>
      </x:c>
      <x:c r="D186" s="22" t="str">
        <x:v>이투스수학역삼학원</x:v>
      </x:c>
      <x:c r="E186" s="22" t="str"/>
      <x:c r="F186" s="22" t="str">
        <x:v>교육</x:v>
      </x:c>
      <x:c r="G186" s="22" t="str">
        <x:v>일반 교육</x:v>
      </x:c>
      <x:c r="H186" s="22" t="str">
        <x:v>P10501</x:v>
      </x:c>
      <x:c r="I186" s="22" t="str">
        <x:v>입시·교과학원</x:v>
      </x:c>
      <x:c r="J186" s="22" t="str">
        <x:v>P85501</x:v>
      </x:c>
      <x:c r="K186" s="22" t="str">
        <x:v>일반 교과학원</x:v>
      </x:c>
      <x:c r="L186" s="22" t="str">
        <x:v>경기도</x:v>
      </x:c>
      <x:c r="M186" s="22" t="str">
        <x:v>용인시 처인구</x:v>
      </x:c>
      <x:c r="N186" s="22" t="str">
        <x:v>경기도 용인시 처인구 중부대로 1335</x:v>
      </x:c>
      <x:c r="O186" s="22" t="str">
        <x:v>2026-03-31</x:v>
      </x:c>
      <x:c r="P186" s="22" t="str">
        <x:v>https://www.data.go.kr/data/15083033/fileData.do</x:v>
      </x:c>
    </x:row>
    <x:row r="187" ht="22" customHeight="1">
      <x:c r="A187" s="22" t="n">
        <x:v>19</x:v>
      </x:c>
      <x:c r="B187" s="22" t="n">
        <x:v>3</x:v>
      </x:c>
      <x:c r="C187" s="22" t="str">
        <x:v>MA010120220814070082</x:v>
      </x:c>
      <x:c r="D187" s="22" t="str">
        <x:v>이현아수학</x:v>
      </x:c>
      <x:c r="E187" s="22" t="str"/>
      <x:c r="F187" s="22" t="str">
        <x:v>교육</x:v>
      </x:c>
      <x:c r="G187" s="22" t="str">
        <x:v>일반 교육</x:v>
      </x:c>
      <x:c r="H187" s="22" t="str">
        <x:v>P10501</x:v>
      </x:c>
      <x:c r="I187" s="22" t="str">
        <x:v>입시·교과학원</x:v>
      </x:c>
      <x:c r="J187" s="22" t="str">
        <x:v>P85501</x:v>
      </x:c>
      <x:c r="K187" s="22" t="str">
        <x:v>일반 교과학원</x:v>
      </x:c>
      <x:c r="L187" s="22" t="str">
        <x:v>전북특별자치도</x:v>
      </x:c>
      <x:c r="M187" s="22" t="str">
        <x:v>진안군</x:v>
      </x:c>
      <x:c r="N187" s="22" t="str">
        <x:v>전북특별자치도 진안군 진안읍 중앙로 58-1</x:v>
      </x:c>
      <x:c r="O187" s="22" t="str">
        <x:v>2026-03-31</x:v>
      </x:c>
      <x:c r="P187" s="22" t="str">
        <x:v>https://www.data.go.kr/data/15083033/fileData.do</x:v>
      </x:c>
    </x:row>
    <x:row r="188" ht="22" customHeight="1">
      <x:c r="A188" s="22" t="n">
        <x:v>19</x:v>
      </x:c>
      <x:c r="B188" s="22" t="n">
        <x:v>4</x:v>
      </x:c>
      <x:c r="C188" s="22" t="str">
        <x:v>MA0101202410A0023705</x:v>
      </x:c>
      <x:c r="D188" s="22" t="str">
        <x:v>에듀선플러스학원</x:v>
      </x:c>
      <x:c r="E188" s="22" t="str"/>
      <x:c r="F188" s="22" t="str">
        <x:v>교육</x:v>
      </x:c>
      <x:c r="G188" s="22" t="str">
        <x:v>일반 교육</x:v>
      </x:c>
      <x:c r="H188" s="22" t="str">
        <x:v>P10501</x:v>
      </x:c>
      <x:c r="I188" s="22" t="str">
        <x:v>입시·교과학원</x:v>
      </x:c>
      <x:c r="J188" s="22" t="str">
        <x:v>P85501</x:v>
      </x:c>
      <x:c r="K188" s="22" t="str">
        <x:v>일반 교과학원</x:v>
      </x:c>
      <x:c r="L188" s="22" t="str">
        <x:v>서울특별시</x:v>
      </x:c>
      <x:c r="M188" s="22" t="str">
        <x:v>영등포구</x:v>
      </x:c>
      <x:c r="N188" s="22" t="str">
        <x:v>서울특별시 영등포구 대림로29나길 6</x:v>
      </x:c>
      <x:c r="O188" s="22" t="str">
        <x:v>2026-03-31</x:v>
      </x:c>
      <x:c r="P188" s="22" t="str">
        <x:v>https://www.data.go.kr/data/15083033/fileData.do</x:v>
      </x:c>
    </x:row>
    <x:row r="189" ht="22" customHeight="1">
      <x:c r="A189" s="22" t="n">
        <x:v>19</x:v>
      </x:c>
      <x:c r="B189" s="22" t="n">
        <x:v>5</x:v>
      </x:c>
      <x:c r="C189" s="22" t="str">
        <x:v>MA0101202409A0272848</x:v>
      </x:c>
      <x:c r="D189" s="22" t="str">
        <x:v>페스티나렌테영어교습소</x:v>
      </x:c>
      <x:c r="E189" s="22" t="str"/>
      <x:c r="F189" s="22" t="str">
        <x:v>교육</x:v>
      </x:c>
      <x:c r="G189" s="22" t="str">
        <x:v>일반 교육</x:v>
      </x:c>
      <x:c r="H189" s="22" t="str">
        <x:v>P10501</x:v>
      </x:c>
      <x:c r="I189" s="22" t="str">
        <x:v>입시·교과학원</x:v>
      </x:c>
      <x:c r="J189" s="22" t="str">
        <x:v>P85501</x:v>
      </x:c>
      <x:c r="K189" s="22" t="str">
        <x:v>일반 교과학원</x:v>
      </x:c>
      <x:c r="L189" s="22" t="str">
        <x:v>울산광역시</x:v>
      </x:c>
      <x:c r="M189" s="22" t="str">
        <x:v>울주군</x:v>
      </x:c>
      <x:c r="N189" s="22" t="str">
        <x:v>울산광역시 울주군 언양읍 내곡능골길 93-20</x:v>
      </x:c>
      <x:c r="O189" s="22" t="str">
        <x:v>2026-03-31</x:v>
      </x:c>
      <x:c r="P189" s="22" t="str">
        <x:v>https://www.data.go.kr/data/15083033/fileData.do</x:v>
      </x:c>
    </x:row>
    <x:row r="190" ht="22" customHeight="1">
      <x:c r="A190" s="22" t="n">
        <x:v>19</x:v>
      </x:c>
      <x:c r="B190" s="22" t="n">
        <x:v>6</x:v>
      </x:c>
      <x:c r="C190" s="22" t="str">
        <x:v>MA0101202502A0060422</x:v>
      </x:c>
      <x:c r="D190" s="22" t="str">
        <x:v>아우름영어</x:v>
      </x:c>
      <x:c r="E190" s="22" t="str"/>
      <x:c r="F190" s="22" t="str">
        <x:v>교육</x:v>
      </x:c>
      <x:c r="G190" s="22" t="str">
        <x:v>일반 교육</x:v>
      </x:c>
      <x:c r="H190" s="22" t="str">
        <x:v>P10501</x:v>
      </x:c>
      <x:c r="I190" s="22" t="str">
        <x:v>입시·교과학원</x:v>
      </x:c>
      <x:c r="J190" s="22" t="str">
        <x:v>P85501</x:v>
      </x:c>
      <x:c r="K190" s="22" t="str">
        <x:v>일반 교과학원</x:v>
      </x:c>
      <x:c r="L190" s="22" t="str">
        <x:v>세종특별자치시</x:v>
      </x:c>
      <x:c r="M190" s="22" t="str">
        <x:v>세종특별자치시</x:v>
      </x:c>
      <x:c r="N190" s="22" t="str">
        <x:v>세종특별자치시 세종특별자치시 남세종로 357</x:v>
      </x:c>
      <x:c r="O190" s="22" t="str">
        <x:v>2026-03-31</x:v>
      </x:c>
      <x:c r="P190" s="22" t="str">
        <x:v>https://www.data.go.kr/data/15083033/fileData.do</x:v>
      </x:c>
    </x:row>
    <x:row r="191" ht="22" customHeight="1">
      <x:c r="A191" s="22" t="n">
        <x:v>19</x:v>
      </x:c>
      <x:c r="B191" s="22" t="n">
        <x:v>7</x:v>
      </x:c>
      <x:c r="C191" s="22" t="str">
        <x:v>MA010120220814060209</x:v>
      </x:c>
      <x:c r="D191" s="22" t="str">
        <x:v>한솔에듀학원</x:v>
      </x:c>
      <x:c r="E191" s="22" t="str"/>
      <x:c r="F191" s="22" t="str">
        <x:v>교육</x:v>
      </x:c>
      <x:c r="G191" s="22" t="str">
        <x:v>일반 교육</x:v>
      </x:c>
      <x:c r="H191" s="22" t="str">
        <x:v>P10501</x:v>
      </x:c>
      <x:c r="I191" s="22" t="str">
        <x:v>입시·교과학원</x:v>
      </x:c>
      <x:c r="J191" s="22" t="str">
        <x:v>P85501</x:v>
      </x:c>
      <x:c r="K191" s="22" t="str">
        <x:v>일반 교과학원</x:v>
      </x:c>
      <x:c r="L191" s="22" t="str">
        <x:v>부산광역시</x:v>
      </x:c>
      <x:c r="M191" s="22" t="str">
        <x:v>연제구</x:v>
      </x:c>
      <x:c r="N191" s="22" t="str">
        <x:v>부산광역시 연제구 토현로 32</x:v>
      </x:c>
      <x:c r="O191" s="22" t="str">
        <x:v>2026-03-31</x:v>
      </x:c>
      <x:c r="P191" s="22" t="str">
        <x:v>https://www.data.go.kr/data/15083033/fileData.do</x:v>
      </x:c>
    </x:row>
    <x:row r="192" ht="22" customHeight="1">
      <x:c r="A192" s="22" t="n">
        <x:v>19</x:v>
      </x:c>
      <x:c r="B192" s="22" t="n">
        <x:v>8</x:v>
      </x:c>
      <x:c r="C192" s="22" t="str">
        <x:v>MA0106202211A1586935</x:v>
      </x:c>
      <x:c r="D192" s="22" t="str">
        <x:v>아라센터리드앤톡영어교습소</x:v>
      </x:c>
      <x:c r="E192" s="22" t="str"/>
      <x:c r="F192" s="22" t="str">
        <x:v>교육</x:v>
      </x:c>
      <x:c r="G192" s="22" t="str">
        <x:v>일반 교육</x:v>
      </x:c>
      <x:c r="H192" s="22" t="str">
        <x:v>P10501</x:v>
      </x:c>
      <x:c r="I192" s="22" t="str">
        <x:v>입시·교과학원</x:v>
      </x:c>
      <x:c r="J192" s="22" t="str">
        <x:v>P85501</x:v>
      </x:c>
      <x:c r="K192" s="22" t="str">
        <x:v>일반 교과학원</x:v>
      </x:c>
      <x:c r="L192" s="22" t="str">
        <x:v>인천광역시</x:v>
      </x:c>
      <x:c r="M192" s="22" t="str">
        <x:v>서구</x:v>
      </x:c>
      <x:c r="N192" s="22" t="str">
        <x:v>인천광역시 서구 이음5로 62</x:v>
      </x:c>
      <x:c r="O192" s="22" t="str">
        <x:v>2026-03-31</x:v>
      </x:c>
      <x:c r="P192" s="22" t="str">
        <x:v>https://www.data.go.kr/data/15083033/fileData.do</x:v>
      </x:c>
    </x:row>
    <x:row r="193" ht="22" customHeight="1">
      <x:c r="A193" s="22" t="n">
        <x:v>19</x:v>
      </x:c>
      <x:c r="B193" s="22" t="n">
        <x:v>9</x:v>
      </x:c>
      <x:c r="C193" s="22" t="str">
        <x:v>MA010120220813793249</x:v>
      </x:c>
      <x:c r="D193" s="22" t="str">
        <x:v>사자쌤수학</x:v>
      </x:c>
      <x:c r="E193" s="22" t="str"/>
      <x:c r="F193" s="22" t="str">
        <x:v>교육</x:v>
      </x:c>
      <x:c r="G193" s="22" t="str">
        <x:v>일반 교육</x:v>
      </x:c>
      <x:c r="H193" s="22" t="str">
        <x:v>P10501</x:v>
      </x:c>
      <x:c r="I193" s="22" t="str">
        <x:v>입시·교과학원</x:v>
      </x:c>
      <x:c r="J193" s="22" t="str">
        <x:v>P85501</x:v>
      </x:c>
      <x:c r="K193" s="22" t="str">
        <x:v>일반 교과학원</x:v>
      </x:c>
      <x:c r="L193" s="22" t="str">
        <x:v>충청남도</x:v>
      </x:c>
      <x:c r="M193" s="22" t="str">
        <x:v>천안시 서북구</x:v>
      </x:c>
      <x:c r="N193" s="22" t="str">
        <x:v>충청남도 천안시 서북구 봉서산로 69-6</x:v>
      </x:c>
      <x:c r="O193" s="22" t="str">
        <x:v>2026-03-31</x:v>
      </x:c>
      <x:c r="P193" s="22" t="str">
        <x:v>https://www.data.go.kr/data/15083033/fileData.do</x:v>
      </x:c>
    </x:row>
    <x:row r="194" ht="22" customHeight="1">
      <x:c r="A194" s="22" t="n">
        <x:v>19</x:v>
      </x:c>
      <x:c r="B194" s="22" t="n">
        <x:v>10</x:v>
      </x:c>
      <x:c r="C194" s="22" t="str">
        <x:v>MA0101202410A0947533</x:v>
      </x:c>
      <x:c r="D194" s="22" t="str">
        <x:v>유토피아영수학원</x:v>
      </x:c>
      <x:c r="E194" s="22" t="str"/>
      <x:c r="F194" s="22" t="str">
        <x:v>교육</x:v>
      </x:c>
      <x:c r="G194" s="22" t="str">
        <x:v>일반 교육</x:v>
      </x:c>
      <x:c r="H194" s="22" t="str">
        <x:v>P10501</x:v>
      </x:c>
      <x:c r="I194" s="22" t="str">
        <x:v>입시·교과학원</x:v>
      </x:c>
      <x:c r="J194" s="22" t="str">
        <x:v>P85501</x:v>
      </x:c>
      <x:c r="K194" s="22" t="str">
        <x:v>일반 교과학원</x:v>
      </x:c>
      <x:c r="L194" s="22" t="str">
        <x:v>충청북도</x:v>
      </x:c>
      <x:c r="M194" s="22" t="str">
        <x:v>충주시</x:v>
      </x:c>
      <x:c r="N194" s="22" t="str">
        <x:v>충청북도 충주시 중앙탑면 원앙4길 35</x:v>
      </x:c>
      <x:c r="O194" s="22" t="str">
        <x:v>2026-03-31</x:v>
      </x:c>
      <x:c r="P194" s="22" t="str">
        <x:v>https://www.data.go.kr/data/15083033/fileData.do</x:v>
      </x:c>
    </x:row>
    <x:row r="195" ht="22" customHeight="1">
      <x:c r="A195" s="22" t="n">
        <x:v>20</x:v>
      </x:c>
      <x:c r="B195" s="22" t="n">
        <x:v>1</x:v>
      </x:c>
      <x:c r="C195" s="22" t="str">
        <x:v>MA0101202410A0907387</x:v>
      </x:c>
      <x:c r="D195" s="22" t="str">
        <x:v>석사세계태권도장</x:v>
      </x:c>
      <x:c r="E195" s="22" t="str"/>
      <x:c r="F195" s="22" t="str">
        <x:v>교육</x:v>
      </x:c>
      <x:c r="G195" s="22" t="str">
        <x:v>기타 교육</x:v>
      </x:c>
      <x:c r="H195" s="22" t="str">
        <x:v>P10601</x:v>
      </x:c>
      <x:c r="I195" s="22" t="str">
        <x:v>태권도/무술학원</x:v>
      </x:c>
      <x:c r="J195" s="22" t="str">
        <x:v>P85613</x:v>
      </x:c>
      <x:c r="K195" s="22" t="str">
        <x:v>레크리에이션 교육기관</x:v>
      </x:c>
      <x:c r="L195" s="22" t="str">
        <x:v>충청남도</x:v>
      </x:c>
      <x:c r="M195" s="22" t="str">
        <x:v>예산군</x:v>
      </x:c>
      <x:c r="N195" s="22" t="str">
        <x:v>충청남도 예산군 예산읍 창신로 49</x:v>
      </x:c>
      <x:c r="O195" s="22" t="str">
        <x:v>2026-03-31</x:v>
      </x:c>
      <x:c r="P195" s="22" t="str">
        <x:v>https://www.data.go.kr/data/15083033/fileData.do</x:v>
      </x:c>
    </x:row>
    <x:row r="196" ht="22" customHeight="1">
      <x:c r="A196" s="22" t="n">
        <x:v>20</x:v>
      </x:c>
      <x:c r="B196" s="22" t="n">
        <x:v>2</x:v>
      </x:c>
      <x:c r="C196" s="22" t="str">
        <x:v>MA0101202408A0045366</x:v>
      </x:c>
      <x:c r="D196" s="22" t="str">
        <x:v>용인대석사지킴이태권도장</x:v>
      </x:c>
      <x:c r="E196" s="22" t="str"/>
      <x:c r="F196" s="22" t="str">
        <x:v>교육</x:v>
      </x:c>
      <x:c r="G196" s="22" t="str">
        <x:v>기타 교육</x:v>
      </x:c>
      <x:c r="H196" s="22" t="str">
        <x:v>P10601</x:v>
      </x:c>
      <x:c r="I196" s="22" t="str">
        <x:v>태권도/무술학원</x:v>
      </x:c>
      <x:c r="J196" s="22" t="str">
        <x:v>P85611</x:v>
      </x:c>
      <x:c r="K196" s="22" t="str">
        <x:v>태권도 및 무술 교육기관</x:v>
      </x:c>
      <x:c r="L196" s="22" t="str">
        <x:v>전북특별자치도</x:v>
      </x:c>
      <x:c r="M196" s="22" t="str">
        <x:v>정읍시</x:v>
      </x:c>
      <x:c r="N196" s="22" t="str">
        <x:v>전북특별자치도 정읍시 수성3로 26</x:v>
      </x:c>
      <x:c r="O196" s="22" t="str">
        <x:v>2026-03-31</x:v>
      </x:c>
      <x:c r="P196" s="22" t="str">
        <x:v>https://www.data.go.kr/data/15083033/fileData.do</x:v>
      </x:c>
    </x:row>
    <x:row r="197" ht="22" customHeight="1">
      <x:c r="A197" s="22" t="n">
        <x:v>20</x:v>
      </x:c>
      <x:c r="B197" s="22" t="n">
        <x:v>3</x:v>
      </x:c>
      <x:c r="C197" s="22" t="str">
        <x:v>MA0101202410A0293699</x:v>
      </x:c>
      <x:c r="D197" s="22" t="str">
        <x:v>경희대천호태권도</x:v>
      </x:c>
      <x:c r="E197" s="22" t="str"/>
      <x:c r="F197" s="22" t="str">
        <x:v>교육</x:v>
      </x:c>
      <x:c r="G197" s="22" t="str">
        <x:v>기타 교육</x:v>
      </x:c>
      <x:c r="H197" s="22" t="str">
        <x:v>P10601</x:v>
      </x:c>
      <x:c r="I197" s="22" t="str">
        <x:v>태권도/무술학원</x:v>
      </x:c>
      <x:c r="J197" s="22" t="str">
        <x:v>P85611</x:v>
      </x:c>
      <x:c r="K197" s="22" t="str">
        <x:v>태권도 및 무술 교육기관</x:v>
      </x:c>
      <x:c r="L197" s="22" t="str">
        <x:v>서울특별시</x:v>
      </x:c>
      <x:c r="M197" s="22" t="str">
        <x:v>강동구</x:v>
      </x:c>
      <x:c r="N197" s="22" t="str">
        <x:v>서울특별시 강동구 구천면로 319</x:v>
      </x:c>
      <x:c r="O197" s="22" t="str">
        <x:v>2026-03-31</x:v>
      </x:c>
      <x:c r="P197" s="22" t="str">
        <x:v>https://www.data.go.kr/data/15083033/fileData.do</x:v>
      </x:c>
    </x:row>
    <x:row r="198" ht="22" customHeight="1">
      <x:c r="A198" s="22" t="n">
        <x:v>20</x:v>
      </x:c>
      <x:c r="B198" s="22" t="n">
        <x:v>4</x:v>
      </x:c>
      <x:c r="C198" s="22" t="str">
        <x:v>MA010120220810519004</x:v>
      </x:c>
      <x:c r="D198" s="22" t="str">
        <x:v>해동검도신평</x:v>
      </x:c>
      <x:c r="E198" s="22" t="str"/>
      <x:c r="F198" s="22" t="str">
        <x:v>교육</x:v>
      </x:c>
      <x:c r="G198" s="22" t="str">
        <x:v>기타 교육</x:v>
      </x:c>
      <x:c r="H198" s="22" t="str">
        <x:v>P10601</x:v>
      </x:c>
      <x:c r="I198" s="22" t="str">
        <x:v>태권도/무술학원</x:v>
      </x:c>
      <x:c r="J198" s="22" t="str">
        <x:v>P85611</x:v>
      </x:c>
      <x:c r="K198" s="22" t="str">
        <x:v>태권도 및 무술 교육기관</x:v>
      </x:c>
      <x:c r="L198" s="22" t="str">
        <x:v>부산광역시</x:v>
      </x:c>
      <x:c r="M198" s="22" t="str">
        <x:v>사하구</x:v>
      </x:c>
      <x:c r="N198" s="22" t="str">
        <x:v>부산광역시 사하구 장평로 287</x:v>
      </x:c>
      <x:c r="O198" s="22" t="str">
        <x:v>2026-03-31</x:v>
      </x:c>
      <x:c r="P198" s="22" t="str">
        <x:v>https://www.data.go.kr/data/15083033/fileData.do</x:v>
      </x:c>
    </x:row>
    <x:row r="199" ht="22" customHeight="1">
      <x:c r="A199" s="22" t="n">
        <x:v>20</x:v>
      </x:c>
      <x:c r="B199" s="22" t="n">
        <x:v>5</x:v>
      </x:c>
      <x:c r="C199" s="22" t="str">
        <x:v>MA0101202410A0862649</x:v>
      </x:c>
      <x:c r="D199" s="22" t="str">
        <x:v>하랑태권도</x:v>
      </x:c>
      <x:c r="E199" s="22" t="str"/>
      <x:c r="F199" s="22" t="str">
        <x:v>교육</x:v>
      </x:c>
      <x:c r="G199" s="22" t="str">
        <x:v>기타 교육</x:v>
      </x:c>
      <x:c r="H199" s="22" t="str">
        <x:v>P10601</x:v>
      </x:c>
      <x:c r="I199" s="22" t="str">
        <x:v>태권도/무술학원</x:v>
      </x:c>
      <x:c r="J199" s="22" t="str">
        <x:v>P85611</x:v>
      </x:c>
      <x:c r="K199" s="22" t="str">
        <x:v>태권도 및 무술 교육기관</x:v>
      </x:c>
      <x:c r="L199" s="22" t="str">
        <x:v>인천광역시</x:v>
      </x:c>
      <x:c r="M199" s="22" t="str">
        <x:v>연수구</x:v>
      </x:c>
      <x:c r="N199" s="22" t="str">
        <x:v>인천광역시 연수구 선학로68번길 7-8</x:v>
      </x:c>
      <x:c r="O199" s="22" t="str">
        <x:v>2026-03-31</x:v>
      </x:c>
      <x:c r="P199" s="22" t="str">
        <x:v>https://www.data.go.kr/data/15083033/fileData.do</x:v>
      </x:c>
    </x:row>
    <x:row r="200" ht="22" customHeight="1">
      <x:c r="A200" s="22" t="n">
        <x:v>20</x:v>
      </x:c>
      <x:c r="B200" s="22" t="n">
        <x:v>6</x:v>
      </x:c>
      <x:c r="C200" s="22" t="str">
        <x:v>MA0101202410A0621703</x:v>
      </x:c>
      <x:c r="D200" s="22" t="str">
        <x:v>경희대별빛태권도장</x:v>
      </x:c>
      <x:c r="E200" s="22" t="str"/>
      <x:c r="F200" s="22" t="str">
        <x:v>교육</x:v>
      </x:c>
      <x:c r="G200" s="22" t="str">
        <x:v>기타 교육</x:v>
      </x:c>
      <x:c r="H200" s="22" t="str">
        <x:v>P10601</x:v>
      </x:c>
      <x:c r="I200" s="22" t="str">
        <x:v>태권도/무술학원</x:v>
      </x:c>
      <x:c r="J200" s="22" t="str">
        <x:v>P85611</x:v>
      </x:c>
      <x:c r="K200" s="22" t="str">
        <x:v>태권도 및 무술 교육기관</x:v>
      </x:c>
      <x:c r="L200" s="22" t="str">
        <x:v>경기도</x:v>
      </x:c>
      <x:c r="M200" s="22" t="str">
        <x:v>성남시 분당구</x:v>
      </x:c>
      <x:c r="N200" s="22" t="str">
        <x:v>경기도 성남시 분당구 구미로75번길 11</x:v>
      </x:c>
      <x:c r="O200" s="22" t="str">
        <x:v>2026-03-31</x:v>
      </x:c>
      <x:c r="P200" s="22" t="str">
        <x:v>https://www.data.go.kr/data/15083033/fileData.do</x:v>
      </x:c>
    </x:row>
    <x:row r="201" ht="22" customHeight="1">
      <x:c r="A201" s="22" t="n">
        <x:v>20</x:v>
      </x:c>
      <x:c r="B201" s="22" t="n">
        <x:v>7</x:v>
      </x:c>
      <x:c r="C201" s="22" t="str">
        <x:v>MA0101202410A0426687</x:v>
      </x:c>
      <x:c r="D201" s="22" t="str">
        <x:v>샛별태권도체육관</x:v>
      </x:c>
      <x:c r="E201" s="22" t="str"/>
      <x:c r="F201" s="22" t="str">
        <x:v>교육</x:v>
      </x:c>
      <x:c r="G201" s="22" t="str">
        <x:v>기타 교육</x:v>
      </x:c>
      <x:c r="H201" s="22" t="str">
        <x:v>P10601</x:v>
      </x:c>
      <x:c r="I201" s="22" t="str">
        <x:v>태권도/무술학원</x:v>
      </x:c>
      <x:c r="J201" s="22" t="str">
        <x:v>P85611</x:v>
      </x:c>
      <x:c r="K201" s="22" t="str">
        <x:v>태권도 및 무술 교육기관</x:v>
      </x:c>
      <x:c r="L201" s="22" t="str">
        <x:v>충청북도</x:v>
      </x:c>
      <x:c r="M201" s="22" t="str">
        <x:v>청주시 서원구</x:v>
      </x:c>
      <x:c r="N201" s="22" t="str">
        <x:v>충청북도 청주시 서원구 원흥로 17</x:v>
      </x:c>
      <x:c r="O201" s="22" t="str">
        <x:v>2026-03-31</x:v>
      </x:c>
      <x:c r="P201" s="22" t="str">
        <x:v>https://www.data.go.kr/data/15083033/fileData.do</x:v>
      </x:c>
    </x:row>
    <x:row r="202" ht="22" customHeight="1">
      <x:c r="A202" s="22" t="n">
        <x:v>20</x:v>
      </x:c>
      <x:c r="B202" s="22" t="n">
        <x:v>8</x:v>
      </x:c>
      <x:c r="C202" s="22" t="str">
        <x:v>MA0106202601A0833397</x:v>
      </x:c>
      <x:c r="D202" s="22" t="str">
        <x:v>퍼스트태권도장</x:v>
      </x:c>
      <x:c r="E202" s="22" t="str"/>
      <x:c r="F202" s="22" t="str">
        <x:v>교육</x:v>
      </x:c>
      <x:c r="G202" s="22" t="str">
        <x:v>기타 교육</x:v>
      </x:c>
      <x:c r="H202" s="22" t="str">
        <x:v>P10601</x:v>
      </x:c>
      <x:c r="I202" s="22" t="str">
        <x:v>태권도/무술학원</x:v>
      </x:c>
      <x:c r="J202" s="22" t="str">
        <x:v>P85501</x:v>
      </x:c>
      <x:c r="K202" s="22" t="str">
        <x:v>일반 교과학원</x:v>
      </x:c>
      <x:c r="L202" s="22" t="str">
        <x:v>전라남도</x:v>
      </x:c>
      <x:c r="M202" s="22" t="str">
        <x:v>광양시</x:v>
      </x:c>
      <x:c r="N202" s="22" t="str">
        <x:v>전라남도 광양시 성황7길 5</x:v>
      </x:c>
      <x:c r="O202" s="22" t="str">
        <x:v>2026-03-31</x:v>
      </x:c>
      <x:c r="P202" s="22" t="str">
        <x:v>https://www.data.go.kr/data/15083033/fileData.do</x:v>
      </x:c>
    </x:row>
    <x:row r="203" ht="22" customHeight="1">
      <x:c r="A203" s="22" t="n">
        <x:v>20</x:v>
      </x:c>
      <x:c r="B203" s="22" t="n">
        <x:v>9</x:v>
      </x:c>
      <x:c r="C203" s="22" t="str">
        <x:v>MA0101202408A0042378</x:v>
      </x:c>
      <x:c r="D203" s="22" t="str">
        <x:v>태권도/무술학원</x:v>
      </x:c>
      <x:c r="E203" s="22" t="str"/>
      <x:c r="F203" s="22" t="str">
        <x:v>교육</x:v>
      </x:c>
      <x:c r="G203" s="22" t="str">
        <x:v>기타 교육</x:v>
      </x:c>
      <x:c r="H203" s="22" t="str">
        <x:v>P10601</x:v>
      </x:c>
      <x:c r="I203" s="22" t="str">
        <x:v>태권도/무술학원</x:v>
      </x:c>
      <x:c r="J203" s="22" t="str">
        <x:v>P85611</x:v>
      </x:c>
      <x:c r="K203" s="22" t="str">
        <x:v>태권도 및 무술 교육기관</x:v>
      </x:c>
      <x:c r="L203" s="22" t="str">
        <x:v>광주광역시</x:v>
      </x:c>
      <x:c r="M203" s="22" t="str">
        <x:v>서구</x:v>
      </x:c>
      <x:c r="N203" s="22" t="str">
        <x:v>광주광역시 서구 상무버들로 44-8</x:v>
      </x:c>
      <x:c r="O203" s="22" t="str">
        <x:v>2026-03-31</x:v>
      </x:c>
      <x:c r="P203" s="22" t="str">
        <x:v>https://www.data.go.kr/data/15083033/fileData.do</x:v>
      </x:c>
    </x:row>
    <x:row r="204" ht="22" customHeight="1">
      <x:c r="A204" s="22" t="n">
        <x:v>20</x:v>
      </x:c>
      <x:c r="B204" s="22" t="n">
        <x:v>10</x:v>
      </x:c>
      <x:c r="C204" s="22" t="str">
        <x:v>MA010120220813714747</x:v>
      </x:c>
      <x:c r="D204" s="22" t="str">
        <x:v>동아대석사유도체육관</x:v>
      </x:c>
      <x:c r="E204" s="22" t="str"/>
      <x:c r="F204" s="22" t="str">
        <x:v>교육</x:v>
      </x:c>
      <x:c r="G204" s="22" t="str">
        <x:v>기타 교육</x:v>
      </x:c>
      <x:c r="H204" s="22" t="str">
        <x:v>P10601</x:v>
      </x:c>
      <x:c r="I204" s="22" t="str">
        <x:v>태권도/무술학원</x:v>
      </x:c>
      <x:c r="J204" s="22" t="str">
        <x:v>P85611</x:v>
      </x:c>
      <x:c r="K204" s="22" t="str">
        <x:v>태권도 및 무술 교육기관</x:v>
      </x:c>
      <x:c r="L204" s="22" t="str">
        <x:v>경상북도</x:v>
      </x:c>
      <x:c r="M204" s="22" t="str">
        <x:v>김천시</x:v>
      </x:c>
      <x:c r="N204" s="22" t="str">
        <x:v>경상북도 김천시 삼락택지길 62</x:v>
      </x:c>
      <x:c r="O204" s="22" t="str">
        <x:v>2026-03-31</x:v>
      </x:c>
      <x:c r="P204" s="22" t="str">
        <x:v>https://www.data.go.kr/data/15083033/fileData.do</x:v>
      </x:c>
    </x:row>
    <x:row r="205" ht="22" customHeight="1">
      <x:c r="A205" s="22" t="n">
        <x:v>21</x:v>
      </x:c>
      <x:c r="B205" s="22" t="n">
        <x:v>1</x:v>
      </x:c>
      <x:c r="C205" s="22" t="str">
        <x:v>MA0101202408A0027301</x:v>
      </x:c>
      <x:c r="D205" s="22" t="str">
        <x:v>플러스마취통증의학과의원</x:v>
      </x:c>
      <x:c r="E205" s="22" t="str"/>
      <x:c r="F205" s="22" t="str">
        <x:v>보건의료</x:v>
      </x:c>
      <x:c r="G205" s="22" t="str">
        <x:v>의원</x:v>
      </x:c>
      <x:c r="H205" s="22" t="str">
        <x:v>Q10209</x:v>
      </x:c>
      <x:c r="I205" s="22" t="str">
        <x:v>기타 의원</x:v>
      </x:c>
      <x:c r="J205" s="22" t="str">
        <x:v>Q86201</x:v>
      </x:c>
      <x:c r="K205" s="22" t="str">
        <x:v>일반의원</x:v>
      </x:c>
      <x:c r="L205" s="22" t="str">
        <x:v>서울특별시</x:v>
      </x:c>
      <x:c r="M205" s="22" t="str">
        <x:v>송파구</x:v>
      </x:c>
      <x:c r="N205" s="22" t="str">
        <x:v>서울특별시 송파구 송파대로 288</x:v>
      </x:c>
      <x:c r="O205" s="22" t="str">
        <x:v>2026-03-31</x:v>
      </x:c>
      <x:c r="P205" s="22" t="str">
        <x:v>https://www.data.go.kr/data/15083033/fileData.do</x:v>
      </x:c>
    </x:row>
    <x:row r="206" ht="22" customHeight="1">
      <x:c r="A206" s="22" t="n">
        <x:v>21</x:v>
      </x:c>
      <x:c r="B206" s="22" t="n">
        <x:v>2</x:v>
      </x:c>
      <x:c r="C206" s="22" t="str">
        <x:v>MA0101202410A0460528</x:v>
      </x:c>
      <x:c r="D206" s="22" t="str">
        <x:v>우리제일의원</x:v>
      </x:c>
      <x:c r="E206" s="22" t="str"/>
      <x:c r="F206" s="22" t="str">
        <x:v>보건의료</x:v>
      </x:c>
      <x:c r="G206" s="22" t="str">
        <x:v>의원</x:v>
      </x:c>
      <x:c r="H206" s="22" t="str">
        <x:v>Q10209</x:v>
      </x:c>
      <x:c r="I206" s="22" t="str">
        <x:v>기타 의원</x:v>
      </x:c>
      <x:c r="J206" s="22" t="str">
        <x:v>Q86201</x:v>
      </x:c>
      <x:c r="K206" s="22" t="str">
        <x:v>일반의원</x:v>
      </x:c>
      <x:c r="L206" s="22" t="str">
        <x:v>충청남도</x:v>
      </x:c>
      <x:c r="M206" s="22" t="str">
        <x:v>청양군</x:v>
      </x:c>
      <x:c r="N206" s="22" t="str">
        <x:v>충청남도 청양군 청양읍 중앙로 124</x:v>
      </x:c>
      <x:c r="O206" s="22" t="str">
        <x:v>2026-03-31</x:v>
      </x:c>
      <x:c r="P206" s="22" t="str">
        <x:v>https://www.data.go.kr/data/15083033/fileData.do</x:v>
      </x:c>
    </x:row>
    <x:row r="207" ht="22" customHeight="1">
      <x:c r="A207" s="22" t="n">
        <x:v>21</x:v>
      </x:c>
      <x:c r="B207" s="22" t="n">
        <x:v>3</x:v>
      </x:c>
      <x:c r="C207" s="22" t="str">
        <x:v>MA0101202410A0163483</x:v>
      </x:c>
      <x:c r="D207" s="22" t="str">
        <x:v>고려정성가정의학과의원</x:v>
      </x:c>
      <x:c r="E207" s="22" t="str"/>
      <x:c r="F207" s="22" t="str">
        <x:v>보건의료</x:v>
      </x:c>
      <x:c r="G207" s="22" t="str">
        <x:v>의원</x:v>
      </x:c>
      <x:c r="H207" s="22" t="str">
        <x:v>Q10209</x:v>
      </x:c>
      <x:c r="I207" s="22" t="str">
        <x:v>기타 의원</x:v>
      </x:c>
      <x:c r="J207" s="22" t="str">
        <x:v>Q86201</x:v>
      </x:c>
      <x:c r="K207" s="22" t="str">
        <x:v>일반의원</x:v>
      </x:c>
      <x:c r="L207" s="22" t="str">
        <x:v>경기도</x:v>
      </x:c>
      <x:c r="M207" s="22" t="str">
        <x:v>광주시</x:v>
      </x:c>
      <x:c r="N207" s="22" t="str">
        <x:v>경기도 광주시 초월읍 경충대로 926</x:v>
      </x:c>
      <x:c r="O207" s="22" t="str">
        <x:v>2026-03-31</x:v>
      </x:c>
      <x:c r="P207" s="22" t="str">
        <x:v>https://www.data.go.kr/data/15083033/fileData.do</x:v>
      </x:c>
    </x:row>
    <x:row r="208" ht="22" customHeight="1">
      <x:c r="A208" s="22" t="n">
        <x:v>21</x:v>
      </x:c>
      <x:c r="B208" s="22" t="n">
        <x:v>4</x:v>
      </x:c>
      <x:c r="C208" s="22" t="str">
        <x:v>MA0101202410A0141496</x:v>
      </x:c>
      <x:c r="D208" s="22" t="str">
        <x:v>해사랑마취통증의학과의원</x:v>
      </x:c>
      <x:c r="E208" s="22" t="str"/>
      <x:c r="F208" s="22" t="str">
        <x:v>보건의료</x:v>
      </x:c>
      <x:c r="G208" s="22" t="str">
        <x:v>의원</x:v>
      </x:c>
      <x:c r="H208" s="22" t="str">
        <x:v>Q10209</x:v>
      </x:c>
      <x:c r="I208" s="22" t="str">
        <x:v>기타 의원</x:v>
      </x:c>
      <x:c r="J208" s="22" t="str">
        <x:v>Q86201</x:v>
      </x:c>
      <x:c r="K208" s="22" t="str">
        <x:v>일반의원</x:v>
      </x:c>
      <x:c r="L208" s="22" t="str">
        <x:v>인천광역시</x:v>
      </x:c>
      <x:c r="M208" s="22" t="str">
        <x:v>연수구</x:v>
      </x:c>
      <x:c r="N208" s="22" t="str">
        <x:v>인천광역시 연수구 청능대로 103</x:v>
      </x:c>
      <x:c r="O208" s="22" t="str">
        <x:v>2026-03-31</x:v>
      </x:c>
      <x:c r="P208" s="22" t="str">
        <x:v>https://www.data.go.kr/data/15083033/fileData.do</x:v>
      </x:c>
    </x:row>
    <x:row r="209" ht="22" customHeight="1">
      <x:c r="A209" s="22" t="n">
        <x:v>21</x:v>
      </x:c>
      <x:c r="B209" s="22" t="n">
        <x:v>5</x:v>
      </x:c>
      <x:c r="C209" s="22" t="str">
        <x:v>MA0101202408A0034390</x:v>
      </x:c>
      <x:c r="D209" s="22" t="str">
        <x:v>내집에서의원</x:v>
      </x:c>
      <x:c r="E209" s="22" t="str"/>
      <x:c r="F209" s="22" t="str">
        <x:v>보건의료</x:v>
      </x:c>
      <x:c r="G209" s="22" t="str">
        <x:v>의원</x:v>
      </x:c>
      <x:c r="H209" s="22" t="str">
        <x:v>Q10209</x:v>
      </x:c>
      <x:c r="I209" s="22" t="str">
        <x:v>기타 의원</x:v>
      </x:c>
      <x:c r="J209" s="22" t="str">
        <x:v>Q86201</x:v>
      </x:c>
      <x:c r="K209" s="22" t="str">
        <x:v>일반의원</x:v>
      </x:c>
      <x:c r="L209" s="22" t="str">
        <x:v>경상북도</x:v>
      </x:c>
      <x:c r="M209" s="22" t="str">
        <x:v>포항시 북구</x:v>
      </x:c>
      <x:c r="N209" s="22" t="str">
        <x:v>경상북도 포항시 북구 우창동로158번길 4-1</x:v>
      </x:c>
      <x:c r="O209" s="22" t="str">
        <x:v>2026-03-31</x:v>
      </x:c>
      <x:c r="P209" s="22" t="str">
        <x:v>https://www.data.go.kr/data/15083033/fileData.do</x:v>
      </x:c>
    </x:row>
    <x:row r="210" ht="22" customHeight="1">
      <x:c r="A210" s="22" t="n">
        <x:v>21</x:v>
      </x:c>
      <x:c r="B210" s="22" t="n">
        <x:v>6</x:v>
      </x:c>
      <x:c r="C210" s="22" t="str">
        <x:v>MA010120220806230451</x:v>
      </x:c>
      <x:c r="D210" s="22" t="str">
        <x:v>둔산라파엘의원</x:v>
      </x:c>
      <x:c r="E210" s="22" t="str"/>
      <x:c r="F210" s="22" t="str">
        <x:v>보건의료</x:v>
      </x:c>
      <x:c r="G210" s="22" t="str">
        <x:v>의원</x:v>
      </x:c>
      <x:c r="H210" s="22" t="str">
        <x:v>Q10209</x:v>
      </x:c>
      <x:c r="I210" s="22" t="str">
        <x:v>기타 의원</x:v>
      </x:c>
      <x:c r="J210" s="22" t="str">
        <x:v>Q86201</x:v>
      </x:c>
      <x:c r="K210" s="22" t="str">
        <x:v>일반의원</x:v>
      </x:c>
      <x:c r="L210" s="22" t="str">
        <x:v>대전광역시</x:v>
      </x:c>
      <x:c r="M210" s="22" t="str">
        <x:v>서구</x:v>
      </x:c>
      <x:c r="N210" s="22" t="str">
        <x:v>대전광역시 서구 둔산로31번길 10-23</x:v>
      </x:c>
      <x:c r="O210" s="22" t="str">
        <x:v>2026-03-31</x:v>
      </x:c>
      <x:c r="P210" s="22" t="str">
        <x:v>https://www.data.go.kr/data/15083033/fileData.do</x:v>
      </x:c>
    </x:row>
    <x:row r="211" ht="22" customHeight="1">
      <x:c r="A211" s="22" t="n">
        <x:v>21</x:v>
      </x:c>
      <x:c r="B211" s="22" t="n">
        <x:v>7</x:v>
      </x:c>
      <x:c r="C211" s="22" t="str">
        <x:v>MA010120220812081490</x:v>
      </x:c>
      <x:c r="D211" s="22" t="str">
        <x:v>톡스앤필의원전주점</x:v>
      </x:c>
      <x:c r="E211" s="22" t="str"/>
      <x:c r="F211" s="22" t="str">
        <x:v>보건의료</x:v>
      </x:c>
      <x:c r="G211" s="22" t="str">
        <x:v>의원</x:v>
      </x:c>
      <x:c r="H211" s="22" t="str">
        <x:v>Q10209</x:v>
      </x:c>
      <x:c r="I211" s="22" t="str">
        <x:v>기타 의원</x:v>
      </x:c>
      <x:c r="J211" s="22" t="str">
        <x:v>Q86201</x:v>
      </x:c>
      <x:c r="K211" s="22" t="str">
        <x:v>일반의원</x:v>
      </x:c>
      <x:c r="L211" s="22" t="str">
        <x:v>전북특별자치도</x:v>
      </x:c>
      <x:c r="M211" s="22" t="str">
        <x:v>전주시 완산구</x:v>
      </x:c>
      <x:c r="N211" s="22" t="str">
        <x:v>전북특별자치도 전주시 완산구 온고을로 20</x:v>
      </x:c>
      <x:c r="O211" s="22" t="str">
        <x:v>2026-03-31</x:v>
      </x:c>
      <x:c r="P211" s="22" t="str">
        <x:v>https://www.data.go.kr/data/15083033/fileData.do</x:v>
      </x:c>
    </x:row>
    <x:row r="212" ht="22" customHeight="1">
      <x:c r="A212" s="22" t="n">
        <x:v>21</x:v>
      </x:c>
      <x:c r="B212" s="22" t="n">
        <x:v>8</x:v>
      </x:c>
      <x:c r="C212" s="22" t="str">
        <x:v>MA0101202209A0081183</x:v>
      </x:c>
      <x:c r="D212" s="22" t="str">
        <x:v>한양연합재활의학과의원</x:v>
      </x:c>
      <x:c r="E212" s="22" t="str"/>
      <x:c r="F212" s="22" t="str">
        <x:v>보건의료</x:v>
      </x:c>
      <x:c r="G212" s="22" t="str">
        <x:v>의원</x:v>
      </x:c>
      <x:c r="H212" s="22" t="str">
        <x:v>Q10209</x:v>
      </x:c>
      <x:c r="I212" s="22" t="str">
        <x:v>기타 의원</x:v>
      </x:c>
      <x:c r="J212" s="22" t="str">
        <x:v>Q86201</x:v>
      </x:c>
      <x:c r="K212" s="22" t="str">
        <x:v>일반의원</x:v>
      </x:c>
      <x:c r="L212" s="22" t="str">
        <x:v>울산광역시</x:v>
      </x:c>
      <x:c r="M212" s="22" t="str">
        <x:v>남구</x:v>
      </x:c>
      <x:c r="N212" s="22" t="str">
        <x:v>울산광역시 남구 삼산로 243</x:v>
      </x:c>
      <x:c r="O212" s="22" t="str">
        <x:v>2026-03-31</x:v>
      </x:c>
      <x:c r="P212" s="22" t="str">
        <x:v>https://www.data.go.kr/data/15083033/fileData.do</x:v>
      </x:c>
    </x:row>
    <x:row r="213" ht="22" customHeight="1">
      <x:c r="A213" s="22" t="n">
        <x:v>21</x:v>
      </x:c>
      <x:c r="B213" s="22" t="n">
        <x:v>9</x:v>
      </x:c>
      <x:c r="C213" s="22" t="str">
        <x:v>MA010120220807872285</x:v>
      </x:c>
      <x:c r="D213" s="22" t="str">
        <x:v>웰의원</x:v>
      </x:c>
      <x:c r="E213" s="22" t="str"/>
      <x:c r="F213" s="22" t="str">
        <x:v>보건의료</x:v>
      </x:c>
      <x:c r="G213" s="22" t="str">
        <x:v>의원</x:v>
      </x:c>
      <x:c r="H213" s="22" t="str">
        <x:v>Q10209</x:v>
      </x:c>
      <x:c r="I213" s="22" t="str">
        <x:v>기타 의원</x:v>
      </x:c>
      <x:c r="J213" s="22" t="str">
        <x:v>Q86201</x:v>
      </x:c>
      <x:c r="K213" s="22" t="str">
        <x:v>일반의원</x:v>
      </x:c>
      <x:c r="L213" s="22" t="str">
        <x:v>전라남도</x:v>
      </x:c>
      <x:c r="M213" s="22" t="str">
        <x:v>순천시</x:v>
      </x:c>
      <x:c r="N213" s="22" t="str">
        <x:v>전라남도 순천시 왕지로 39</x:v>
      </x:c>
      <x:c r="O213" s="22" t="str">
        <x:v>2026-03-31</x:v>
      </x:c>
      <x:c r="P213" s="22" t="str">
        <x:v>https://www.data.go.kr/data/15083033/fileData.do</x:v>
      </x:c>
    </x:row>
    <x:row r="214" ht="22" customHeight="1">
      <x:c r="A214" s="22" t="n">
        <x:v>21</x:v>
      </x:c>
      <x:c r="B214" s="22" t="n">
        <x:v>10</x:v>
      </x:c>
      <x:c r="C214" s="22" t="str">
        <x:v>MA010120220802165311</x:v>
      </x:c>
      <x:c r="D214" s="22" t="str">
        <x:v>봄날재활의학과</x:v>
      </x:c>
      <x:c r="E214" s="22" t="str"/>
      <x:c r="F214" s="22" t="str">
        <x:v>보건의료</x:v>
      </x:c>
      <x:c r="G214" s="22" t="str">
        <x:v>의원</x:v>
      </x:c>
      <x:c r="H214" s="22" t="str">
        <x:v>Q10209</x:v>
      </x:c>
      <x:c r="I214" s="22" t="str">
        <x:v>기타 의원</x:v>
      </x:c>
      <x:c r="J214" s="22" t="str">
        <x:v>Q86201</x:v>
      </x:c>
      <x:c r="K214" s="22" t="str">
        <x:v>일반의원</x:v>
      </x:c>
      <x:c r="L214" s="22" t="str">
        <x:v>부산광역시</x:v>
      </x:c>
      <x:c r="M214" s="22" t="str">
        <x:v>동래구</x:v>
      </x:c>
      <x:c r="N214" s="22" t="str">
        <x:v>부산광역시 동래구 온천장로 114</x:v>
      </x:c>
      <x:c r="O214" s="22" t="str">
        <x:v>2026-03-31</x:v>
      </x:c>
      <x:c r="P214" s="22" t="str">
        <x:v>https://www.data.go.kr/data/15083033/fileData.do</x:v>
      </x:c>
    </x:row>
    <x:row r="215" ht="22" customHeight="1">
      <x:c r="A215" s="22" t="n">
        <x:v>22</x:v>
      </x:c>
      <x:c r="B215" s="22" t="n">
        <x:v>1</x:v>
      </x:c>
      <x:c r="C215" s="22" t="str">
        <x:v>MA0106202209A1998852</x:v>
      </x:c>
      <x:c r="D215" s="22" t="str">
        <x:v>서울탑내과의원</x:v>
      </x:c>
      <x:c r="E215" s="22" t="str"/>
      <x:c r="F215" s="22" t="str">
        <x:v>보건의료</x:v>
      </x:c>
      <x:c r="G215" s="22" t="str">
        <x:v>의원</x:v>
      </x:c>
      <x:c r="H215" s="22" t="str">
        <x:v>Q10201</x:v>
      </x:c>
      <x:c r="I215" s="22" t="str">
        <x:v>내과/소아과 의원</x:v>
      </x:c>
      <x:c r="J215" s="22" t="str">
        <x:v>Q86201</x:v>
      </x:c>
      <x:c r="K215" s="22" t="str">
        <x:v>일반의원</x:v>
      </x:c>
      <x:c r="L215" s="22" t="str">
        <x:v>경기도</x:v>
      </x:c>
      <x:c r="M215" s="22" t="str">
        <x:v>안양시 만안구</x:v>
      </x:c>
      <x:c r="N215" s="22" t="str">
        <x:v>경기도 안양시 만안구 박달로 476</x:v>
      </x:c>
      <x:c r="O215" s="22" t="str">
        <x:v>2026-03-31</x:v>
      </x:c>
      <x:c r="P215" s="22" t="str">
        <x:v>https://www.data.go.kr/data/15083033/fileData.do</x:v>
      </x:c>
    </x:row>
    <x:row r="216" ht="22" customHeight="1">
      <x:c r="A216" s="22" t="n">
        <x:v>22</x:v>
      </x:c>
      <x:c r="B216" s="22" t="n">
        <x:v>2</x:v>
      </x:c>
      <x:c r="C216" s="22" t="str">
        <x:v>MA0101202408A0061432</x:v>
      </x:c>
      <x:c r="D216" s="22" t="str">
        <x:v>조이소아청소년과의원</x:v>
      </x:c>
      <x:c r="E216" s="22" t="str"/>
      <x:c r="F216" s="22" t="str">
        <x:v>보건의료</x:v>
      </x:c>
      <x:c r="G216" s="22" t="str">
        <x:v>의원</x:v>
      </x:c>
      <x:c r="H216" s="22" t="str">
        <x:v>Q10201</x:v>
      </x:c>
      <x:c r="I216" s="22" t="str">
        <x:v>내과/소아과 의원</x:v>
      </x:c>
      <x:c r="J216" s="22" t="str">
        <x:v>Q86201</x:v>
      </x:c>
      <x:c r="K216" s="22" t="str">
        <x:v>일반의원</x:v>
      </x:c>
      <x:c r="L216" s="22" t="str">
        <x:v>전북특별자치도</x:v>
      </x:c>
      <x:c r="M216" s="22" t="str">
        <x:v>군산시</x:v>
      </x:c>
      <x:c r="N216" s="22" t="str">
        <x:v>전북특별자치도 군산시 계산로 51</x:v>
      </x:c>
      <x:c r="O216" s="22" t="str">
        <x:v>2026-03-31</x:v>
      </x:c>
      <x:c r="P216" s="22" t="str">
        <x:v>https://www.data.go.kr/data/15083033/fileData.do</x:v>
      </x:c>
    </x:row>
    <x:row r="217" ht="22" customHeight="1">
      <x:c r="A217" s="22" t="n">
        <x:v>22</x:v>
      </x:c>
      <x:c r="B217" s="22" t="n">
        <x:v>3</x:v>
      </x:c>
      <x:c r="C217" s="22" t="str">
        <x:v>MA0101202306A0041162</x:v>
      </x:c>
      <x:c r="D217" s="22" t="str">
        <x:v>연세류마앤내과의원</x:v>
      </x:c>
      <x:c r="E217" s="22" t="str"/>
      <x:c r="F217" s="22" t="str">
        <x:v>보건의료</x:v>
      </x:c>
      <x:c r="G217" s="22" t="str">
        <x:v>의원</x:v>
      </x:c>
      <x:c r="H217" s="22" t="str">
        <x:v>Q10201</x:v>
      </x:c>
      <x:c r="I217" s="22" t="str">
        <x:v>내과/소아과 의원</x:v>
      </x:c>
      <x:c r="J217" s="22" t="str">
        <x:v>Q86201</x:v>
      </x:c>
      <x:c r="K217" s="22" t="str">
        <x:v>일반의원</x:v>
      </x:c>
      <x:c r="L217" s="22" t="str">
        <x:v>서울특별시</x:v>
      </x:c>
      <x:c r="M217" s="22" t="str">
        <x:v>강북구</x:v>
      </x:c>
      <x:c r="N217" s="22" t="str">
        <x:v>서울특별시 강북구 삼양로 244</x:v>
      </x:c>
      <x:c r="O217" s="22" t="str">
        <x:v>2026-03-31</x:v>
      </x:c>
      <x:c r="P217" s="22" t="str">
        <x:v>https://www.data.go.kr/data/15083033/fileData.do</x:v>
      </x:c>
    </x:row>
    <x:row r="218" ht="22" customHeight="1">
      <x:c r="A218" s="22" t="n">
        <x:v>22</x:v>
      </x:c>
      <x:c r="B218" s="22" t="n">
        <x:v>4</x:v>
      </x:c>
      <x:c r="C218" s="22" t="str">
        <x:v>MA0106202511A0935784</x:v>
      </x:c>
      <x:c r="D218" s="22" t="str">
        <x:v>성모의원</x:v>
      </x:c>
      <x:c r="E218" s="22" t="str"/>
      <x:c r="F218" s="22" t="str">
        <x:v>보건의료</x:v>
      </x:c>
      <x:c r="G218" s="22" t="str">
        <x:v>의원</x:v>
      </x:c>
      <x:c r="H218" s="22" t="str">
        <x:v>Q10201</x:v>
      </x:c>
      <x:c r="I218" s="22" t="str">
        <x:v>내과/소아과 의원</x:v>
      </x:c>
      <x:c r="J218" s="22" t="str">
        <x:v>Q86201</x:v>
      </x:c>
      <x:c r="K218" s="22" t="str">
        <x:v>일반의원</x:v>
      </x:c>
      <x:c r="L218" s="22" t="str">
        <x:v>경상북도</x:v>
      </x:c>
      <x:c r="M218" s="22" t="str">
        <x:v>경주시</x:v>
      </x:c>
      <x:c r="N218" s="22" t="str">
        <x:v>경상북도 경주시 양정로 269</x:v>
      </x:c>
      <x:c r="O218" s="22" t="str">
        <x:v>2026-03-31</x:v>
      </x:c>
      <x:c r="P218" s="22" t="str">
        <x:v>https://www.data.go.kr/data/15083033/fileData.do</x:v>
      </x:c>
    </x:row>
    <x:row r="219" ht="22" customHeight="1">
      <x:c r="A219" s="22" t="n">
        <x:v>22</x:v>
      </x:c>
      <x:c r="B219" s="22" t="n">
        <x:v>5</x:v>
      </x:c>
      <x:c r="C219" s="22" t="str">
        <x:v>MA0101202410A0449818</x:v>
      </x:c>
      <x:c r="D219" s="22" t="str">
        <x:v>고려가정의학의원</x:v>
      </x:c>
      <x:c r="E219" s="22" t="str"/>
      <x:c r="F219" s="22" t="str">
        <x:v>보건의료</x:v>
      </x:c>
      <x:c r="G219" s="22" t="str">
        <x:v>의원</x:v>
      </x:c>
      <x:c r="H219" s="22" t="str">
        <x:v>Q10201</x:v>
      </x:c>
      <x:c r="I219" s="22" t="str">
        <x:v>내과/소아과 의원</x:v>
      </x:c>
      <x:c r="J219" s="22" t="str">
        <x:v>Q86201</x:v>
      </x:c>
      <x:c r="K219" s="22" t="str">
        <x:v>일반의원</x:v>
      </x:c>
      <x:c r="L219" s="22" t="str">
        <x:v>충청남도</x:v>
      </x:c>
      <x:c r="M219" s="22" t="str">
        <x:v>공주시</x:v>
      </x:c>
      <x:c r="N219" s="22" t="str">
        <x:v>충청남도 공주시 신금2길 34</x:v>
      </x:c>
      <x:c r="O219" s="22" t="str">
        <x:v>2026-03-31</x:v>
      </x:c>
      <x:c r="P219" s="22" t="str">
        <x:v>https://www.data.go.kr/data/15083033/fileData.do</x:v>
      </x:c>
    </x:row>
    <x:row r="220" ht="22" customHeight="1">
      <x:c r="A220" s="22" t="n">
        <x:v>22</x:v>
      </x:c>
      <x:c r="B220" s="22" t="n">
        <x:v>6</x:v>
      </x:c>
      <x:c r="C220" s="22" t="str">
        <x:v>MA010120220807224874</x:v>
      </x:c>
      <x:c r="D220" s="22" t="str">
        <x:v>더큰아이소아청소년과</x:v>
      </x:c>
      <x:c r="E220" s="22" t="str"/>
      <x:c r="F220" s="22" t="str">
        <x:v>보건의료</x:v>
      </x:c>
      <x:c r="G220" s="22" t="str">
        <x:v>의원</x:v>
      </x:c>
      <x:c r="H220" s="22" t="str">
        <x:v>Q10201</x:v>
      </x:c>
      <x:c r="I220" s="22" t="str">
        <x:v>내과/소아과 의원</x:v>
      </x:c>
      <x:c r="J220" s="22" t="str">
        <x:v>Q86201</x:v>
      </x:c>
      <x:c r="K220" s="22" t="str">
        <x:v>일반의원</x:v>
      </x:c>
      <x:c r="L220" s="22" t="str">
        <x:v>부산광역시</x:v>
      </x:c>
      <x:c r="M220" s="22" t="str">
        <x:v>해운대구</x:v>
      </x:c>
      <x:c r="N220" s="22" t="str">
        <x:v>부산광역시 해운대구 해운대로 794</x:v>
      </x:c>
      <x:c r="O220" s="22" t="str">
        <x:v>2026-03-31</x:v>
      </x:c>
      <x:c r="P220" s="22" t="str">
        <x:v>https://www.data.go.kr/data/15083033/fileData.do</x:v>
      </x:c>
    </x:row>
    <x:row r="221" ht="22" customHeight="1">
      <x:c r="A221" s="22" t="n">
        <x:v>22</x:v>
      </x:c>
      <x:c r="B221" s="22" t="n">
        <x:v>7</x:v>
      </x:c>
      <x:c r="C221" s="22" t="str">
        <x:v>MA0101202410A1018651</x:v>
      </x:c>
      <x:c r="D221" s="22" t="str">
        <x:v>홍현일내과</x:v>
      </x:c>
      <x:c r="E221" s="22" t="str"/>
      <x:c r="F221" s="22" t="str">
        <x:v>보건의료</x:v>
      </x:c>
      <x:c r="G221" s="22" t="str">
        <x:v>의원</x:v>
      </x:c>
      <x:c r="H221" s="22" t="str">
        <x:v>Q10201</x:v>
      </x:c>
      <x:c r="I221" s="22" t="str">
        <x:v>내과/소아과 의원</x:v>
      </x:c>
      <x:c r="J221" s="22" t="str">
        <x:v>Q86201</x:v>
      </x:c>
      <x:c r="K221" s="22" t="str">
        <x:v>일반의원</x:v>
      </x:c>
      <x:c r="L221" s="22" t="str">
        <x:v>강원특별자치도</x:v>
      </x:c>
      <x:c r="M221" s="22" t="str">
        <x:v>강릉시</x:v>
      </x:c>
      <x:c r="N221" s="22" t="str">
        <x:v>강원특별자치도 강릉시 경강로 2110</x:v>
      </x:c>
      <x:c r="O221" s="22" t="str">
        <x:v>2026-03-31</x:v>
      </x:c>
      <x:c r="P221" s="22" t="str">
        <x:v>https://www.data.go.kr/data/15083033/fileData.do</x:v>
      </x:c>
    </x:row>
    <x:row r="222" ht="22" customHeight="1">
      <x:c r="A222" s="22" t="n">
        <x:v>22</x:v>
      </x:c>
      <x:c r="B222" s="22" t="n">
        <x:v>8</x:v>
      </x:c>
      <x:c r="C222" s="22" t="str">
        <x:v>MA0101202412A0070761</x:v>
      </x:c>
      <x:c r="D222" s="22" t="str">
        <x:v>에스와이엔도내과의원</x:v>
      </x:c>
      <x:c r="E222" s="22" t="str"/>
      <x:c r="F222" s="22" t="str">
        <x:v>보건의료</x:v>
      </x:c>
      <x:c r="G222" s="22" t="str">
        <x:v>의원</x:v>
      </x:c>
      <x:c r="H222" s="22" t="str">
        <x:v>Q10201</x:v>
      </x:c>
      <x:c r="I222" s="22" t="str">
        <x:v>내과/소아과 의원</x:v>
      </x:c>
      <x:c r="J222" s="22" t="str">
        <x:v>Q86201</x:v>
      </x:c>
      <x:c r="K222" s="22" t="str">
        <x:v>일반의원</x:v>
      </x:c>
      <x:c r="L222" s="22" t="str">
        <x:v>대구광역시</x:v>
      </x:c>
      <x:c r="M222" s="22" t="str">
        <x:v>수성구</x:v>
      </x:c>
      <x:c r="N222" s="22" t="str">
        <x:v>대구광역시 수성구 달구벌대로 2492</x:v>
      </x:c>
      <x:c r="O222" s="22" t="str">
        <x:v>2026-03-31</x:v>
      </x:c>
      <x:c r="P222" s="22" t="str">
        <x:v>https://www.data.go.kr/data/15083033/fileData.do</x:v>
      </x:c>
    </x:row>
    <x:row r="223" ht="22" customHeight="1">
      <x:c r="A223" s="22" t="n">
        <x:v>22</x:v>
      </x:c>
      <x:c r="B223" s="22" t="n">
        <x:v>9</x:v>
      </x:c>
      <x:c r="C223" s="22" t="str">
        <x:v>MA0101202410A0147567</x:v>
      </x:c>
      <x:c r="D223" s="22" t="str">
        <x:v>참편한가정의원</x:v>
      </x:c>
      <x:c r="E223" s="22" t="str"/>
      <x:c r="F223" s="22" t="str">
        <x:v>보건의료</x:v>
      </x:c>
      <x:c r="G223" s="22" t="str">
        <x:v>의원</x:v>
      </x:c>
      <x:c r="H223" s="22" t="str">
        <x:v>Q10201</x:v>
      </x:c>
      <x:c r="I223" s="22" t="str">
        <x:v>내과/소아과 의원</x:v>
      </x:c>
      <x:c r="J223" s="22" t="str">
        <x:v>Q86201</x:v>
      </x:c>
      <x:c r="K223" s="22" t="str">
        <x:v>일반의원</x:v>
      </x:c>
      <x:c r="L223" s="22" t="str">
        <x:v>인천광역시</x:v>
      </x:c>
      <x:c r="M223" s="22" t="str">
        <x:v>남동구</x:v>
      </x:c>
      <x:c r="N223" s="22" t="str">
        <x:v>인천광역시 남동구 서창남순환로 140</x:v>
      </x:c>
      <x:c r="O223" s="22" t="str">
        <x:v>2026-03-31</x:v>
      </x:c>
      <x:c r="P223" s="22" t="str">
        <x:v>https://www.data.go.kr/data/15083033/fileData.do</x:v>
      </x:c>
    </x:row>
    <x:row r="224" ht="22" customHeight="1">
      <x:c r="A224" s="22" t="n">
        <x:v>22</x:v>
      </x:c>
      <x:c r="B224" s="22" t="n">
        <x:v>10</x:v>
      </x:c>
      <x:c r="C224" s="22" t="str">
        <x:v>MA010120220800668814</x:v>
      </x:c>
      <x:c r="D224" s="22" t="str">
        <x:v>신등하나의원</x:v>
      </x:c>
      <x:c r="E224" s="22" t="str"/>
      <x:c r="F224" s="22" t="str">
        <x:v>보건의료</x:v>
      </x:c>
      <x:c r="G224" s="22" t="str">
        <x:v>의원</x:v>
      </x:c>
      <x:c r="H224" s="22" t="str">
        <x:v>Q10201</x:v>
      </x:c>
      <x:c r="I224" s="22" t="str">
        <x:v>내과/소아과 의원</x:v>
      </x:c>
      <x:c r="J224" s="22" t="str">
        <x:v>Q86201</x:v>
      </x:c>
      <x:c r="K224" s="22" t="str">
        <x:v>일반의원</x:v>
      </x:c>
      <x:c r="L224" s="22" t="str">
        <x:v>경상남도</x:v>
      </x:c>
      <x:c r="M224" s="22" t="str">
        <x:v>산청군</x:v>
      </x:c>
      <x:c r="N224" s="22" t="str">
        <x:v>경상남도 산청군 신등면 신차로 509</x:v>
      </x:c>
      <x:c r="O224" s="22" t="str">
        <x:v>2026-03-31</x:v>
      </x:c>
      <x:c r="P224" s="22" t="str">
        <x:v>https://www.data.go.kr/data/15083033/fileData.do</x:v>
      </x:c>
    </x:row>
    <x:row r="225" ht="22" customHeight="1">
      <x:c r="A225" s="22" t="n">
        <x:v>23</x:v>
      </x:c>
      <x:c r="B225" s="22" t="n">
        <x:v>1</x:v>
      </x:c>
      <x:c r="C225" s="22" t="str">
        <x:v>MA0101202409A0205346</x:v>
      </x:c>
      <x:c r="D225" s="22" t="str">
        <x:v>뷰티드림성형외과</x:v>
      </x:c>
      <x:c r="E225" s="22" t="str"/>
      <x:c r="F225" s="22" t="str">
        <x:v>보건의료</x:v>
      </x:c>
      <x:c r="G225" s="22" t="str">
        <x:v>의원</x:v>
      </x:c>
      <x:c r="H225" s="22" t="str">
        <x:v>Q10208</x:v>
      </x:c>
      <x:c r="I225" s="22" t="str">
        <x:v>성형외과 의원</x:v>
      </x:c>
      <x:c r="J225" s="22" t="str">
        <x:v>Q86201</x:v>
      </x:c>
      <x:c r="K225" s="22" t="str">
        <x:v>일반의원</x:v>
      </x:c>
      <x:c r="L225" s="22" t="str">
        <x:v>전북특별자치도</x:v>
      </x:c>
      <x:c r="M225" s="22" t="str">
        <x:v>전주시 완산구</x:v>
      </x:c>
      <x:c r="N225" s="22" t="str">
        <x:v>전북특별자치도 전주시 완산구 홍산로 246</x:v>
      </x:c>
      <x:c r="O225" s="22" t="str">
        <x:v>2026-03-31</x:v>
      </x:c>
      <x:c r="P225" s="22" t="str">
        <x:v>https://www.data.go.kr/data/15083033/fileData.do</x:v>
      </x:c>
    </x:row>
    <x:row r="226" ht="22" customHeight="1">
      <x:c r="A226" s="22" t="n">
        <x:v>23</x:v>
      </x:c>
      <x:c r="B226" s="22" t="n">
        <x:v>2</x:v>
      </x:c>
      <x:c r="C226" s="22" t="str">
        <x:v>MA010120220812153590</x:v>
      </x:c>
      <x:c r="D226" s="22" t="str">
        <x:v>브랜드성형외과의원</x:v>
      </x:c>
      <x:c r="E226" s="22" t="str"/>
      <x:c r="F226" s="22" t="str">
        <x:v>보건의료</x:v>
      </x:c>
      <x:c r="G226" s="22" t="str">
        <x:v>의원</x:v>
      </x:c>
      <x:c r="H226" s="22" t="str">
        <x:v>Q10208</x:v>
      </x:c>
      <x:c r="I226" s="22" t="str">
        <x:v>성형외과 의원</x:v>
      </x:c>
      <x:c r="J226" s="22" t="str">
        <x:v>Q86201</x:v>
      </x:c>
      <x:c r="K226" s="22" t="str">
        <x:v>일반의원</x:v>
      </x:c>
      <x:c r="L226" s="22" t="str">
        <x:v>부산광역시</x:v>
      </x:c>
      <x:c r="M226" s="22" t="str">
        <x:v>부산진구</x:v>
      </x:c>
      <x:c r="N226" s="22" t="str">
        <x:v>부산광역시 부산진구 가야대로 786</x:v>
      </x:c>
      <x:c r="O226" s="22" t="str">
        <x:v>2026-03-31</x:v>
      </x:c>
      <x:c r="P226" s="22" t="str">
        <x:v>https://www.data.go.kr/data/15083033/fileData.do</x:v>
      </x:c>
    </x:row>
    <x:row r="227" ht="22" customHeight="1">
      <x:c r="A227" s="22" t="n">
        <x:v>23</x:v>
      </x:c>
      <x:c r="B227" s="22" t="n">
        <x:v>3</x:v>
      </x:c>
      <x:c r="C227" s="22" t="str">
        <x:v>MA010120220809731616</x:v>
      </x:c>
      <x:c r="D227" s="22" t="str">
        <x:v>제이디의원</x:v>
      </x:c>
      <x:c r="E227" s="22" t="str"/>
      <x:c r="F227" s="22" t="str">
        <x:v>보건의료</x:v>
      </x:c>
      <x:c r="G227" s="22" t="str">
        <x:v>의원</x:v>
      </x:c>
      <x:c r="H227" s="22" t="str">
        <x:v>Q10208</x:v>
      </x:c>
      <x:c r="I227" s="22" t="str">
        <x:v>성형외과 의원</x:v>
      </x:c>
      <x:c r="J227" s="22" t="str">
        <x:v>Q86201</x:v>
      </x:c>
      <x:c r="K227" s="22" t="str">
        <x:v>일반의원</x:v>
      </x:c>
      <x:c r="L227" s="22" t="str">
        <x:v>서울특별시</x:v>
      </x:c>
      <x:c r="M227" s="22" t="str">
        <x:v>서초구</x:v>
      </x:c>
      <x:c r="N227" s="22" t="str">
        <x:v>서울특별시 서초구 강남대로 621</x:v>
      </x:c>
      <x:c r="O227" s="22" t="str">
        <x:v>2026-03-31</x:v>
      </x:c>
      <x:c r="P227" s="22" t="str">
        <x:v>https://www.data.go.kr/data/15083033/fileData.do</x:v>
      </x:c>
    </x:row>
    <x:row r="228" ht="22" customHeight="1">
      <x:c r="A228" s="22" t="n">
        <x:v>23</x:v>
      </x:c>
      <x:c r="B228" s="22" t="n">
        <x:v>4</x:v>
      </x:c>
      <x:c r="C228" s="22" t="str">
        <x:v>MA010120220811918179</x:v>
      </x:c>
      <x:c r="D228" s="22" t="str">
        <x:v>예쁨현의원</x:v>
      </x:c>
      <x:c r="E228" s="22" t="str"/>
      <x:c r="F228" s="22" t="str">
        <x:v>보건의료</x:v>
      </x:c>
      <x:c r="G228" s="22" t="str">
        <x:v>의원</x:v>
      </x:c>
      <x:c r="H228" s="22" t="str">
        <x:v>Q10208</x:v>
      </x:c>
      <x:c r="I228" s="22" t="str">
        <x:v>성형외과 의원</x:v>
      </x:c>
      <x:c r="J228" s="22" t="str">
        <x:v>Q86201</x:v>
      </x:c>
      <x:c r="K228" s="22" t="str">
        <x:v>일반의원</x:v>
      </x:c>
      <x:c r="L228" s="22" t="str">
        <x:v>대전광역시</x:v>
      </x:c>
      <x:c r="M228" s="22" t="str">
        <x:v>서구</x:v>
      </x:c>
      <x:c r="N228" s="22" t="str">
        <x:v>대전광역시 서구 둔산로 34</x:v>
      </x:c>
      <x:c r="O228" s="22" t="str">
        <x:v>2026-03-31</x:v>
      </x:c>
      <x:c r="P228" s="22" t="str">
        <x:v>https://www.data.go.kr/data/15083033/fileData.do</x:v>
      </x:c>
    </x:row>
    <x:row r="229" ht="22" customHeight="1">
      <x:c r="A229" s="22" t="n">
        <x:v>23</x:v>
      </x:c>
      <x:c r="B229" s="22" t="n">
        <x:v>5</x:v>
      </x:c>
      <x:c r="C229" s="22" t="str">
        <x:v>MA010120220804035078</x:v>
      </x:c>
      <x:c r="D229" s="22" t="str">
        <x:v>강치미의원</x:v>
      </x:c>
      <x:c r="E229" s="22" t="str"/>
      <x:c r="F229" s="22" t="str">
        <x:v>보건의료</x:v>
      </x:c>
      <x:c r="G229" s="22" t="str">
        <x:v>의원</x:v>
      </x:c>
      <x:c r="H229" s="22" t="str">
        <x:v>Q10208</x:v>
      </x:c>
      <x:c r="I229" s="22" t="str">
        <x:v>성형외과 의원</x:v>
      </x:c>
      <x:c r="J229" s="22" t="str">
        <x:v>Q86201</x:v>
      </x:c>
      <x:c r="K229" s="22" t="str">
        <x:v>일반의원</x:v>
      </x:c>
      <x:c r="L229" s="22" t="str">
        <x:v>경기도</x:v>
      </x:c>
      <x:c r="M229" s="22" t="str">
        <x:v>파주시</x:v>
      </x:c>
      <x:c r="N229" s="22" t="str">
        <x:v>경기도 파주시 경의로 1092</x:v>
      </x:c>
      <x:c r="O229" s="22" t="str">
        <x:v>2026-03-31</x:v>
      </x:c>
      <x:c r="P229" s="22" t="str">
        <x:v>https://www.data.go.kr/data/15083033/fileData.do</x:v>
      </x:c>
    </x:row>
    <x:row r="230" ht="22" customHeight="1">
      <x:c r="A230" s="22" t="n">
        <x:v>23</x:v>
      </x:c>
      <x:c r="B230" s="22" t="n">
        <x:v>6</x:v>
      </x:c>
      <x:c r="C230" s="22" t="str">
        <x:v>MA010120220809060659</x:v>
      </x:c>
      <x:c r="D230" s="22" t="str">
        <x:v>리즈성형외과의원</x:v>
      </x:c>
      <x:c r="E230" s="22" t="str"/>
      <x:c r="F230" s="22" t="str">
        <x:v>보건의료</x:v>
      </x:c>
      <x:c r="G230" s="22" t="str">
        <x:v>의원</x:v>
      </x:c>
      <x:c r="H230" s="22" t="str">
        <x:v>Q10208</x:v>
      </x:c>
      <x:c r="I230" s="22" t="str">
        <x:v>성형외과 의원</x:v>
      </x:c>
      <x:c r="J230" s="22" t="str">
        <x:v>Q86201</x:v>
      </x:c>
      <x:c r="K230" s="22" t="str">
        <x:v>일반의원</x:v>
      </x:c>
      <x:c r="L230" s="22" t="str">
        <x:v>대구광역시</x:v>
      </x:c>
      <x:c r="M230" s="22" t="str">
        <x:v>중구</x:v>
      </x:c>
      <x:c r="N230" s="22" t="str">
        <x:v>대구광역시 중구 동성로2길 83</x:v>
      </x:c>
      <x:c r="O230" s="22" t="str">
        <x:v>2026-03-31</x:v>
      </x:c>
      <x:c r="P230" s="22" t="str">
        <x:v>https://www.data.go.kr/data/15083033/fileData.do</x:v>
      </x:c>
    </x:row>
    <x:row r="231" ht="22" customHeight="1">
      <x:c r="A231" s="22" t="n">
        <x:v>23</x:v>
      </x:c>
      <x:c r="B231" s="22" t="n">
        <x:v>7</x:v>
      </x:c>
      <x:c r="C231" s="22" t="str">
        <x:v>MA010120220810335048</x:v>
      </x:c>
      <x:c r="D231" s="22" t="str">
        <x:v>서울퍼스트성형외과의원</x:v>
      </x:c>
      <x:c r="E231" s="22" t="str"/>
      <x:c r="F231" s="22" t="str">
        <x:v>보건의료</x:v>
      </x:c>
      <x:c r="G231" s="22" t="str">
        <x:v>의원</x:v>
      </x:c>
      <x:c r="H231" s="22" t="str">
        <x:v>Q10208</x:v>
      </x:c>
      <x:c r="I231" s="22" t="str">
        <x:v>성형외과 의원</x:v>
      </x:c>
      <x:c r="J231" s="22" t="str">
        <x:v>Q86201</x:v>
      </x:c>
      <x:c r="K231" s="22" t="str">
        <x:v>일반의원</x:v>
      </x:c>
      <x:c r="L231" s="22" t="str">
        <x:v>제주특별자치도</x:v>
      </x:c>
      <x:c r="M231" s="22" t="str">
        <x:v>서귀포시</x:v>
      </x:c>
      <x:c r="N231" s="22" t="str">
        <x:v>제주특별자치도 서귀포시 월드컵로 8</x:v>
      </x:c>
      <x:c r="O231" s="22" t="str">
        <x:v>2026-03-31</x:v>
      </x:c>
      <x:c r="P231" s="22" t="str">
        <x:v>https://www.data.go.kr/data/15083033/fileData.do</x:v>
      </x:c>
    </x:row>
    <x:row r="232" ht="22" customHeight="1">
      <x:c r="A232" s="22" t="n">
        <x:v>23</x:v>
      </x:c>
      <x:c r="B232" s="22" t="n">
        <x:v>8</x:v>
      </x:c>
      <x:c r="C232" s="22" t="str">
        <x:v>MA010120220807559058</x:v>
      </x:c>
      <x:c r="D232" s="22" t="str">
        <x:v>아름다운성형외과</x:v>
      </x:c>
      <x:c r="E232" s="22" t="str"/>
      <x:c r="F232" s="22" t="str">
        <x:v>보건의료</x:v>
      </x:c>
      <x:c r="G232" s="22" t="str">
        <x:v>의원</x:v>
      </x:c>
      <x:c r="H232" s="22" t="str">
        <x:v>Q10208</x:v>
      </x:c>
      <x:c r="I232" s="22" t="str">
        <x:v>성형외과 의원</x:v>
      </x:c>
      <x:c r="J232" s="22" t="str">
        <x:v>Q86201</x:v>
      </x:c>
      <x:c r="K232" s="22" t="str">
        <x:v>일반의원</x:v>
      </x:c>
      <x:c r="L232" s="22" t="str">
        <x:v>강원특별자치도</x:v>
      </x:c>
      <x:c r="M232" s="22" t="str">
        <x:v>춘천시</x:v>
      </x:c>
      <x:c r="N232" s="22" t="str">
        <x:v>강원특별자치도 춘천시 터미널길 21</x:v>
      </x:c>
      <x:c r="O232" s="22" t="str">
        <x:v>2026-03-31</x:v>
      </x:c>
      <x:c r="P232" s="22" t="str">
        <x:v>https://www.data.go.kr/data/15083033/fileData.do</x:v>
      </x:c>
    </x:row>
    <x:row r="233" ht="22" customHeight="1">
      <x:c r="A233" s="22" t="n">
        <x:v>23</x:v>
      </x:c>
      <x:c r="B233" s="22" t="n">
        <x:v>9</x:v>
      </x:c>
      <x:c r="C233" s="22" t="str">
        <x:v>MA010120220801215941</x:v>
      </x:c>
      <x:c r="D233" s="22" t="str">
        <x:v>박치영성형외과</x:v>
      </x:c>
      <x:c r="E233" s="22" t="str"/>
      <x:c r="F233" s="22" t="str">
        <x:v>보건의료</x:v>
      </x:c>
      <x:c r="G233" s="22" t="str">
        <x:v>의원</x:v>
      </x:c>
      <x:c r="H233" s="22" t="str">
        <x:v>Q10208</x:v>
      </x:c>
      <x:c r="I233" s="22" t="str">
        <x:v>성형외과 의원</x:v>
      </x:c>
      <x:c r="J233" s="22" t="str">
        <x:v>Q86201</x:v>
      </x:c>
      <x:c r="K233" s="22" t="str">
        <x:v>일반의원</x:v>
      </x:c>
      <x:c r="L233" s="22" t="str">
        <x:v>인천광역시</x:v>
      </x:c>
      <x:c r="M233" s="22" t="str">
        <x:v>부평구</x:v>
      </x:c>
      <x:c r="N233" s="22" t="str">
        <x:v>인천광역시 부평구 부평대로 6</x:v>
      </x:c>
      <x:c r="O233" s="22" t="str">
        <x:v>2026-03-31</x:v>
      </x:c>
      <x:c r="P233" s="22" t="str">
        <x:v>https://www.data.go.kr/data/15083033/fileData.do</x:v>
      </x:c>
    </x:row>
    <x:row r="234" ht="22" customHeight="1">
      <x:c r="A234" s="22" t="n">
        <x:v>23</x:v>
      </x:c>
      <x:c r="B234" s="22" t="n">
        <x:v>10</x:v>
      </x:c>
      <x:c r="C234" s="22" t="str">
        <x:v>MA010120220805237750</x:v>
      </x:c>
      <x:c r="D234" s="22" t="str">
        <x:v>미다모아의원</x:v>
      </x:c>
      <x:c r="E234" s="22" t="str"/>
      <x:c r="F234" s="22" t="str">
        <x:v>보건의료</x:v>
      </x:c>
      <x:c r="G234" s="22" t="str">
        <x:v>의원</x:v>
      </x:c>
      <x:c r="H234" s="22" t="str">
        <x:v>Q10208</x:v>
      </x:c>
      <x:c r="I234" s="22" t="str">
        <x:v>성형외과 의원</x:v>
      </x:c>
      <x:c r="J234" s="22" t="str">
        <x:v>Q86201</x:v>
      </x:c>
      <x:c r="K234" s="22" t="str">
        <x:v>일반의원</x:v>
      </x:c>
      <x:c r="L234" s="22" t="str">
        <x:v>경상남도</x:v>
      </x:c>
      <x:c r="M234" s="22" t="str">
        <x:v>김해시</x:v>
      </x:c>
      <x:c r="N234" s="22" t="str">
        <x:v>경상남도 김해시 내외중앙로 88</x:v>
      </x:c>
      <x:c r="O234" s="22" t="str">
        <x:v>2026-03-31</x:v>
      </x:c>
      <x:c r="P234" s="22" t="str">
        <x:v>https://www.data.go.kr/data/15083033/fileData.do</x:v>
      </x:c>
    </x:row>
    <x:row r="235" ht="22" customHeight="1">
      <x:c r="A235" s="22" t="n">
        <x:v>24</x:v>
      </x:c>
      <x:c r="B235" s="22" t="n">
        <x:v>1</x:v>
      </x:c>
      <x:c r="C235" s="22" t="str">
        <x:v>MA010120220806684065</x:v>
      </x:c>
      <x:c r="D235" s="22" t="str">
        <x:v>우리연합의원</x:v>
      </x:c>
      <x:c r="E235" s="22" t="str"/>
      <x:c r="F235" s="22" t="str">
        <x:v>보건의료</x:v>
      </x:c>
      <x:c r="G235" s="22" t="str">
        <x:v>의원</x:v>
      </x:c>
      <x:c r="H235" s="22" t="str">
        <x:v>Q10203</x:v>
      </x:c>
      <x:c r="I235" s="22" t="str">
        <x:v>신경/정신과 의원</x:v>
      </x:c>
      <x:c r="J235" s="22" t="str">
        <x:v>Q86201</x:v>
      </x:c>
      <x:c r="K235" s="22" t="str">
        <x:v>일반의원</x:v>
      </x:c>
      <x:c r="L235" s="22" t="str">
        <x:v>경상북도</x:v>
      </x:c>
      <x:c r="M235" s="22" t="str">
        <x:v>포항시 남구</x:v>
      </x:c>
      <x:c r="N235" s="22" t="str">
        <x:v>경상북도 포항시 남구 오천읍 정몽주로 560</x:v>
      </x:c>
      <x:c r="O235" s="22" t="str">
        <x:v>2026-03-31</x:v>
      </x:c>
      <x:c r="P235" s="22" t="str">
        <x:v>https://www.data.go.kr/data/15083033/fileData.do</x:v>
      </x:c>
    </x:row>
    <x:row r="236" ht="22" customHeight="1">
      <x:c r="A236" s="22" t="n">
        <x:v>24</x:v>
      </x:c>
      <x:c r="B236" s="22" t="n">
        <x:v>2</x:v>
      </x:c>
      <x:c r="C236" s="22" t="str">
        <x:v>MA0101202410A0280933</x:v>
      </x:c>
      <x:c r="D236" s="22" t="str">
        <x:v>동호의원</x:v>
      </x:c>
      <x:c r="E236" s="22" t="str"/>
      <x:c r="F236" s="22" t="str">
        <x:v>보건의료</x:v>
      </x:c>
      <x:c r="G236" s="22" t="str">
        <x:v>의원</x:v>
      </x:c>
      <x:c r="H236" s="22" t="str">
        <x:v>Q10203</x:v>
      </x:c>
      <x:c r="I236" s="22" t="str">
        <x:v>신경/정신과 의원</x:v>
      </x:c>
      <x:c r="J236" s="22" t="str">
        <x:v>Q86201</x:v>
      </x:c>
      <x:c r="K236" s="22" t="str">
        <x:v>일반의원</x:v>
      </x:c>
      <x:c r="L236" s="22" t="str">
        <x:v>서울특별시</x:v>
      </x:c>
      <x:c r="M236" s="22" t="str">
        <x:v>성북구</x:v>
      </x:c>
      <x:c r="N236" s="22" t="str">
        <x:v>서울특별시 성북구 동소문로 3</x:v>
      </x:c>
      <x:c r="O236" s="22" t="str">
        <x:v>2026-03-31</x:v>
      </x:c>
      <x:c r="P236" s="22" t="str">
        <x:v>https://www.data.go.kr/data/15083033/fileData.do</x:v>
      </x:c>
    </x:row>
    <x:row r="237" ht="22" customHeight="1">
      <x:c r="A237" s="22" t="n">
        <x:v>24</x:v>
      </x:c>
      <x:c r="B237" s="22" t="n">
        <x:v>3</x:v>
      </x:c>
      <x:c r="C237" s="22" t="str">
        <x:v>MA0101202410A0485075</x:v>
      </x:c>
      <x:c r="D237" s="22" t="str">
        <x:v>예일정신과의원</x:v>
      </x:c>
      <x:c r="E237" s="22" t="str"/>
      <x:c r="F237" s="22" t="str">
        <x:v>보건의료</x:v>
      </x:c>
      <x:c r="G237" s="22" t="str">
        <x:v>의원</x:v>
      </x:c>
      <x:c r="H237" s="22" t="str">
        <x:v>Q10203</x:v>
      </x:c>
      <x:c r="I237" s="22" t="str">
        <x:v>신경/정신과 의원</x:v>
      </x:c>
      <x:c r="J237" s="22" t="str">
        <x:v>Q86201</x:v>
      </x:c>
      <x:c r="K237" s="22" t="str">
        <x:v>일반의원</x:v>
      </x:c>
      <x:c r="L237" s="22" t="str">
        <x:v>충청북도</x:v>
      </x:c>
      <x:c r="M237" s="22" t="str">
        <x:v>청주시 서원구</x:v>
      </x:c>
      <x:c r="N237" s="22" t="str">
        <x:v>충청북도 청주시 서원구 사직대로 296</x:v>
      </x:c>
      <x:c r="O237" s="22" t="str">
        <x:v>2026-03-31</x:v>
      </x:c>
      <x:c r="P237" s="22" t="str">
        <x:v>https://www.data.go.kr/data/15083033/fileData.do</x:v>
      </x:c>
    </x:row>
    <x:row r="238" ht="22" customHeight="1">
      <x:c r="A238" s="22" t="n">
        <x:v>24</x:v>
      </x:c>
      <x:c r="B238" s="22" t="n">
        <x:v>4</x:v>
      </x:c>
      <x:c r="C238" s="22" t="str">
        <x:v>MA010120220802871963</x:v>
      </x:c>
      <x:c r="D238" s="22" t="str">
        <x:v>수완봄정신건강의학과의원</x:v>
      </x:c>
      <x:c r="E238" s="22" t="str"/>
      <x:c r="F238" s="22" t="str">
        <x:v>보건의료</x:v>
      </x:c>
      <x:c r="G238" s="22" t="str">
        <x:v>의원</x:v>
      </x:c>
      <x:c r="H238" s="22" t="str">
        <x:v>Q10203</x:v>
      </x:c>
      <x:c r="I238" s="22" t="str">
        <x:v>신경/정신과 의원</x:v>
      </x:c>
      <x:c r="J238" s="22" t="str">
        <x:v>Q86201</x:v>
      </x:c>
      <x:c r="K238" s="22" t="str">
        <x:v>일반의원</x:v>
      </x:c>
      <x:c r="L238" s="22" t="str">
        <x:v>광주광역시</x:v>
      </x:c>
      <x:c r="M238" s="22" t="str">
        <x:v>광산구</x:v>
      </x:c>
      <x:c r="N238" s="22" t="str">
        <x:v>광주광역시 광산구 장신로 144</x:v>
      </x:c>
      <x:c r="O238" s="22" t="str">
        <x:v>2026-03-31</x:v>
      </x:c>
      <x:c r="P238" s="22" t="str">
        <x:v>https://www.data.go.kr/data/15083033/fileData.do</x:v>
      </x:c>
    </x:row>
    <x:row r="239" ht="22" customHeight="1">
      <x:c r="A239" s="22" t="n">
        <x:v>24</x:v>
      </x:c>
      <x:c r="B239" s="22" t="n">
        <x:v>5</x:v>
      </x:c>
      <x:c r="C239" s="22" t="str">
        <x:v>MA0101202410A0866583</x:v>
      </x:c>
      <x:c r="D239" s="22" t="str">
        <x:v>서울홍정신건강의학과의원</x:v>
      </x:c>
      <x:c r="E239" s="22" t="str"/>
      <x:c r="F239" s="22" t="str">
        <x:v>보건의료</x:v>
      </x:c>
      <x:c r="G239" s="22" t="str">
        <x:v>의원</x:v>
      </x:c>
      <x:c r="H239" s="22" t="str">
        <x:v>Q10203</x:v>
      </x:c>
      <x:c r="I239" s="22" t="str">
        <x:v>신경/정신과 의원</x:v>
      </x:c>
      <x:c r="J239" s="22" t="str">
        <x:v>Q86201</x:v>
      </x:c>
      <x:c r="K239" s="22" t="str">
        <x:v>일반의원</x:v>
      </x:c>
      <x:c r="L239" s="22" t="str">
        <x:v>경기도</x:v>
      </x:c>
      <x:c r="M239" s="22" t="str">
        <x:v>광명시</x:v>
      </x:c>
      <x:c r="N239" s="22" t="str">
        <x:v>경기도 광명시 오리로 870</x:v>
      </x:c>
      <x:c r="O239" s="22" t="str">
        <x:v>2026-03-31</x:v>
      </x:c>
      <x:c r="P239" s="22" t="str">
        <x:v>https://www.data.go.kr/data/15083033/fileData.do</x:v>
      </x:c>
    </x:row>
    <x:row r="240" ht="22" customHeight="1">
      <x:c r="A240" s="22" t="n">
        <x:v>24</x:v>
      </x:c>
      <x:c r="B240" s="22" t="n">
        <x:v>6</x:v>
      </x:c>
      <x:c r="C240" s="22" t="str">
        <x:v>MA0101202410A0475230</x:v>
      </x:c>
      <x:c r="D240" s="22" t="str">
        <x:v>대천정신과의원</x:v>
      </x:c>
      <x:c r="E240" s="22" t="str"/>
      <x:c r="F240" s="22" t="str">
        <x:v>보건의료</x:v>
      </x:c>
      <x:c r="G240" s="22" t="str">
        <x:v>의원</x:v>
      </x:c>
      <x:c r="H240" s="22" t="str">
        <x:v>Q10203</x:v>
      </x:c>
      <x:c r="I240" s="22" t="str">
        <x:v>신경/정신과 의원</x:v>
      </x:c>
      <x:c r="J240" s="22" t="str">
        <x:v>Q86201</x:v>
      </x:c>
      <x:c r="K240" s="22" t="str">
        <x:v>일반의원</x:v>
      </x:c>
      <x:c r="L240" s="22" t="str">
        <x:v>충청남도</x:v>
      </x:c>
      <x:c r="M240" s="22" t="str">
        <x:v>보령시</x:v>
      </x:c>
      <x:c r="N240" s="22" t="str">
        <x:v>충청남도 보령시 번영로 11</x:v>
      </x:c>
      <x:c r="O240" s="22" t="str">
        <x:v>2026-03-31</x:v>
      </x:c>
      <x:c r="P240" s="22" t="str">
        <x:v>https://www.data.go.kr/data/15083033/fileData.do</x:v>
      </x:c>
    </x:row>
    <x:row r="241" ht="22" customHeight="1">
      <x:c r="A241" s="22" t="n">
        <x:v>24</x:v>
      </x:c>
      <x:c r="B241" s="22" t="n">
        <x:v>7</x:v>
      </x:c>
      <x:c r="C241" s="22" t="str">
        <x:v>MA0101202410A0445603</x:v>
      </x:c>
      <x:c r="D241" s="22" t="str">
        <x:v>정광설정신건강의학과의원</x:v>
      </x:c>
      <x:c r="E241" s="22" t="str"/>
      <x:c r="F241" s="22" t="str">
        <x:v>보건의료</x:v>
      </x:c>
      <x:c r="G241" s="22" t="str">
        <x:v>의원</x:v>
      </x:c>
      <x:c r="H241" s="22" t="str">
        <x:v>Q10203</x:v>
      </x:c>
      <x:c r="I241" s="22" t="str">
        <x:v>신경/정신과 의원</x:v>
      </x:c>
      <x:c r="J241" s="22" t="str">
        <x:v>Q86201</x:v>
      </x:c>
      <x:c r="K241" s="22" t="str">
        <x:v>일반의원</x:v>
      </x:c>
      <x:c r="L241" s="22" t="str">
        <x:v>대전광역시</x:v>
      </x:c>
      <x:c r="M241" s="22" t="str">
        <x:v>중구</x:v>
      </x:c>
      <x:c r="N241" s="22" t="str">
        <x:v>대전광역시 중구 계백로 1717</x:v>
      </x:c>
      <x:c r="O241" s="22" t="str">
        <x:v>2026-03-31</x:v>
      </x:c>
      <x:c r="P241" s="22" t="str">
        <x:v>https://www.data.go.kr/data/15083033/fileData.do</x:v>
      </x:c>
    </x:row>
    <x:row r="242" ht="22" customHeight="1">
      <x:c r="A242" s="22" t="n">
        <x:v>24</x:v>
      </x:c>
      <x:c r="B242" s="22" t="n">
        <x:v>8</x:v>
      </x:c>
      <x:c r="C242" s="22" t="str">
        <x:v>MA010120220809460307</x:v>
      </x:c>
      <x:c r="D242" s="22" t="str">
        <x:v>좋은마음정신건강의학과의원</x:v>
      </x:c>
      <x:c r="E242" s="22" t="str"/>
      <x:c r="F242" s="22" t="str">
        <x:v>보건의료</x:v>
      </x:c>
      <x:c r="G242" s="22" t="str">
        <x:v>의원</x:v>
      </x:c>
      <x:c r="H242" s="22" t="str">
        <x:v>Q10203</x:v>
      </x:c>
      <x:c r="I242" s="22" t="str">
        <x:v>신경/정신과 의원</x:v>
      </x:c>
      <x:c r="J242" s="22" t="str">
        <x:v>Q86201</x:v>
      </x:c>
      <x:c r="K242" s="22" t="str">
        <x:v>일반의원</x:v>
      </x:c>
      <x:c r="L242" s="22" t="str">
        <x:v>강원특별자치도</x:v>
      </x:c>
      <x:c r="M242" s="22" t="str">
        <x:v>원주시</x:v>
      </x:c>
      <x:c r="N242" s="22" t="str">
        <x:v>강원특별자치도 원주시 서원대로 162</x:v>
      </x:c>
      <x:c r="O242" s="22" t="str">
        <x:v>2026-03-31</x:v>
      </x:c>
      <x:c r="P242" s="22" t="str">
        <x:v>https://www.data.go.kr/data/15083033/fileData.do</x:v>
      </x:c>
    </x:row>
    <x:row r="243" ht="22" customHeight="1">
      <x:c r="A243" s="22" t="n">
        <x:v>24</x:v>
      </x:c>
      <x:c r="B243" s="22" t="n">
        <x:v>9</x:v>
      </x:c>
      <x:c r="C243" s="22" t="str">
        <x:v>MA010120220813258782</x:v>
      </x:c>
      <x:c r="D243" s="22" t="str">
        <x:v>좋은생각정신건강의학과의원</x:v>
      </x:c>
      <x:c r="E243" s="22" t="str"/>
      <x:c r="F243" s="22" t="str">
        <x:v>보건의료</x:v>
      </x:c>
      <x:c r="G243" s="22" t="str">
        <x:v>의원</x:v>
      </x:c>
      <x:c r="H243" s="22" t="str">
        <x:v>Q10203</x:v>
      </x:c>
      <x:c r="I243" s="22" t="str">
        <x:v>신경/정신과 의원</x:v>
      </x:c>
      <x:c r="J243" s="22" t="str">
        <x:v>Q86201</x:v>
      </x:c>
      <x:c r="K243" s="22" t="str">
        <x:v>일반의원</x:v>
      </x:c>
      <x:c r="L243" s="22" t="str">
        <x:v>전라남도</x:v>
      </x:c>
      <x:c r="M243" s="22" t="str">
        <x:v>함평군</x:v>
      </x:c>
      <x:c r="N243" s="22" t="str">
        <x:v>전라남도 함평군 함평읍 중앙길 80</x:v>
      </x:c>
      <x:c r="O243" s="22" t="str">
        <x:v>2026-03-31</x:v>
      </x:c>
      <x:c r="P243" s="22" t="str">
        <x:v>https://www.data.go.kr/data/15083033/fileData.do</x:v>
      </x:c>
    </x:row>
    <x:row r="244" ht="22" customHeight="1">
      <x:c r="A244" s="22" t="n">
        <x:v>24</x:v>
      </x:c>
      <x:c r="B244" s="22" t="n">
        <x:v>10</x:v>
      </x:c>
      <x:c r="C244" s="22" t="str">
        <x:v>MA0101202406A0202221</x:v>
      </x:c>
      <x:c r="D244" s="22" t="str">
        <x:v>왕관수정신건강의학과의원</x:v>
      </x:c>
      <x:c r="E244" s="22" t="str"/>
      <x:c r="F244" s="22" t="str">
        <x:v>보건의료</x:v>
      </x:c>
      <x:c r="G244" s="22" t="str">
        <x:v>의원</x:v>
      </x:c>
      <x:c r="H244" s="22" t="str">
        <x:v>Q10203</x:v>
      </x:c>
      <x:c r="I244" s="22" t="str">
        <x:v>신경/정신과 의원</x:v>
      </x:c>
      <x:c r="J244" s="22" t="str">
        <x:v>Q86201</x:v>
      </x:c>
      <x:c r="K244" s="22" t="str">
        <x:v>일반의원</x:v>
      </x:c>
      <x:c r="L244" s="22" t="str">
        <x:v>부산광역시</x:v>
      </x:c>
      <x:c r="M244" s="22" t="str">
        <x:v>영도구</x:v>
      </x:c>
      <x:c r="N244" s="22" t="str">
        <x:v>부산광역시 영도구 대교로 1</x:v>
      </x:c>
      <x:c r="O244" s="22" t="str">
        <x:v>2026-03-31</x:v>
      </x:c>
      <x:c r="P244" s="22" t="str">
        <x:v>https://www.data.go.kr/data/15083033/fileData.do</x:v>
      </x:c>
    </x:row>
    <x:row r="245" ht="22" customHeight="1">
      <x:c r="A245" s="22" t="n">
        <x:v>25</x:v>
      </x:c>
      <x:c r="B245" s="22" t="n">
        <x:v>1</x:v>
      </x:c>
      <x:c r="C245" s="22" t="str">
        <x:v>MA0101202307A0089085</x:v>
      </x:c>
      <x:c r="D245" s="22" t="str">
        <x:v>매일본정형외과.신경외과의원</x:v>
      </x:c>
      <x:c r="E245" s="22" t="str"/>
      <x:c r="F245" s="22" t="str">
        <x:v>보건의료</x:v>
      </x:c>
      <x:c r="G245" s="22" t="str">
        <x:v>의원</x:v>
      </x:c>
      <x:c r="H245" s="22" t="str">
        <x:v>Q10202</x:v>
      </x:c>
      <x:c r="I245" s="22" t="str">
        <x:v>외과 의원</x:v>
      </x:c>
      <x:c r="J245" s="22" t="str">
        <x:v>Q86201</x:v>
      </x:c>
      <x:c r="K245" s="22" t="str">
        <x:v>일반의원</x:v>
      </x:c>
      <x:c r="L245" s="22" t="str">
        <x:v>부산광역시</x:v>
      </x:c>
      <x:c r="M245" s="22" t="str">
        <x:v>동래구</x:v>
      </x:c>
      <x:c r="N245" s="22" t="str">
        <x:v>부산광역시 동래구 충렬대로 219</x:v>
      </x:c>
      <x:c r="O245" s="22" t="str">
        <x:v>2026-03-31</x:v>
      </x:c>
      <x:c r="P245" s="22" t="str">
        <x:v>https://www.data.go.kr/data/15083033/fileData.do</x:v>
      </x:c>
    </x:row>
    <x:row r="246" ht="22" customHeight="1">
      <x:c r="A246" s="22" t="n">
        <x:v>25</x:v>
      </x:c>
      <x:c r="B246" s="22" t="n">
        <x:v>2</x:v>
      </x:c>
      <x:c r="C246" s="22" t="str">
        <x:v>MA010120220803229711</x:v>
      </x:c>
      <x:c r="D246" s="22" t="str">
        <x:v>수호신경외과의원</x:v>
      </x:c>
      <x:c r="E246" s="22" t="str"/>
      <x:c r="F246" s="22" t="str">
        <x:v>보건의료</x:v>
      </x:c>
      <x:c r="G246" s="22" t="str">
        <x:v>의원</x:v>
      </x:c>
      <x:c r="H246" s="22" t="str">
        <x:v>Q10202</x:v>
      </x:c>
      <x:c r="I246" s="22" t="str">
        <x:v>외과 의원</x:v>
      </x:c>
      <x:c r="J246" s="22" t="str">
        <x:v>Q86201</x:v>
      </x:c>
      <x:c r="K246" s="22" t="str">
        <x:v>일반의원</x:v>
      </x:c>
      <x:c r="L246" s="22" t="str">
        <x:v>경기도</x:v>
      </x:c>
      <x:c r="M246" s="22" t="str">
        <x:v>하남시</x:v>
      </x:c>
      <x:c r="N246" s="22" t="str">
        <x:v>경기도 하남시 미사강변한강로 135</x:v>
      </x:c>
      <x:c r="O246" s="22" t="str">
        <x:v>2026-03-31</x:v>
      </x:c>
      <x:c r="P246" s="22" t="str">
        <x:v>https://www.data.go.kr/data/15083033/fileData.do</x:v>
      </x:c>
    </x:row>
    <x:row r="247" ht="22" customHeight="1">
      <x:c r="A247" s="22" t="n">
        <x:v>25</x:v>
      </x:c>
      <x:c r="B247" s="22" t="n">
        <x:v>3</x:v>
      </x:c>
      <x:c r="C247" s="22" t="str">
        <x:v>MA0101202410A0630370</x:v>
      </x:c>
      <x:c r="D247" s="22" t="str">
        <x:v>더젠병원</x:v>
      </x:c>
      <x:c r="E247" s="22" t="str"/>
      <x:c r="F247" s="22" t="str">
        <x:v>보건의료</x:v>
      </x:c>
      <x:c r="G247" s="22" t="str">
        <x:v>의원</x:v>
      </x:c>
      <x:c r="H247" s="22" t="str">
        <x:v>Q10202</x:v>
      </x:c>
      <x:c r="I247" s="22" t="str">
        <x:v>외과 의원</x:v>
      </x:c>
      <x:c r="J247" s="22" t="str">
        <x:v>Q86201</x:v>
      </x:c>
      <x:c r="K247" s="22" t="str">
        <x:v>일반의원</x:v>
      </x:c>
      <x:c r="L247" s="22" t="str">
        <x:v>대전광역시</x:v>
      </x:c>
      <x:c r="M247" s="22" t="str">
        <x:v>서구</x:v>
      </x:c>
      <x:c r="N247" s="22" t="str">
        <x:v>대전광역시 서구 계백로 1013</x:v>
      </x:c>
      <x:c r="O247" s="22" t="str">
        <x:v>2026-03-31</x:v>
      </x:c>
      <x:c r="P247" s="22" t="str">
        <x:v>https://www.data.go.kr/data/15083033/fileData.do</x:v>
      </x:c>
    </x:row>
    <x:row r="248" ht="22" customHeight="1">
      <x:c r="A248" s="22" t="n">
        <x:v>25</x:v>
      </x:c>
      <x:c r="B248" s="22" t="n">
        <x:v>4</x:v>
      </x:c>
      <x:c r="C248" s="22" t="str">
        <x:v>MA0101202409A0265545</x:v>
      </x:c>
      <x:c r="D248" s="22" t="str">
        <x:v>마포엄지척정형외과의원</x:v>
      </x:c>
      <x:c r="E248" s="22" t="str"/>
      <x:c r="F248" s="22" t="str">
        <x:v>보건의료</x:v>
      </x:c>
      <x:c r="G248" s="22" t="str">
        <x:v>의원</x:v>
      </x:c>
      <x:c r="H248" s="22" t="str">
        <x:v>Q10202</x:v>
      </x:c>
      <x:c r="I248" s="22" t="str">
        <x:v>외과 의원</x:v>
      </x:c>
      <x:c r="J248" s="22" t="str">
        <x:v>Q86201</x:v>
      </x:c>
      <x:c r="K248" s="22" t="str">
        <x:v>일반의원</x:v>
      </x:c>
      <x:c r="L248" s="22" t="str">
        <x:v>서울특별시</x:v>
      </x:c>
      <x:c r="M248" s="22" t="str">
        <x:v>마포구</x:v>
      </x:c>
      <x:c r="N248" s="22" t="str">
        <x:v>서울특별시 마포구 월드컵로 79</x:v>
      </x:c>
      <x:c r="O248" s="22" t="str">
        <x:v>2026-03-31</x:v>
      </x:c>
      <x:c r="P248" s="22" t="str">
        <x:v>https://www.data.go.kr/data/15083033/fileData.do</x:v>
      </x:c>
    </x:row>
    <x:row r="249" ht="22" customHeight="1">
      <x:c r="A249" s="22" t="n">
        <x:v>25</x:v>
      </x:c>
      <x:c r="B249" s="22" t="n">
        <x:v>5</x:v>
      </x:c>
      <x:c r="C249" s="22" t="str">
        <x:v>MA0101202410A1005355</x:v>
      </x:c>
      <x:c r="D249" s="22" t="str">
        <x:v>현대연합의원</x:v>
      </x:c>
      <x:c r="E249" s="22" t="str"/>
      <x:c r="F249" s="22" t="str">
        <x:v>보건의료</x:v>
      </x:c>
      <x:c r="G249" s="22" t="str">
        <x:v>의원</x:v>
      </x:c>
      <x:c r="H249" s="22" t="str">
        <x:v>Q10202</x:v>
      </x:c>
      <x:c r="I249" s="22" t="str">
        <x:v>외과 의원</x:v>
      </x:c>
      <x:c r="J249" s="22" t="str">
        <x:v>Q86201</x:v>
      </x:c>
      <x:c r="K249" s="22" t="str">
        <x:v>일반의원</x:v>
      </x:c>
      <x:c r="L249" s="22" t="str">
        <x:v>충청북도</x:v>
      </x:c>
      <x:c r="M249" s="22" t="str">
        <x:v>충주시</x:v>
      </x:c>
      <x:c r="N249" s="22" t="str">
        <x:v>충청북도 충주시 국원대로 185</x:v>
      </x:c>
      <x:c r="O249" s="22" t="str">
        <x:v>2026-03-31</x:v>
      </x:c>
      <x:c r="P249" s="22" t="str">
        <x:v>https://www.data.go.kr/data/15083033/fileData.do</x:v>
      </x:c>
    </x:row>
    <x:row r="250" ht="22" customHeight="1">
      <x:c r="A250" s="22" t="n">
        <x:v>25</x:v>
      </x:c>
      <x:c r="B250" s="22" t="n">
        <x:v>6</x:v>
      </x:c>
      <x:c r="C250" s="22" t="str">
        <x:v>MA010120220805356271</x:v>
      </x:c>
      <x:c r="D250" s="22" t="str">
        <x:v>삼성본프라임정형외과의원</x:v>
      </x:c>
      <x:c r="E250" s="22" t="str"/>
      <x:c r="F250" s="22" t="str">
        <x:v>보건의료</x:v>
      </x:c>
      <x:c r="G250" s="22" t="str">
        <x:v>의원</x:v>
      </x:c>
      <x:c r="H250" s="22" t="str">
        <x:v>Q10202</x:v>
      </x:c>
      <x:c r="I250" s="22" t="str">
        <x:v>외과 의원</x:v>
      </x:c>
      <x:c r="J250" s="22" t="str">
        <x:v>Q86201</x:v>
      </x:c>
      <x:c r="K250" s="22" t="str">
        <x:v>일반의원</x:v>
      </x:c>
      <x:c r="L250" s="22" t="str">
        <x:v>인천광역시</x:v>
      </x:c>
      <x:c r="M250" s="22" t="str">
        <x:v>연수구</x:v>
      </x:c>
      <x:c r="N250" s="22" t="str">
        <x:v>인천광역시 연수구 해돋이로 168-2</x:v>
      </x:c>
      <x:c r="O250" s="22" t="str">
        <x:v>2026-03-31</x:v>
      </x:c>
      <x:c r="P250" s="22" t="str">
        <x:v>https://www.data.go.kr/data/15083033/fileData.do</x:v>
      </x:c>
    </x:row>
    <x:row r="251" ht="22" customHeight="1">
      <x:c r="A251" s="22" t="n">
        <x:v>25</x:v>
      </x:c>
      <x:c r="B251" s="22" t="n">
        <x:v>7</x:v>
      </x:c>
      <x:c r="C251" s="22" t="str">
        <x:v>MA0101202410A0449793</x:v>
      </x:c>
      <x:c r="D251" s="22" t="str">
        <x:v>서울신경외과의원</x:v>
      </x:c>
      <x:c r="E251" s="22" t="str"/>
      <x:c r="F251" s="22" t="str">
        <x:v>보건의료</x:v>
      </x:c>
      <x:c r="G251" s="22" t="str">
        <x:v>의원</x:v>
      </x:c>
      <x:c r="H251" s="22" t="str">
        <x:v>Q10202</x:v>
      </x:c>
      <x:c r="I251" s="22" t="str">
        <x:v>외과 의원</x:v>
      </x:c>
      <x:c r="J251" s="22" t="str">
        <x:v>Q86201</x:v>
      </x:c>
      <x:c r="K251" s="22" t="str">
        <x:v>일반의원</x:v>
      </x:c>
      <x:c r="L251" s="22" t="str">
        <x:v>충청남도</x:v>
      </x:c>
      <x:c r="M251" s="22" t="str">
        <x:v>공주시</x:v>
      </x:c>
      <x:c r="N251" s="22" t="str">
        <x:v>충청남도 공주시 유구읍 중앙1길 55</x:v>
      </x:c>
      <x:c r="O251" s="22" t="str">
        <x:v>2026-03-31</x:v>
      </x:c>
      <x:c r="P251" s="22" t="str">
        <x:v>https://www.data.go.kr/data/15083033/fileData.do</x:v>
      </x:c>
    </x:row>
    <x:row r="252" ht="22" customHeight="1">
      <x:c r="A252" s="22" t="n">
        <x:v>25</x:v>
      </x:c>
      <x:c r="B252" s="22" t="n">
        <x:v>8</x:v>
      </x:c>
      <x:c r="C252" s="22" t="str">
        <x:v>MA0101202410A0289238</x:v>
      </x:c>
      <x:c r="D252" s="22" t="str">
        <x:v>서울에이스정형외과의원</x:v>
      </x:c>
      <x:c r="E252" s="22" t="str"/>
      <x:c r="F252" s="22" t="str">
        <x:v>보건의료</x:v>
      </x:c>
      <x:c r="G252" s="22" t="str">
        <x:v>의원</x:v>
      </x:c>
      <x:c r="H252" s="22" t="str">
        <x:v>Q10202</x:v>
      </x:c>
      <x:c r="I252" s="22" t="str">
        <x:v>외과 의원</x:v>
      </x:c>
      <x:c r="J252" s="22" t="str">
        <x:v>Q86201</x:v>
      </x:c>
      <x:c r="K252" s="22" t="str">
        <x:v>일반의원</x:v>
      </x:c>
      <x:c r="L252" s="22" t="str">
        <x:v>강원특별자치도</x:v>
      </x:c>
      <x:c r="M252" s="22" t="str">
        <x:v>강릉시</x:v>
      </x:c>
      <x:c r="N252" s="22" t="str">
        <x:v>강원특별자치도 강릉시 금성로22번길 8</x:v>
      </x:c>
      <x:c r="O252" s="22" t="str">
        <x:v>2026-03-31</x:v>
      </x:c>
      <x:c r="P252" s="22" t="str">
        <x:v>https://www.data.go.kr/data/15083033/fileData.do</x:v>
      </x:c>
    </x:row>
    <x:row r="253" ht="22" customHeight="1">
      <x:c r="A253" s="22" t="n">
        <x:v>25</x:v>
      </x:c>
      <x:c r="B253" s="22" t="n">
        <x:v>9</x:v>
      </x:c>
      <x:c r="C253" s="22" t="str">
        <x:v>MA010120220803188526</x:v>
      </x:c>
      <x:c r="D253" s="22" t="str">
        <x:v>수완탑정형외과의원</x:v>
      </x:c>
      <x:c r="E253" s="22" t="str"/>
      <x:c r="F253" s="22" t="str">
        <x:v>보건의료</x:v>
      </x:c>
      <x:c r="G253" s="22" t="str">
        <x:v>의원</x:v>
      </x:c>
      <x:c r="H253" s="22" t="str">
        <x:v>Q10202</x:v>
      </x:c>
      <x:c r="I253" s="22" t="str">
        <x:v>외과 의원</x:v>
      </x:c>
      <x:c r="J253" s="22" t="str">
        <x:v>Q86201</x:v>
      </x:c>
      <x:c r="K253" s="22" t="str">
        <x:v>일반의원</x:v>
      </x:c>
      <x:c r="L253" s="22" t="str">
        <x:v>광주광역시</x:v>
      </x:c>
      <x:c r="M253" s="22" t="str">
        <x:v>광산구</x:v>
      </x:c>
      <x:c r="N253" s="22" t="str">
        <x:v>광주광역시 광산구 임방울대로 348</x:v>
      </x:c>
      <x:c r="O253" s="22" t="str">
        <x:v>2026-03-31</x:v>
      </x:c>
      <x:c r="P253" s="22" t="str">
        <x:v>https://www.data.go.kr/data/15083033/fileData.do</x:v>
      </x:c>
    </x:row>
    <x:row r="254" ht="22" customHeight="1">
      <x:c r="A254" s="22" t="n">
        <x:v>25</x:v>
      </x:c>
      <x:c r="B254" s="22" t="n">
        <x:v>10</x:v>
      </x:c>
      <x:c r="C254" s="22" t="str">
        <x:v>MA010120220814020576</x:v>
      </x:c>
      <x:c r="D254" s="22" t="str">
        <x:v>정온정형외과</x:v>
      </x:c>
      <x:c r="E254" s="22" t="str"/>
      <x:c r="F254" s="22" t="str">
        <x:v>보건의료</x:v>
      </x:c>
      <x:c r="G254" s="22" t="str">
        <x:v>의원</x:v>
      </x:c>
      <x:c r="H254" s="22" t="str">
        <x:v>Q10202</x:v>
      </x:c>
      <x:c r="I254" s="22" t="str">
        <x:v>외과 의원</x:v>
      </x:c>
      <x:c r="J254" s="22" t="str">
        <x:v>Q86201</x:v>
      </x:c>
      <x:c r="K254" s="22" t="str">
        <x:v>일반의원</x:v>
      </x:c>
      <x:c r="L254" s="22" t="str">
        <x:v>제주특별자치도</x:v>
      </x:c>
      <x:c r="M254" s="22" t="str">
        <x:v>서귀포시</x:v>
      </x:c>
      <x:c r="N254" s="22" t="str">
        <x:v>제주특별자치도 서귀포시 표선면 표선관정로 97</x:v>
      </x:c>
      <x:c r="O254" s="22" t="str">
        <x:v>2026-03-31</x:v>
      </x:c>
      <x:c r="P254" s="22" t="str">
        <x:v>https://www.data.go.kr/data/15083033/fileData.do</x:v>
      </x:c>
    </x:row>
    <x:row r="255" ht="22" customHeight="1">
      <x:c r="A255" s="22" t="n">
        <x:v>26</x:v>
      </x:c>
      <x:c r="B255" s="22" t="n">
        <x:v>1</x:v>
      </x:c>
      <x:c r="C255" s="22" t="str">
        <x:v>MA010120220802111535</x:v>
      </x:c>
      <x:c r="D255" s="22" t="str">
        <x:v>활법운동원</x:v>
      </x:c>
      <x:c r="E255" s="22" t="str"/>
      <x:c r="F255" s="22" t="str">
        <x:v>보건의료</x:v>
      </x:c>
      <x:c r="G255" s="22" t="str">
        <x:v>기타 보건</x:v>
      </x:c>
      <x:c r="H255" s="22" t="str">
        <x:v>Q10402</x:v>
      </x:c>
      <x:c r="I255" s="22" t="str">
        <x:v>유사 의료업</x:v>
      </x:c>
      <x:c r="J255" s="22" t="str">
        <x:v>Q86902</x:v>
      </x:c>
      <x:c r="K255" s="22" t="str">
        <x:v>유사 의료업</x:v>
      </x:c>
      <x:c r="L255" s="22" t="str">
        <x:v>경상남도</x:v>
      </x:c>
      <x:c r="M255" s="22" t="str">
        <x:v>창녕군</x:v>
      </x:c>
      <x:c r="N255" s="22" t="str">
        <x:v>경상남도 창녕군 영산면 영산계성로 55</x:v>
      </x:c>
      <x:c r="O255" s="22" t="str">
        <x:v>2026-03-31</x:v>
      </x:c>
      <x:c r="P255" s="22" t="str">
        <x:v>https://www.data.go.kr/data/15083033/fileData.do</x:v>
      </x:c>
    </x:row>
    <x:row r="256" ht="22" customHeight="1">
      <x:c r="A256" s="22" t="n">
        <x:v>26</x:v>
      </x:c>
      <x:c r="B256" s="22" t="n">
        <x:v>2</x:v>
      </x:c>
      <x:c r="C256" s="22" t="str">
        <x:v>MA0101202211A0001143</x:v>
      </x:c>
      <x:c r="D256" s="22" t="str">
        <x:v>기힐링센터</x:v>
      </x:c>
      <x:c r="E256" s="22" t="str"/>
      <x:c r="F256" s="22" t="str">
        <x:v>보건의료</x:v>
      </x:c>
      <x:c r="G256" s="22" t="str">
        <x:v>기타 보건</x:v>
      </x:c>
      <x:c r="H256" s="22" t="str">
        <x:v>Q10402</x:v>
      </x:c>
      <x:c r="I256" s="22" t="str">
        <x:v>유사 의료업</x:v>
      </x:c>
      <x:c r="J256" s="22" t="str">
        <x:v>Q86902</x:v>
      </x:c>
      <x:c r="K256" s="22" t="str">
        <x:v>유사 의료업</x:v>
      </x:c>
      <x:c r="L256" s="22" t="str">
        <x:v>전북특별자치도</x:v>
      </x:c>
      <x:c r="M256" s="22" t="str">
        <x:v>전주시 완산구</x:v>
      </x:c>
      <x:c r="N256" s="22" t="str">
        <x:v>전북특별자치도 전주시 완산구 전라감영로 41</x:v>
      </x:c>
      <x:c r="O256" s="22" t="str">
        <x:v>2026-03-31</x:v>
      </x:c>
      <x:c r="P256" s="22" t="str">
        <x:v>https://www.data.go.kr/data/15083033/fileData.do</x:v>
      </x:c>
    </x:row>
    <x:row r="257" ht="22" customHeight="1">
      <x:c r="A257" s="22" t="n">
        <x:v>26</x:v>
      </x:c>
      <x:c r="B257" s="22" t="n">
        <x:v>3</x:v>
      </x:c>
      <x:c r="C257" s="22" t="str">
        <x:v>MA0101202410A0191037</x:v>
      </x:c>
      <x:c r="D257" s="22" t="str">
        <x:v>짐사회서비스센터짐아동청소년발달센터</x:v>
      </x:c>
      <x:c r="E257" s="22" t="str"/>
      <x:c r="F257" s="22" t="str">
        <x:v>보건의료</x:v>
      </x:c>
      <x:c r="G257" s="22" t="str">
        <x:v>기타 보건</x:v>
      </x:c>
      <x:c r="H257" s="22" t="str">
        <x:v>Q10402</x:v>
      </x:c>
      <x:c r="I257" s="22" t="str">
        <x:v>유사 의료업</x:v>
      </x:c>
      <x:c r="J257" s="22" t="str">
        <x:v>Q86902</x:v>
      </x:c>
      <x:c r="K257" s="22" t="str">
        <x:v>유사 의료업</x:v>
      </x:c>
      <x:c r="L257" s="22" t="str">
        <x:v>경기도</x:v>
      </x:c>
      <x:c r="M257" s="22" t="str">
        <x:v>용인시 수지구</x:v>
      </x:c>
      <x:c r="N257" s="22" t="str">
        <x:v>경기도 용인시 수지구 현암로 132</x:v>
      </x:c>
      <x:c r="O257" s="22" t="str">
        <x:v>2026-03-31</x:v>
      </x:c>
      <x:c r="P257" s="22" t="str">
        <x:v>https://www.data.go.kr/data/15083033/fileData.do</x:v>
      </x:c>
    </x:row>
    <x:row r="258" ht="22" customHeight="1">
      <x:c r="A258" s="22" t="n">
        <x:v>26</x:v>
      </x:c>
      <x:c r="B258" s="22" t="n">
        <x:v>4</x:v>
      </x:c>
      <x:c r="C258" s="22" t="str">
        <x:v>MA010120220807924888</x:v>
      </x:c>
      <x:c r="D258" s="22" t="str">
        <x:v>프렌즈상담코칭센터</x:v>
      </x:c>
      <x:c r="E258" s="22" t="str"/>
      <x:c r="F258" s="22" t="str">
        <x:v>보건의료</x:v>
      </x:c>
      <x:c r="G258" s="22" t="str">
        <x:v>기타 보건</x:v>
      </x:c>
      <x:c r="H258" s="22" t="str">
        <x:v>Q10402</x:v>
      </x:c>
      <x:c r="I258" s="22" t="str">
        <x:v>유사 의료업</x:v>
      </x:c>
      <x:c r="J258" s="22" t="str">
        <x:v>Q86902</x:v>
      </x:c>
      <x:c r="K258" s="22" t="str">
        <x:v>유사 의료업</x:v>
      </x:c>
      <x:c r="L258" s="22" t="str">
        <x:v>전라남도</x:v>
      </x:c>
      <x:c r="M258" s="22" t="str">
        <x:v>여수시</x:v>
      </x:c>
      <x:c r="N258" s="22" t="str">
        <x:v>전라남도 여수시 망마로 91</x:v>
      </x:c>
      <x:c r="O258" s="22" t="str">
        <x:v>2026-03-31</x:v>
      </x:c>
      <x:c r="P258" s="22" t="str">
        <x:v>https://www.data.go.kr/data/15083033/fileData.do</x:v>
      </x:c>
    </x:row>
    <x:row r="259" ht="22" customHeight="1">
      <x:c r="A259" s="22" t="n">
        <x:v>26</x:v>
      </x:c>
      <x:c r="B259" s="22" t="n">
        <x:v>5</x:v>
      </x:c>
      <x:c r="C259" s="22" t="str">
        <x:v>MA010120220806188537</x:v>
      </x:c>
      <x:c r="D259" s="22" t="str">
        <x:v>바른척추운동처방센터</x:v>
      </x:c>
      <x:c r="E259" s="22" t="str"/>
      <x:c r="F259" s="22" t="str">
        <x:v>보건의료</x:v>
      </x:c>
      <x:c r="G259" s="22" t="str">
        <x:v>기타 보건</x:v>
      </x:c>
      <x:c r="H259" s="22" t="str">
        <x:v>Q10402</x:v>
      </x:c>
      <x:c r="I259" s="22" t="str">
        <x:v>유사 의료업</x:v>
      </x:c>
      <x:c r="J259" s="22" t="str">
        <x:v>Q86902</x:v>
      </x:c>
      <x:c r="K259" s="22" t="str">
        <x:v>유사 의료업</x:v>
      </x:c>
      <x:c r="L259" s="22" t="str">
        <x:v>대전광역시</x:v>
      </x:c>
      <x:c r="M259" s="22" t="str">
        <x:v>서구</x:v>
      </x:c>
      <x:c r="N259" s="22" t="str">
        <x:v>대전광역시 서구 관저동로 190-27</x:v>
      </x:c>
      <x:c r="O259" s="22" t="str">
        <x:v>2026-03-31</x:v>
      </x:c>
      <x:c r="P259" s="22" t="str">
        <x:v>https://www.data.go.kr/data/15083033/fileData.do</x:v>
      </x:c>
    </x:row>
    <x:row r="260" ht="22" customHeight="1">
      <x:c r="A260" s="22" t="n">
        <x:v>26</x:v>
      </x:c>
      <x:c r="B260" s="22" t="n">
        <x:v>6</x:v>
      </x:c>
      <x:c r="C260" s="22" t="str">
        <x:v>MA0101202410A0030163</x:v>
      </x:c>
      <x:c r="D260" s="22" t="str">
        <x:v>연세유일소아청소년센터</x:v>
      </x:c>
      <x:c r="E260" s="22" t="str"/>
      <x:c r="F260" s="22" t="str">
        <x:v>보건의료</x:v>
      </x:c>
      <x:c r="G260" s="22" t="str">
        <x:v>기타 보건</x:v>
      </x:c>
      <x:c r="H260" s="22" t="str">
        <x:v>Q10402</x:v>
      </x:c>
      <x:c r="I260" s="22" t="str">
        <x:v>유사 의료업</x:v>
      </x:c>
      <x:c r="J260" s="22" t="str">
        <x:v>Q86902</x:v>
      </x:c>
      <x:c r="K260" s="22" t="str">
        <x:v>유사 의료업</x:v>
      </x:c>
      <x:c r="L260" s="22" t="str">
        <x:v>서울특별시</x:v>
      </x:c>
      <x:c r="M260" s="22" t="str">
        <x:v>강서구</x:v>
      </x:c>
      <x:c r="N260" s="22" t="str">
        <x:v>서울특별시 강서구 강서로 392-11</x:v>
      </x:c>
      <x:c r="O260" s="22" t="str">
        <x:v>2026-03-31</x:v>
      </x:c>
      <x:c r="P260" s="22" t="str">
        <x:v>https://www.data.go.kr/data/15083033/fileData.do</x:v>
      </x:c>
    </x:row>
    <x:row r="261" ht="22" customHeight="1">
      <x:c r="A261" s="22" t="n">
        <x:v>26</x:v>
      </x:c>
      <x:c r="B261" s="22" t="n">
        <x:v>7</x:v>
      </x:c>
      <x:c r="C261" s="22" t="str">
        <x:v>MA010120220804957345</x:v>
      </x:c>
      <x:c r="D261" s="22" t="str">
        <x:v>아이언어발달연구소</x:v>
      </x:c>
      <x:c r="E261" s="22" t="str"/>
      <x:c r="F261" s="22" t="str">
        <x:v>보건의료</x:v>
      </x:c>
      <x:c r="G261" s="22" t="str">
        <x:v>기타 보건</x:v>
      </x:c>
      <x:c r="H261" s="22" t="str">
        <x:v>Q10402</x:v>
      </x:c>
      <x:c r="I261" s="22" t="str">
        <x:v>유사 의료업</x:v>
      </x:c>
      <x:c r="J261" s="22" t="str">
        <x:v>Q86902</x:v>
      </x:c>
      <x:c r="K261" s="22" t="str">
        <x:v>유사 의료업</x:v>
      </x:c>
      <x:c r="L261" s="22" t="str">
        <x:v>충청남도</x:v>
      </x:c>
      <x:c r="M261" s="22" t="str">
        <x:v>예산군</x:v>
      </x:c>
      <x:c r="N261" s="22" t="str">
        <x:v>충청남도 예산군 예산읍 아리랑로 24</x:v>
      </x:c>
      <x:c r="O261" s="22" t="str">
        <x:v>2026-03-31</x:v>
      </x:c>
      <x:c r="P261" s="22" t="str">
        <x:v>https://www.data.go.kr/data/15083033/fileData.do</x:v>
      </x:c>
    </x:row>
    <x:row r="262" ht="22" customHeight="1">
      <x:c r="A262" s="22" t="n">
        <x:v>26</x:v>
      </x:c>
      <x:c r="B262" s="22" t="n">
        <x:v>8</x:v>
      </x:c>
      <x:c r="C262" s="22" t="str">
        <x:v>MA010120220808305871</x:v>
      </x:c>
      <x:c r="D262" s="22" t="str">
        <x:v>봄아트테라피</x:v>
      </x:c>
      <x:c r="E262" s="22" t="str"/>
      <x:c r="F262" s="22" t="str">
        <x:v>보건의료</x:v>
      </x:c>
      <x:c r="G262" s="22" t="str">
        <x:v>기타 보건</x:v>
      </x:c>
      <x:c r="H262" s="22" t="str">
        <x:v>Q10402</x:v>
      </x:c>
      <x:c r="I262" s="22" t="str">
        <x:v>유사 의료업</x:v>
      </x:c>
      <x:c r="J262" s="22" t="str">
        <x:v>Q86902</x:v>
      </x:c>
      <x:c r="K262" s="22" t="str">
        <x:v>유사 의료업</x:v>
      </x:c>
      <x:c r="L262" s="22" t="str">
        <x:v>강원특별자치도</x:v>
      </x:c>
      <x:c r="M262" s="22" t="str">
        <x:v>강릉시</x:v>
      </x:c>
      <x:c r="N262" s="22" t="str">
        <x:v>강원특별자치도 강릉시 왕산면 백두대간로 1963</x:v>
      </x:c>
      <x:c r="O262" s="22" t="str">
        <x:v>2026-03-31</x:v>
      </x:c>
      <x:c r="P262" s="22" t="str">
        <x:v>https://www.data.go.kr/data/15083033/fileData.do</x:v>
      </x:c>
    </x:row>
    <x:row r="263" ht="22" customHeight="1">
      <x:c r="A263" s="22" t="n">
        <x:v>26</x:v>
      </x:c>
      <x:c r="B263" s="22" t="n">
        <x:v>9</x:v>
      </x:c>
      <x:c r="C263" s="22" t="str">
        <x:v>MA010120220808902087</x:v>
      </x:c>
      <x:c r="D263" s="22" t="str">
        <x:v>브렌하트심리상담센터</x:v>
      </x:c>
      <x:c r="E263" s="22" t="str"/>
      <x:c r="F263" s="22" t="str">
        <x:v>보건의료</x:v>
      </x:c>
      <x:c r="G263" s="22" t="str">
        <x:v>기타 보건</x:v>
      </x:c>
      <x:c r="H263" s="22" t="str">
        <x:v>Q10402</x:v>
      </x:c>
      <x:c r="I263" s="22" t="str">
        <x:v>유사 의료업</x:v>
      </x:c>
      <x:c r="J263" s="22" t="str">
        <x:v>Q86902</x:v>
      </x:c>
      <x:c r="K263" s="22" t="str">
        <x:v>유사 의료업</x:v>
      </x:c>
      <x:c r="L263" s="22" t="str">
        <x:v>경상북도</x:v>
      </x:c>
      <x:c r="M263" s="22" t="str">
        <x:v>포항시 남구</x:v>
      </x:c>
      <x:c r="N263" s="22" t="str">
        <x:v>경상북도 포항시 남구 효성로93번길 22-16</x:v>
      </x:c>
      <x:c r="O263" s="22" t="str">
        <x:v>2026-03-31</x:v>
      </x:c>
      <x:c r="P263" s="22" t="str">
        <x:v>https://www.data.go.kr/data/15083033/fileData.do</x:v>
      </x:c>
    </x:row>
    <x:row r="264" ht="22" customHeight="1">
      <x:c r="A264" s="22" t="n">
        <x:v>26</x:v>
      </x:c>
      <x:c r="B264" s="22" t="n">
        <x:v>10</x:v>
      </x:c>
      <x:c r="C264" s="22" t="str">
        <x:v>MA010120220810700901</x:v>
      </x:c>
      <x:c r="D264" s="22" t="str">
        <x:v>큰나무심리연구소</x:v>
      </x:c>
      <x:c r="E264" s="22" t="str"/>
      <x:c r="F264" s="22" t="str">
        <x:v>보건의료</x:v>
      </x:c>
      <x:c r="G264" s="22" t="str">
        <x:v>기타 보건</x:v>
      </x:c>
      <x:c r="H264" s="22" t="str">
        <x:v>Q10402</x:v>
      </x:c>
      <x:c r="I264" s="22" t="str">
        <x:v>유사 의료업</x:v>
      </x:c>
      <x:c r="J264" s="22" t="str">
        <x:v>Q86902</x:v>
      </x:c>
      <x:c r="K264" s="22" t="str">
        <x:v>유사 의료업</x:v>
      </x:c>
      <x:c r="L264" s="22" t="str">
        <x:v>부산광역시</x:v>
      </x:c>
      <x:c r="M264" s="22" t="str">
        <x:v>사하구</x:v>
      </x:c>
      <x:c r="N264" s="22" t="str">
        <x:v>부산광역시 사하구 윤공단로 35-1</x:v>
      </x:c>
      <x:c r="O264" s="22" t="str">
        <x:v>2026-03-31</x:v>
      </x:c>
      <x:c r="P264" s="22" t="str">
        <x:v>https://www.data.go.kr/data/15083033/fileData.do</x:v>
      </x:c>
    </x:row>
    <x:row r="265" ht="22" customHeight="1">
      <x:c r="A265" s="22" t="n">
        <x:v>27</x:v>
      </x:c>
      <x:c r="B265" s="22" t="n">
        <x:v>1</x:v>
      </x:c>
      <x:c r="C265" s="22" t="str">
        <x:v>MA010120220801216007</x:v>
      </x:c>
      <x:c r="D265" s="22" t="str">
        <x:v>원더이비인후과의원</x:v>
      </x:c>
      <x:c r="E265" s="22" t="str"/>
      <x:c r="F265" s="22" t="str">
        <x:v>보건의료</x:v>
      </x:c>
      <x:c r="G265" s="22" t="str">
        <x:v>의원</x:v>
      </x:c>
      <x:c r="H265" s="22" t="str">
        <x:v>Q10206</x:v>
      </x:c>
      <x:c r="I265" s="22" t="str">
        <x:v>이비인후과 의원</x:v>
      </x:c>
      <x:c r="J265" s="22" t="str">
        <x:v>Q86201</x:v>
      </x:c>
      <x:c r="K265" s="22" t="str">
        <x:v>일반의원</x:v>
      </x:c>
      <x:c r="L265" s="22" t="str">
        <x:v>인천광역시</x:v>
      </x:c>
      <x:c r="M265" s="22" t="str">
        <x:v>부평구</x:v>
      </x:c>
      <x:c r="N265" s="22" t="str">
        <x:v>인천광역시 부평구 부평대로 19-1</x:v>
      </x:c>
      <x:c r="O265" s="22" t="str">
        <x:v>2026-03-31</x:v>
      </x:c>
      <x:c r="P265" s="22" t="str">
        <x:v>https://www.data.go.kr/data/15083033/fileData.do</x:v>
      </x:c>
    </x:row>
    <x:row r="266" ht="22" customHeight="1">
      <x:c r="A266" s="22" t="n">
        <x:v>27</x:v>
      </x:c>
      <x:c r="B266" s="22" t="n">
        <x:v>2</x:v>
      </x:c>
      <x:c r="C266" s="22" t="str">
        <x:v>MA0101202410A0113686</x:v>
      </x:c>
      <x:c r="D266" s="22" t="str">
        <x:v>굿모닝이비인후과의원</x:v>
      </x:c>
      <x:c r="E266" s="22" t="str"/>
      <x:c r="F266" s="22" t="str">
        <x:v>보건의료</x:v>
      </x:c>
      <x:c r="G266" s="22" t="str">
        <x:v>의원</x:v>
      </x:c>
      <x:c r="H266" s="22" t="str">
        <x:v>Q10206</x:v>
      </x:c>
      <x:c r="I266" s="22" t="str">
        <x:v>이비인후과 의원</x:v>
      </x:c>
      <x:c r="J266" s="22" t="str">
        <x:v>Q86201</x:v>
      </x:c>
      <x:c r="K266" s="22" t="str">
        <x:v>일반의원</x:v>
      </x:c>
      <x:c r="L266" s="22" t="str">
        <x:v>경기도</x:v>
      </x:c>
      <x:c r="M266" s="22" t="str">
        <x:v>의정부시</x:v>
      </x:c>
      <x:c r="N266" s="22" t="str">
        <x:v>경기도 의정부시 추동로 9</x:v>
      </x:c>
      <x:c r="O266" s="22" t="str">
        <x:v>2026-03-31</x:v>
      </x:c>
      <x:c r="P266" s="22" t="str">
        <x:v>https://www.data.go.kr/data/15083033/fileData.do</x:v>
      </x:c>
    </x:row>
    <x:row r="267" ht="22" customHeight="1">
      <x:c r="A267" s="22" t="n">
        <x:v>27</x:v>
      </x:c>
      <x:c r="B267" s="22" t="n">
        <x:v>3</x:v>
      </x:c>
      <x:c r="C267" s="22" t="str">
        <x:v>MA0101202410A0210121</x:v>
      </x:c>
      <x:c r="D267" s="22" t="str">
        <x:v>연세코코이비인후과</x:v>
      </x:c>
      <x:c r="E267" s="22" t="str"/>
      <x:c r="F267" s="22" t="str">
        <x:v>보건의료</x:v>
      </x:c>
      <x:c r="G267" s="22" t="str">
        <x:v>의원</x:v>
      </x:c>
      <x:c r="H267" s="22" t="str">
        <x:v>Q10206</x:v>
      </x:c>
      <x:c r="I267" s="22" t="str">
        <x:v>이비인후과 의원</x:v>
      </x:c>
      <x:c r="J267" s="22" t="str">
        <x:v>Q86201</x:v>
      </x:c>
      <x:c r="K267" s="22" t="str">
        <x:v>일반의원</x:v>
      </x:c>
      <x:c r="L267" s="22" t="str">
        <x:v>서울특별시</x:v>
      </x:c>
      <x:c r="M267" s="22" t="str">
        <x:v>강남구</x:v>
      </x:c>
      <x:c r="N267" s="22" t="str">
        <x:v>서울특별시 강남구 테헤란로 403</x:v>
      </x:c>
      <x:c r="O267" s="22" t="str">
        <x:v>2026-03-31</x:v>
      </x:c>
      <x:c r="P267" s="22" t="str">
        <x:v>https://www.data.go.kr/data/15083033/fileData.do</x:v>
      </x:c>
    </x:row>
    <x:row r="268" ht="22" customHeight="1">
      <x:c r="A268" s="22" t="n">
        <x:v>27</x:v>
      </x:c>
      <x:c r="B268" s="22" t="n">
        <x:v>4</x:v>
      </x:c>
      <x:c r="C268" s="22" t="str">
        <x:v>MA010120220806098216</x:v>
      </x:c>
      <x:c r="D268" s="22" t="str">
        <x:v>두리이비인후과의원</x:v>
      </x:c>
      <x:c r="E268" s="22" t="str"/>
      <x:c r="F268" s="22" t="str">
        <x:v>보건의료</x:v>
      </x:c>
      <x:c r="G268" s="22" t="str">
        <x:v>의원</x:v>
      </x:c>
      <x:c r="H268" s="22" t="str">
        <x:v>Q10206</x:v>
      </x:c>
      <x:c r="I268" s="22" t="str">
        <x:v>이비인후과 의원</x:v>
      </x:c>
      <x:c r="J268" s="22" t="str">
        <x:v>Q86201</x:v>
      </x:c>
      <x:c r="K268" s="22" t="str">
        <x:v>일반의원</x:v>
      </x:c>
      <x:c r="L268" s="22" t="str">
        <x:v>충청남도</x:v>
      </x:c>
      <x:c r="M268" s="22" t="str">
        <x:v>천안시 서북구</x:v>
      </x:c>
      <x:c r="N268" s="22" t="str">
        <x:v>충청남도 천안시 서북구 쌍용1길 21</x:v>
      </x:c>
      <x:c r="O268" s="22" t="str">
        <x:v>2026-03-31</x:v>
      </x:c>
      <x:c r="P268" s="22" t="str">
        <x:v>https://www.data.go.kr/data/15083033/fileData.do</x:v>
      </x:c>
    </x:row>
    <x:row r="269" ht="22" customHeight="1">
      <x:c r="A269" s="22" t="n">
        <x:v>27</x:v>
      </x:c>
      <x:c r="B269" s="22" t="n">
        <x:v>5</x:v>
      </x:c>
      <x:c r="C269" s="22" t="str">
        <x:v>MA0101202410A0664117</x:v>
      </x:c>
      <x:c r="D269" s="22" t="str">
        <x:v>세이플러스이비인후과의원</x:v>
      </x:c>
      <x:c r="E269" s="22" t="str"/>
      <x:c r="F269" s="22" t="str">
        <x:v>보건의료</x:v>
      </x:c>
      <x:c r="G269" s="22" t="str">
        <x:v>의원</x:v>
      </x:c>
      <x:c r="H269" s="22" t="str">
        <x:v>Q10206</x:v>
      </x:c>
      <x:c r="I269" s="22" t="str">
        <x:v>이비인후과 의원</x:v>
      </x:c>
      <x:c r="J269" s="22" t="str">
        <x:v>Q86201</x:v>
      </x:c>
      <x:c r="K269" s="22" t="str">
        <x:v>일반의원</x:v>
      </x:c>
      <x:c r="L269" s="22" t="str">
        <x:v>대전광역시</x:v>
      </x:c>
      <x:c r="M269" s="22" t="str">
        <x:v>중구</x:v>
      </x:c>
      <x:c r="N269" s="22" t="str">
        <x:v>대전광역시 중구 계백로 1683</x:v>
      </x:c>
      <x:c r="O269" s="22" t="str">
        <x:v>2026-03-31</x:v>
      </x:c>
      <x:c r="P269" s="22" t="str">
        <x:v>https://www.data.go.kr/data/15083033/fileData.do</x:v>
      </x:c>
    </x:row>
    <x:row r="270" ht="22" customHeight="1">
      <x:c r="A270" s="22" t="n">
        <x:v>27</x:v>
      </x:c>
      <x:c r="B270" s="22" t="n">
        <x:v>6</x:v>
      </x:c>
      <x:c r="C270" s="22" t="str">
        <x:v>MA010120220808683674</x:v>
      </x:c>
      <x:c r="D270" s="22" t="str">
        <x:v>꿈키우다;봄이비인후과연합의원</x:v>
      </x:c>
      <x:c r="E270" s="22" t="str"/>
      <x:c r="F270" s="22" t="str">
        <x:v>보건의료</x:v>
      </x:c>
      <x:c r="G270" s="22" t="str">
        <x:v>의원</x:v>
      </x:c>
      <x:c r="H270" s="22" t="str">
        <x:v>Q10206</x:v>
      </x:c>
      <x:c r="I270" s="22" t="str">
        <x:v>이비인후과 의원</x:v>
      </x:c>
      <x:c r="J270" s="22" t="str">
        <x:v>Q86201</x:v>
      </x:c>
      <x:c r="K270" s="22" t="str">
        <x:v>일반의원</x:v>
      </x:c>
      <x:c r="L270" s="22" t="str">
        <x:v>대구광역시</x:v>
      </x:c>
      <x:c r="M270" s="22" t="str">
        <x:v>북구</x:v>
      </x:c>
      <x:c r="N270" s="22" t="str">
        <x:v>대구광역시 북구 구암로 153</x:v>
      </x:c>
      <x:c r="O270" s="22" t="str">
        <x:v>2026-03-31</x:v>
      </x:c>
      <x:c r="P270" s="22" t="str">
        <x:v>https://www.data.go.kr/data/15083033/fileData.do</x:v>
      </x:c>
    </x:row>
    <x:row r="271" ht="22" customHeight="1">
      <x:c r="A271" s="22" t="n">
        <x:v>27</x:v>
      </x:c>
      <x:c r="B271" s="22" t="n">
        <x:v>7</x:v>
      </x:c>
      <x:c r="C271" s="22" t="str">
        <x:v>MA0101202303A0070771</x:v>
      </x:c>
      <x:c r="D271" s="22" t="str">
        <x:v>더바른이비인후과의원</x:v>
      </x:c>
      <x:c r="E271" s="22" t="str"/>
      <x:c r="F271" s="22" t="str">
        <x:v>보건의료</x:v>
      </x:c>
      <x:c r="G271" s="22" t="str">
        <x:v>의원</x:v>
      </x:c>
      <x:c r="H271" s="22" t="str">
        <x:v>Q10206</x:v>
      </x:c>
      <x:c r="I271" s="22" t="str">
        <x:v>이비인후과 의원</x:v>
      </x:c>
      <x:c r="J271" s="22" t="str">
        <x:v>Q86201</x:v>
      </x:c>
      <x:c r="K271" s="22" t="str">
        <x:v>일반의원</x:v>
      </x:c>
      <x:c r="L271" s="22" t="str">
        <x:v>전라남도</x:v>
      </x:c>
      <x:c r="M271" s="22" t="str">
        <x:v>순천시</x:v>
      </x:c>
      <x:c r="N271" s="22" t="str">
        <x:v>전라남도 순천시 해룡면 향매로 99</x:v>
      </x:c>
      <x:c r="O271" s="22" t="str">
        <x:v>2026-03-31</x:v>
      </x:c>
      <x:c r="P271" s="22" t="str">
        <x:v>https://www.data.go.kr/data/15083033/fileData.do</x:v>
      </x:c>
    </x:row>
    <x:row r="272" ht="22" customHeight="1">
      <x:c r="A272" s="22" t="n">
        <x:v>27</x:v>
      </x:c>
      <x:c r="B272" s="22" t="n">
        <x:v>8</x:v>
      </x:c>
      <x:c r="C272" s="22" t="str">
        <x:v>MA0101202212A0051539</x:v>
      </x:c>
      <x:c r="D272" s="22" t="str">
        <x:v>김양재이비인후과의원</x:v>
      </x:c>
      <x:c r="E272" s="22" t="str"/>
      <x:c r="F272" s="22" t="str">
        <x:v>보건의료</x:v>
      </x:c>
      <x:c r="G272" s="22" t="str">
        <x:v>의원</x:v>
      </x:c>
      <x:c r="H272" s="22" t="str">
        <x:v>Q10206</x:v>
      </x:c>
      <x:c r="I272" s="22" t="str">
        <x:v>이비인후과 의원</x:v>
      </x:c>
      <x:c r="J272" s="22" t="str">
        <x:v>Q86201</x:v>
      </x:c>
      <x:c r="K272" s="22" t="str">
        <x:v>일반의원</x:v>
      </x:c>
      <x:c r="L272" s="22" t="str">
        <x:v>부산광역시</x:v>
      </x:c>
      <x:c r="M272" s="22" t="str">
        <x:v>연제구</x:v>
      </x:c>
      <x:c r="N272" s="22" t="str">
        <x:v>부산광역시 연제구 중앙천로2번길 3</x:v>
      </x:c>
      <x:c r="O272" s="22" t="str">
        <x:v>2026-03-31</x:v>
      </x:c>
      <x:c r="P272" s="22" t="str">
        <x:v>https://www.data.go.kr/data/15083033/fileData.do</x:v>
      </x:c>
    </x:row>
    <x:row r="273" ht="22" customHeight="1">
      <x:c r="A273" s="22" t="n">
        <x:v>27</x:v>
      </x:c>
      <x:c r="B273" s="22" t="n">
        <x:v>9</x:v>
      </x:c>
      <x:c r="C273" s="22" t="str">
        <x:v>MA0101202410A0438539</x:v>
      </x:c>
      <x:c r="D273" s="22" t="str">
        <x:v>필이비인후과</x:v>
      </x:c>
      <x:c r="E273" s="22" t="str"/>
      <x:c r="F273" s="22" t="str">
        <x:v>보건의료</x:v>
      </x:c>
      <x:c r="G273" s="22" t="str">
        <x:v>의원</x:v>
      </x:c>
      <x:c r="H273" s="22" t="str">
        <x:v>Q10206</x:v>
      </x:c>
      <x:c r="I273" s="22" t="str">
        <x:v>이비인후과 의원</x:v>
      </x:c>
      <x:c r="J273" s="22" t="str">
        <x:v>Q86201</x:v>
      </x:c>
      <x:c r="K273" s="22" t="str">
        <x:v>일반의원</x:v>
      </x:c>
      <x:c r="L273" s="22" t="str">
        <x:v>충청북도</x:v>
      </x:c>
      <x:c r="M273" s="22" t="str">
        <x:v>제천시</x:v>
      </x:c>
      <x:c r="N273" s="22" t="str">
        <x:v>충청북도 제천시 용두천로 98</x:v>
      </x:c>
      <x:c r="O273" s="22" t="str">
        <x:v>2026-03-31</x:v>
      </x:c>
      <x:c r="P273" s="22" t="str">
        <x:v>https://www.data.go.kr/data/15083033/fileData.do</x:v>
      </x:c>
    </x:row>
    <x:row r="274" ht="22" customHeight="1">
      <x:c r="A274" s="22" t="n">
        <x:v>27</x:v>
      </x:c>
      <x:c r="B274" s="22" t="n">
        <x:v>10</x:v>
      </x:c>
      <x:c r="C274" s="22" t="str">
        <x:v>MA0101202410A0979738</x:v>
      </x:c>
      <x:c r="D274" s="22" t="str">
        <x:v>스마일이비인후과의원</x:v>
      </x:c>
      <x:c r="E274" s="22" t="str"/>
      <x:c r="F274" s="22" t="str">
        <x:v>보건의료</x:v>
      </x:c>
      <x:c r="G274" s="22" t="str">
        <x:v>의원</x:v>
      </x:c>
      <x:c r="H274" s="22" t="str">
        <x:v>Q10206</x:v>
      </x:c>
      <x:c r="I274" s="22" t="str">
        <x:v>이비인후과 의원</x:v>
      </x:c>
      <x:c r="J274" s="22" t="str">
        <x:v>Q86201</x:v>
      </x:c>
      <x:c r="K274" s="22" t="str">
        <x:v>일반의원</x:v>
      </x:c>
      <x:c r="L274" s="22" t="str">
        <x:v>경기도</x:v>
      </x:c>
      <x:c r="M274" s="22" t="str">
        <x:v>의정부시</x:v>
      </x:c>
      <x:c r="N274" s="22" t="str">
        <x:v>경기도 의정부시 호동로 67</x:v>
      </x:c>
      <x:c r="O274" s="22" t="str">
        <x:v>2026-03-31</x:v>
      </x:c>
      <x:c r="P274" s="22" t="str">
        <x:v>https://www.data.go.kr/data/15083033/fileData.do</x:v>
      </x:c>
    </x:row>
    <x:row r="275" ht="22" customHeight="1">
      <x:c r="A275" s="22" t="n">
        <x:v>28</x:v>
      </x:c>
      <x:c r="B275" s="22" t="n">
        <x:v>1</x:v>
      </x:c>
      <x:c r="C275" s="22" t="str">
        <x:v>MA010120220803223431</x:v>
      </x:c>
      <x:c r="D275" s="22" t="str">
        <x:v>메르덴플러스치과의원</x:v>
      </x:c>
      <x:c r="E275" s="22" t="str"/>
      <x:c r="F275" s="22" t="str">
        <x:v>보건의료</x:v>
      </x:c>
      <x:c r="G275" s="22" t="str">
        <x:v>의원</x:v>
      </x:c>
      <x:c r="H275" s="22" t="str">
        <x:v>Q10210</x:v>
      </x:c>
      <x:c r="I275" s="22" t="str">
        <x:v>치과의원</x:v>
      </x:c>
      <x:c r="J275" s="22" t="str">
        <x:v>Q86202</x:v>
      </x:c>
      <x:c r="K275" s="22" t="str">
        <x:v>치과의원</x:v>
      </x:c>
      <x:c r="L275" s="22" t="str">
        <x:v>서울특별시</x:v>
      </x:c>
      <x:c r="M275" s="22" t="str">
        <x:v>강남구</x:v>
      </x:c>
      <x:c r="N275" s="22" t="str">
        <x:v>서울특별시 강남구 논현로 614</x:v>
      </x:c>
      <x:c r="O275" s="22" t="str">
        <x:v>2026-03-31</x:v>
      </x:c>
      <x:c r="P275" s="22" t="str">
        <x:v>https://www.data.go.kr/data/15083033/fileData.do</x:v>
      </x:c>
    </x:row>
    <x:row r="276" ht="22" customHeight="1">
      <x:c r="A276" s="22" t="n">
        <x:v>28</x:v>
      </x:c>
      <x:c r="B276" s="22" t="n">
        <x:v>2</x:v>
      </x:c>
      <x:c r="C276" s="22" t="str">
        <x:v>MA0101202410A0136111</x:v>
      </x:c>
      <x:c r="D276" s="22" t="str">
        <x:v>이다움치과의원</x:v>
      </x:c>
      <x:c r="E276" s="22" t="str"/>
      <x:c r="F276" s="22" t="str">
        <x:v>보건의료</x:v>
      </x:c>
      <x:c r="G276" s="22" t="str">
        <x:v>의원</x:v>
      </x:c>
      <x:c r="H276" s="22" t="str">
        <x:v>Q10210</x:v>
      </x:c>
      <x:c r="I276" s="22" t="str">
        <x:v>치과의원</x:v>
      </x:c>
      <x:c r="J276" s="22" t="str">
        <x:v>Q86202</x:v>
      </x:c>
      <x:c r="K276" s="22" t="str">
        <x:v>치과의원</x:v>
      </x:c>
      <x:c r="L276" s="22" t="str">
        <x:v>경기도</x:v>
      </x:c>
      <x:c r="M276" s="22" t="str">
        <x:v>부천시 원미구</x:v>
      </x:c>
      <x:c r="N276" s="22" t="str">
        <x:v>경기도 부천시 원미구 중동로 143</x:v>
      </x:c>
      <x:c r="O276" s="22" t="str">
        <x:v>2026-03-31</x:v>
      </x:c>
      <x:c r="P276" s="22" t="str">
        <x:v>https://www.data.go.kr/data/15083033/fileData.do</x:v>
      </x:c>
    </x:row>
    <x:row r="277" ht="22" customHeight="1">
      <x:c r="A277" s="22" t="n">
        <x:v>28</x:v>
      </x:c>
      <x:c r="B277" s="22" t="n">
        <x:v>3</x:v>
      </x:c>
      <x:c r="C277" s="22" t="str">
        <x:v>MA0101202308A0103984</x:v>
      </x:c>
      <x:c r="D277" s="22" t="str">
        <x:v>시몬치과의원</x:v>
      </x:c>
      <x:c r="E277" s="22" t="str"/>
      <x:c r="F277" s="22" t="str">
        <x:v>보건의료</x:v>
      </x:c>
      <x:c r="G277" s="22" t="str">
        <x:v>의원</x:v>
      </x:c>
      <x:c r="H277" s="22" t="str">
        <x:v>Q10210</x:v>
      </x:c>
      <x:c r="I277" s="22" t="str">
        <x:v>치과의원</x:v>
      </x:c>
      <x:c r="J277" s="22" t="str">
        <x:v>Q86202</x:v>
      </x:c>
      <x:c r="K277" s="22" t="str">
        <x:v>치과의원</x:v>
      </x:c>
      <x:c r="L277" s="22" t="str">
        <x:v>강원특별자치도</x:v>
      </x:c>
      <x:c r="M277" s="22" t="str">
        <x:v>동해시</x:v>
      </x:c>
      <x:c r="N277" s="22" t="str">
        <x:v>강원특별자치도 동해시 발한로 224</x:v>
      </x:c>
      <x:c r="O277" s="22" t="str">
        <x:v>2026-03-31</x:v>
      </x:c>
      <x:c r="P277" s="22" t="str">
        <x:v>https://www.data.go.kr/data/15083033/fileData.do</x:v>
      </x:c>
    </x:row>
    <x:row r="278" ht="22" customHeight="1">
      <x:c r="A278" s="22" t="n">
        <x:v>28</x:v>
      </x:c>
      <x:c r="B278" s="22" t="n">
        <x:v>4</x:v>
      </x:c>
      <x:c r="C278" s="22" t="str">
        <x:v>MA0101202410A0443732</x:v>
      </x:c>
      <x:c r="D278" s="22" t="str">
        <x:v>고려치과의원</x:v>
      </x:c>
      <x:c r="E278" s="22" t="str"/>
      <x:c r="F278" s="22" t="str">
        <x:v>보건의료</x:v>
      </x:c>
      <x:c r="G278" s="22" t="str">
        <x:v>의원</x:v>
      </x:c>
      <x:c r="H278" s="22" t="str">
        <x:v>Q10210</x:v>
      </x:c>
      <x:c r="I278" s="22" t="str">
        <x:v>치과의원</x:v>
      </x:c>
      <x:c r="J278" s="22" t="str">
        <x:v>Q86202</x:v>
      </x:c>
      <x:c r="K278" s="22" t="str">
        <x:v>치과의원</x:v>
      </x:c>
      <x:c r="L278" s="22" t="str">
        <x:v>대전광역시</x:v>
      </x:c>
      <x:c r="M278" s="22" t="str">
        <x:v>동구</x:v>
      </x:c>
      <x:c r="N278" s="22" t="str">
        <x:v>대전광역시 동구 우암로 172</x:v>
      </x:c>
      <x:c r="O278" s="22" t="str">
        <x:v>2026-03-31</x:v>
      </x:c>
      <x:c r="P278" s="22" t="str">
        <x:v>https://www.data.go.kr/data/15083033/fileData.do</x:v>
      </x:c>
    </x:row>
    <x:row r="279" ht="22" customHeight="1">
      <x:c r="A279" s="22" t="n">
        <x:v>28</x:v>
      </x:c>
      <x:c r="B279" s="22" t="n">
        <x:v>5</x:v>
      </x:c>
      <x:c r="C279" s="22" t="str">
        <x:v>MA010120220808181184</x:v>
      </x:c>
      <x:c r="D279" s="22" t="str">
        <x:v>영종디지털치과의원</x:v>
      </x:c>
      <x:c r="E279" s="22" t="str"/>
      <x:c r="F279" s="22" t="str">
        <x:v>보건의료</x:v>
      </x:c>
      <x:c r="G279" s="22" t="str">
        <x:v>의원</x:v>
      </x:c>
      <x:c r="H279" s="22" t="str">
        <x:v>Q10210</x:v>
      </x:c>
      <x:c r="I279" s="22" t="str">
        <x:v>치과의원</x:v>
      </x:c>
      <x:c r="J279" s="22" t="str">
        <x:v>Q86202</x:v>
      </x:c>
      <x:c r="K279" s="22" t="str">
        <x:v>치과의원</x:v>
      </x:c>
      <x:c r="L279" s="22" t="str">
        <x:v>인천광역시</x:v>
      </x:c>
      <x:c r="M279" s="22" t="str">
        <x:v>중구</x:v>
      </x:c>
      <x:c r="N279" s="22" t="str">
        <x:v>인천광역시 중구 하늘별빛로 71</x:v>
      </x:c>
      <x:c r="O279" s="22" t="str">
        <x:v>2026-03-31</x:v>
      </x:c>
      <x:c r="P279" s="22" t="str">
        <x:v>https://www.data.go.kr/data/15083033/fileData.do</x:v>
      </x:c>
    </x:row>
    <x:row r="280" ht="22" customHeight="1">
      <x:c r="A280" s="22" t="n">
        <x:v>28</x:v>
      </x:c>
      <x:c r="B280" s="22" t="n">
        <x:v>6</x:v>
      </x:c>
      <x:c r="C280" s="22" t="str">
        <x:v>MA010120220811040336</x:v>
      </x:c>
      <x:c r="D280" s="22" t="str">
        <x:v>위너치과의원</x:v>
      </x:c>
      <x:c r="E280" s="22" t="str"/>
      <x:c r="F280" s="22" t="str">
        <x:v>보건의료</x:v>
      </x:c>
      <x:c r="G280" s="22" t="str">
        <x:v>의원</x:v>
      </x:c>
      <x:c r="H280" s="22" t="str">
        <x:v>Q10210</x:v>
      </x:c>
      <x:c r="I280" s="22" t="str">
        <x:v>치과의원</x:v>
      </x:c>
      <x:c r="J280" s="22" t="str">
        <x:v>Q86202</x:v>
      </x:c>
      <x:c r="K280" s="22" t="str">
        <x:v>치과의원</x:v>
      </x:c>
      <x:c r="L280" s="22" t="str">
        <x:v>울산광역시</x:v>
      </x:c>
      <x:c r="M280" s="22" t="str">
        <x:v>남구</x:v>
      </x:c>
      <x:c r="N280" s="22" t="str">
        <x:v>울산광역시 남구 월평로 23</x:v>
      </x:c>
      <x:c r="O280" s="22" t="str">
        <x:v>2026-03-31</x:v>
      </x:c>
      <x:c r="P280" s="22" t="str">
        <x:v>https://www.data.go.kr/data/15083033/fileData.do</x:v>
      </x:c>
    </x:row>
    <x:row r="281" ht="22" customHeight="1">
      <x:c r="A281" s="22" t="n">
        <x:v>28</x:v>
      </x:c>
      <x:c r="B281" s="22" t="n">
        <x:v>7</x:v>
      </x:c>
      <x:c r="C281" s="22" t="str">
        <x:v>MA0101202410A0471053</x:v>
      </x:c>
      <x:c r="D281" s="22" t="str">
        <x:v>이바르게치과교정과치과의원</x:v>
      </x:c>
      <x:c r="E281" s="22" t="str"/>
      <x:c r="F281" s="22" t="str">
        <x:v>보건의료</x:v>
      </x:c>
      <x:c r="G281" s="22" t="str">
        <x:v>의원</x:v>
      </x:c>
      <x:c r="H281" s="22" t="str">
        <x:v>Q10210</x:v>
      </x:c>
      <x:c r="I281" s="22" t="str">
        <x:v>치과의원</x:v>
      </x:c>
      <x:c r="J281" s="22" t="str">
        <x:v>Q86202</x:v>
      </x:c>
      <x:c r="K281" s="22" t="str">
        <x:v>치과의원</x:v>
      </x:c>
      <x:c r="L281" s="22" t="str">
        <x:v>충청남도</x:v>
      </x:c>
      <x:c r="M281" s="22" t="str">
        <x:v>천안시 동남구</x:v>
      </x:c>
      <x:c r="N281" s="22" t="str">
        <x:v>충청남도 천안시 동남구 만남로 28</x:v>
      </x:c>
      <x:c r="O281" s="22" t="str">
        <x:v>2026-03-31</x:v>
      </x:c>
      <x:c r="P281" s="22" t="str">
        <x:v>https://www.data.go.kr/data/15083033/fileData.do</x:v>
      </x:c>
    </x:row>
    <x:row r="282" ht="22" customHeight="1">
      <x:c r="A282" s="22" t="n">
        <x:v>28</x:v>
      </x:c>
      <x:c r="B282" s="22" t="n">
        <x:v>8</x:v>
      </x:c>
      <x:c r="C282" s="22" t="str">
        <x:v>MA0101202409A0098282</x:v>
      </x:c>
      <x:c r="D282" s="22" t="str">
        <x:v>범어도담치과의원</x:v>
      </x:c>
      <x:c r="E282" s="22" t="str"/>
      <x:c r="F282" s="22" t="str">
        <x:v>보건의료</x:v>
      </x:c>
      <x:c r="G282" s="22" t="str">
        <x:v>의원</x:v>
      </x:c>
      <x:c r="H282" s="22" t="str">
        <x:v>Q10210</x:v>
      </x:c>
      <x:c r="I282" s="22" t="str">
        <x:v>치과의원</x:v>
      </x:c>
      <x:c r="J282" s="22" t="str">
        <x:v>Q86202</x:v>
      </x:c>
      <x:c r="K282" s="22" t="str">
        <x:v>치과의원</x:v>
      </x:c>
      <x:c r="L282" s="22" t="str">
        <x:v>대구광역시</x:v>
      </x:c>
      <x:c r="M282" s="22" t="str">
        <x:v>수성구</x:v>
      </x:c>
      <x:c r="N282" s="22" t="str">
        <x:v>대구광역시 수성구 청호로 373</x:v>
      </x:c>
      <x:c r="O282" s="22" t="str">
        <x:v>2026-03-31</x:v>
      </x:c>
      <x:c r="P282" s="22" t="str">
        <x:v>https://www.data.go.kr/data/15083033/fileData.do</x:v>
      </x:c>
    </x:row>
    <x:row r="283" ht="22" customHeight="1">
      <x:c r="A283" s="22" t="n">
        <x:v>28</x:v>
      </x:c>
      <x:c r="B283" s="22" t="n">
        <x:v>9</x:v>
      </x:c>
      <x:c r="C283" s="22" t="str">
        <x:v>MA010120220814129339</x:v>
      </x:c>
      <x:c r="D283" s="22" t="str">
        <x:v>라엘치과의원</x:v>
      </x:c>
      <x:c r="E283" s="22" t="str"/>
      <x:c r="F283" s="22" t="str">
        <x:v>보건의료</x:v>
      </x:c>
      <x:c r="G283" s="22" t="str">
        <x:v>의원</x:v>
      </x:c>
      <x:c r="H283" s="22" t="str">
        <x:v>Q10210</x:v>
      </x:c>
      <x:c r="I283" s="22" t="str">
        <x:v>치과의원</x:v>
      </x:c>
      <x:c r="J283" s="22" t="str">
        <x:v>Q86202</x:v>
      </x:c>
      <x:c r="K283" s="22" t="str">
        <x:v>치과의원</x:v>
      </x:c>
      <x:c r="L283" s="22" t="str">
        <x:v>경상북도</x:v>
      </x:c>
      <x:c r="M283" s="22" t="str">
        <x:v>경산시</x:v>
      </x:c>
      <x:c r="N283" s="22" t="str">
        <x:v>경상북도 경산시 압량읍 압독3로 31</x:v>
      </x:c>
      <x:c r="O283" s="22" t="str">
        <x:v>2026-03-31</x:v>
      </x:c>
      <x:c r="P283" s="22" t="str">
        <x:v>https://www.data.go.kr/data/15083033/fileData.do</x:v>
      </x:c>
    </x:row>
    <x:row r="284" ht="22" customHeight="1">
      <x:c r="A284" s="22" t="n">
        <x:v>28</x:v>
      </x:c>
      <x:c r="B284" s="22" t="n">
        <x:v>10</x:v>
      </x:c>
      <x:c r="C284" s="22" t="str">
        <x:v>MA0101202302A0064033</x:v>
      </x:c>
      <x:c r="D284" s="22" t="str">
        <x:v>유정치과의원</x:v>
      </x:c>
      <x:c r="E284" s="22" t="str"/>
      <x:c r="F284" s="22" t="str">
        <x:v>보건의료</x:v>
      </x:c>
      <x:c r="G284" s="22" t="str">
        <x:v>의원</x:v>
      </x:c>
      <x:c r="H284" s="22" t="str">
        <x:v>Q10210</x:v>
      </x:c>
      <x:c r="I284" s="22" t="str">
        <x:v>치과의원</x:v>
      </x:c>
      <x:c r="J284" s="22" t="str">
        <x:v>Q86202</x:v>
      </x:c>
      <x:c r="K284" s="22" t="str">
        <x:v>치과의원</x:v>
      </x:c>
      <x:c r="L284" s="22" t="str">
        <x:v>부산광역시</x:v>
      </x:c>
      <x:c r="M284" s="22" t="str">
        <x:v>해운대구</x:v>
      </x:c>
      <x:c r="N284" s="22" t="str">
        <x:v>부산광역시 해운대구 센텀남대로 50</x:v>
      </x:c>
      <x:c r="O284" s="22" t="str">
        <x:v>2026-03-31</x:v>
      </x:c>
      <x:c r="P284" s="22" t="str">
        <x:v>https://www.data.go.kr/data/15083033/fileData.do</x:v>
      </x:c>
    </x:row>
    <x:row r="285" ht="22" customHeight="1">
      <x:c r="A285" s="22" t="n">
        <x:v>29</x:v>
      </x:c>
      <x:c r="B285" s="22" t="n">
        <x:v>1</x:v>
      </x:c>
      <x:c r="C285" s="22" t="str">
        <x:v>MA010120220804190675</x:v>
      </x:c>
      <x:c r="D285" s="22" t="str">
        <x:v>스마트맨의원</x:v>
      </x:c>
      <x:c r="E285" s="22" t="str"/>
      <x:c r="F285" s="22" t="str">
        <x:v>보건의료</x:v>
      </x:c>
      <x:c r="G285" s="22" t="str">
        <x:v>의원</x:v>
      </x:c>
      <x:c r="H285" s="22" t="str">
        <x:v>Q10204</x:v>
      </x:c>
      <x:c r="I285" s="22" t="str">
        <x:v>피부/비뇨기과 의원</x:v>
      </x:c>
      <x:c r="J285" s="22" t="str">
        <x:v>Q86201</x:v>
      </x:c>
      <x:c r="K285" s="22" t="str">
        <x:v>일반의원</x:v>
      </x:c>
      <x:c r="L285" s="22" t="str">
        <x:v>서울특별시</x:v>
      </x:c>
      <x:c r="M285" s="22" t="str">
        <x:v>강남구</x:v>
      </x:c>
      <x:c r="N285" s="22" t="str">
        <x:v>서울특별시 강남구 도산대로 419</x:v>
      </x:c>
      <x:c r="O285" s="22" t="str">
        <x:v>2026-03-31</x:v>
      </x:c>
      <x:c r="P285" s="22" t="str">
        <x:v>https://www.data.go.kr/data/15083033/fileData.do</x:v>
      </x:c>
    </x:row>
    <x:row r="286" ht="22" customHeight="1">
      <x:c r="A286" s="22" t="n">
        <x:v>29</x:v>
      </x:c>
      <x:c r="B286" s="22" t="n">
        <x:v>2</x:v>
      </x:c>
      <x:c r="C286" s="22" t="str">
        <x:v>MA0101202410A0121653</x:v>
      </x:c>
      <x:c r="D286" s="22" t="str">
        <x:v>연세백비뇨기과</x:v>
      </x:c>
      <x:c r="E286" s="22" t="str"/>
      <x:c r="F286" s="22" t="str">
        <x:v>보건의료</x:v>
      </x:c>
      <x:c r="G286" s="22" t="str">
        <x:v>의원</x:v>
      </x:c>
      <x:c r="H286" s="22" t="str">
        <x:v>Q10204</x:v>
      </x:c>
      <x:c r="I286" s="22" t="str">
        <x:v>피부/비뇨기과 의원</x:v>
      </x:c>
      <x:c r="J286" s="22" t="str">
        <x:v>Q86201</x:v>
      </x:c>
      <x:c r="K286" s="22" t="str">
        <x:v>일반의원</x:v>
      </x:c>
      <x:c r="L286" s="22" t="str">
        <x:v>경기도</x:v>
      </x:c>
      <x:c r="M286" s="22" t="str">
        <x:v>고양시 일산서구</x:v>
      </x:c>
      <x:c r="N286" s="22" t="str">
        <x:v>경기도 고양시 일산서구 중앙로 1421</x:v>
      </x:c>
      <x:c r="O286" s="22" t="str">
        <x:v>2026-03-31</x:v>
      </x:c>
      <x:c r="P286" s="22" t="str">
        <x:v>https://www.data.go.kr/data/15083033/fileData.do</x:v>
      </x:c>
    </x:row>
    <x:row r="287" ht="22" customHeight="1">
      <x:c r="A287" s="22" t="n">
        <x:v>29</x:v>
      </x:c>
      <x:c r="B287" s="22" t="n">
        <x:v>3</x:v>
      </x:c>
      <x:c r="C287" s="22" t="str">
        <x:v>MA010120220809068176</x:v>
      </x:c>
      <x:c r="D287" s="22" t="str">
        <x:v>미안의원</x:v>
      </x:c>
      <x:c r="E287" s="22" t="str"/>
      <x:c r="F287" s="22" t="str">
        <x:v>보건의료</x:v>
      </x:c>
      <x:c r="G287" s="22" t="str">
        <x:v>의원</x:v>
      </x:c>
      <x:c r="H287" s="22" t="str">
        <x:v>Q10204</x:v>
      </x:c>
      <x:c r="I287" s="22" t="str">
        <x:v>피부/비뇨기과 의원</x:v>
      </x:c>
      <x:c r="J287" s="22" t="str">
        <x:v>Q86201</x:v>
      </x:c>
      <x:c r="K287" s="22" t="str">
        <x:v>일반의원</x:v>
      </x:c>
      <x:c r="L287" s="22" t="str">
        <x:v>대구광역시</x:v>
      </x:c>
      <x:c r="M287" s="22" t="str">
        <x:v>중구</x:v>
      </x:c>
      <x:c r="N287" s="22" t="str">
        <x:v>대구광역시 중구 동성로5길 63</x:v>
      </x:c>
      <x:c r="O287" s="22" t="str">
        <x:v>2026-03-31</x:v>
      </x:c>
      <x:c r="P287" s="22" t="str">
        <x:v>https://www.data.go.kr/data/15083033/fileData.do</x:v>
      </x:c>
    </x:row>
    <x:row r="288" ht="22" customHeight="1">
      <x:c r="A288" s="22" t="n">
        <x:v>29</x:v>
      </x:c>
      <x:c r="B288" s="22" t="n">
        <x:v>4</x:v>
      </x:c>
      <x:c r="C288" s="22" t="str">
        <x:v>MA010120220801230726</x:v>
      </x:c>
      <x:c r="D288" s="22" t="str">
        <x:v>포에버의원</x:v>
      </x:c>
      <x:c r="E288" s="22" t="str"/>
      <x:c r="F288" s="22" t="str">
        <x:v>보건의료</x:v>
      </x:c>
      <x:c r="G288" s="22" t="str">
        <x:v>의원</x:v>
      </x:c>
      <x:c r="H288" s="22" t="str">
        <x:v>Q10204</x:v>
      </x:c>
      <x:c r="I288" s="22" t="str">
        <x:v>피부/비뇨기과 의원</x:v>
      </x:c>
      <x:c r="J288" s="22" t="str">
        <x:v>Q86201</x:v>
      </x:c>
      <x:c r="K288" s="22" t="str">
        <x:v>일반의원</x:v>
      </x:c>
      <x:c r="L288" s="22" t="str">
        <x:v>인천광역시</x:v>
      </x:c>
      <x:c r="M288" s="22" t="str">
        <x:v>부평구</x:v>
      </x:c>
      <x:c r="N288" s="22" t="str">
        <x:v>인천광역시 부평구 부평대로 16</x:v>
      </x:c>
      <x:c r="O288" s="22" t="str">
        <x:v>2026-03-31</x:v>
      </x:c>
      <x:c r="P288" s="22" t="str">
        <x:v>https://www.data.go.kr/data/15083033/fileData.do</x:v>
      </x:c>
    </x:row>
    <x:row r="289" ht="22" customHeight="1">
      <x:c r="A289" s="22" t="n">
        <x:v>29</x:v>
      </x:c>
      <x:c r="B289" s="22" t="n">
        <x:v>5</x:v>
      </x:c>
      <x:c r="C289" s="22" t="str">
        <x:v>MA010120220811187379</x:v>
      </x:c>
      <x:c r="D289" s="22" t="str">
        <x:v>세인비뇨기과의원</x:v>
      </x:c>
      <x:c r="E289" s="22" t="str"/>
      <x:c r="F289" s="22" t="str">
        <x:v>보건의료</x:v>
      </x:c>
      <x:c r="G289" s="22" t="str">
        <x:v>의원</x:v>
      </x:c>
      <x:c r="H289" s="22" t="str">
        <x:v>Q10204</x:v>
      </x:c>
      <x:c r="I289" s="22" t="str">
        <x:v>피부/비뇨기과 의원</x:v>
      </x:c>
      <x:c r="J289" s="22" t="str">
        <x:v>Q86201</x:v>
      </x:c>
      <x:c r="K289" s="22" t="str">
        <x:v>일반의원</x:v>
      </x:c>
      <x:c r="L289" s="22" t="str">
        <x:v>경상남도</x:v>
      </x:c>
      <x:c r="M289" s="22" t="str">
        <x:v>진주시</x:v>
      </x:c>
      <x:c r="N289" s="22" t="str">
        <x:v>경상남도 진주시 도동로 214</x:v>
      </x:c>
      <x:c r="O289" s="22" t="str">
        <x:v>2026-03-31</x:v>
      </x:c>
      <x:c r="P289" s="22" t="str">
        <x:v>https://www.data.go.kr/data/15083033/fileData.do</x:v>
      </x:c>
    </x:row>
    <x:row r="290" ht="22" customHeight="1">
      <x:c r="A290" s="22" t="n">
        <x:v>29</x:v>
      </x:c>
      <x:c r="B290" s="22" t="n">
        <x:v>6</x:v>
      </x:c>
      <x:c r="C290" s="22" t="str">
        <x:v>MA010120220807265563</x:v>
      </x:c>
      <x:c r="D290" s="22" t="str">
        <x:v>준현정피부과의원</x:v>
      </x:c>
      <x:c r="E290" s="22" t="str"/>
      <x:c r="F290" s="22" t="str">
        <x:v>보건의료</x:v>
      </x:c>
      <x:c r="G290" s="22" t="str">
        <x:v>의원</x:v>
      </x:c>
      <x:c r="H290" s="22" t="str">
        <x:v>Q10204</x:v>
      </x:c>
      <x:c r="I290" s="22" t="str">
        <x:v>피부/비뇨기과 의원</x:v>
      </x:c>
      <x:c r="J290" s="22" t="str">
        <x:v>Q86201</x:v>
      </x:c>
      <x:c r="K290" s="22" t="str">
        <x:v>일반의원</x:v>
      </x:c>
      <x:c r="L290" s="22" t="str">
        <x:v>전북특별자치도</x:v>
      </x:c>
      <x:c r="M290" s="22" t="str">
        <x:v>전주시 완산구</x:v>
      </x:c>
      <x:c r="N290" s="22" t="str">
        <x:v>전북특별자치도 전주시 완산구 장승배기로 208</x:v>
      </x:c>
      <x:c r="O290" s="22" t="str">
        <x:v>2026-03-31</x:v>
      </x:c>
      <x:c r="P290" s="22" t="str">
        <x:v>https://www.data.go.kr/data/15083033/fileData.do</x:v>
      </x:c>
    </x:row>
    <x:row r="291" ht="22" customHeight="1">
      <x:c r="A291" s="22" t="n">
        <x:v>29</x:v>
      </x:c>
      <x:c r="B291" s="22" t="n">
        <x:v>7</x:v>
      </x:c>
      <x:c r="C291" s="22" t="str">
        <x:v>MA010120220807693716</x:v>
      </x:c>
      <x:c r="D291" s="22" t="str">
        <x:v>차피부과의원</x:v>
      </x:c>
      <x:c r="E291" s="22" t="str"/>
      <x:c r="F291" s="22" t="str">
        <x:v>보건의료</x:v>
      </x:c>
      <x:c r="G291" s="22" t="str">
        <x:v>의원</x:v>
      </x:c>
      <x:c r="H291" s="22" t="str">
        <x:v>Q10204</x:v>
      </x:c>
      <x:c r="I291" s="22" t="str">
        <x:v>피부/비뇨기과 의원</x:v>
      </x:c>
      <x:c r="J291" s="22" t="str">
        <x:v>Q86201</x:v>
      </x:c>
      <x:c r="K291" s="22" t="str">
        <x:v>일반의원</x:v>
      </x:c>
      <x:c r="L291" s="22" t="str">
        <x:v>전라남도</x:v>
      </x:c>
      <x:c r="M291" s="22" t="str">
        <x:v>목포시</x:v>
      </x:c>
      <x:c r="N291" s="22" t="str">
        <x:v>전라남도 목포시 백년대로 327</x:v>
      </x:c>
      <x:c r="O291" s="22" t="str">
        <x:v>2026-03-31</x:v>
      </x:c>
      <x:c r="P291" s="22" t="str">
        <x:v>https://www.data.go.kr/data/15083033/fileData.do</x:v>
      </x:c>
    </x:row>
    <x:row r="292" ht="22" customHeight="1">
      <x:c r="A292" s="22" t="n">
        <x:v>29</x:v>
      </x:c>
      <x:c r="B292" s="22" t="n">
        <x:v>8</x:v>
      </x:c>
      <x:c r="C292" s="22" t="str">
        <x:v>MA010120220811359767</x:v>
      </x:c>
      <x:c r="D292" s="22" t="str">
        <x:v>인혜의원</x:v>
      </x:c>
      <x:c r="E292" s="22" t="str"/>
      <x:c r="F292" s="22" t="str">
        <x:v>보건의료</x:v>
      </x:c>
      <x:c r="G292" s="22" t="str">
        <x:v>의원</x:v>
      </x:c>
      <x:c r="H292" s="22" t="str">
        <x:v>Q10204</x:v>
      </x:c>
      <x:c r="I292" s="22" t="str">
        <x:v>피부/비뇨기과 의원</x:v>
      </x:c>
      <x:c r="J292" s="22" t="str">
        <x:v>Q86201</x:v>
      </x:c>
      <x:c r="K292" s="22" t="str">
        <x:v>일반의원</x:v>
      </x:c>
      <x:c r="L292" s="22" t="str">
        <x:v>제주특별자치도</x:v>
      </x:c>
      <x:c r="M292" s="22" t="str">
        <x:v>서귀포시</x:v>
      </x:c>
      <x:c r="N292" s="22" t="str">
        <x:v>제주특별자치도 서귀포시 중앙로 93</x:v>
      </x:c>
      <x:c r="O292" s="22" t="str">
        <x:v>2026-03-31</x:v>
      </x:c>
      <x:c r="P292" s="22" t="str">
        <x:v>https://www.data.go.kr/data/15083033/fileData.do</x:v>
      </x:c>
    </x:row>
    <x:row r="293" ht="22" customHeight="1">
      <x:c r="A293" s="22" t="n">
        <x:v>29</x:v>
      </x:c>
      <x:c r="B293" s="22" t="n">
        <x:v>9</x:v>
      </x:c>
      <x:c r="C293" s="22" t="str">
        <x:v>MA010120220810640798</x:v>
      </x:c>
      <x:c r="D293" s="22" t="str">
        <x:v>선이고운의원</x:v>
      </x:c>
      <x:c r="E293" s="22" t="str"/>
      <x:c r="F293" s="22" t="str">
        <x:v>보건의료</x:v>
      </x:c>
      <x:c r="G293" s="22" t="str">
        <x:v>의원</x:v>
      </x:c>
      <x:c r="H293" s="22" t="str">
        <x:v>Q10204</x:v>
      </x:c>
      <x:c r="I293" s="22" t="str">
        <x:v>피부/비뇨기과 의원</x:v>
      </x:c>
      <x:c r="J293" s="22" t="str">
        <x:v>Q86201</x:v>
      </x:c>
      <x:c r="K293" s="22" t="str">
        <x:v>일반의원</x:v>
      </x:c>
      <x:c r="L293" s="22" t="str">
        <x:v>부산광역시</x:v>
      </x:c>
      <x:c r="M293" s="22" t="str">
        <x:v>부산진구</x:v>
      </x:c>
      <x:c r="N293" s="22" t="str">
        <x:v>부산광역시 부산진구 신천대로50번길 79</x:v>
      </x:c>
      <x:c r="O293" s="22" t="str">
        <x:v>2026-03-31</x:v>
      </x:c>
      <x:c r="P293" s="22" t="str">
        <x:v>https://www.data.go.kr/data/15083033/fileData.do</x:v>
      </x:c>
    </x:row>
    <x:row r="294" ht="22" customHeight="1">
      <x:c r="A294" s="22" t="n">
        <x:v>29</x:v>
      </x:c>
      <x:c r="B294" s="22" t="n">
        <x:v>10</x:v>
      </x:c>
      <x:c r="C294" s="22" t="str">
        <x:v>MA010120220805461685</x:v>
      </x:c>
      <x:c r="D294" s="22" t="str">
        <x:v>샤인빔의원</x:v>
      </x:c>
      <x:c r="E294" s="22" t="str"/>
      <x:c r="F294" s="22" t="str">
        <x:v>보건의료</x:v>
      </x:c>
      <x:c r="G294" s="22" t="str">
        <x:v>의원</x:v>
      </x:c>
      <x:c r="H294" s="22" t="str">
        <x:v>Q10204</x:v>
      </x:c>
      <x:c r="I294" s="22" t="str">
        <x:v>피부/비뇨기과 의원</x:v>
      </x:c>
      <x:c r="J294" s="22" t="str">
        <x:v>Q86201</x:v>
      </x:c>
      <x:c r="K294" s="22" t="str">
        <x:v>일반의원</x:v>
      </x:c>
      <x:c r="L294" s="22" t="str">
        <x:v>대전광역시</x:v>
      </x:c>
      <x:c r="M294" s="22" t="str">
        <x:v>서구</x:v>
      </x:c>
      <x:c r="N294" s="22" t="str">
        <x:v>대전광역시 서구 대덕대로 216</x:v>
      </x:c>
      <x:c r="O294" s="22" t="str">
        <x:v>2026-03-31</x:v>
      </x:c>
      <x:c r="P294" s="22" t="str">
        <x:v>https://www.data.go.kr/data/15083033/fileData.do</x:v>
      </x:c>
    </x:row>
    <x:row r="295" ht="22" customHeight="1">
      <x:c r="A295" s="22" t="n">
        <x:v>30</x:v>
      </x:c>
      <x:c r="B295" s="22" t="n">
        <x:v>1</x:v>
      </x:c>
      <x:c r="C295" s="22" t="str">
        <x:v>MA0106202509A0869805</x:v>
      </x:c>
      <x:c r="D295" s="22" t="str">
        <x:v>바로한의원</x:v>
      </x:c>
      <x:c r="E295" s="22" t="str"/>
      <x:c r="F295" s="22" t="str">
        <x:v>보건의료</x:v>
      </x:c>
      <x:c r="G295" s="22" t="str">
        <x:v>의원</x:v>
      </x:c>
      <x:c r="H295" s="22" t="str">
        <x:v>Q10211</x:v>
      </x:c>
      <x:c r="I295" s="22" t="str">
        <x:v>한의원</x:v>
      </x:c>
      <x:c r="J295" s="22" t="str">
        <x:v>Q86203</x:v>
      </x:c>
      <x:c r="K295" s="22" t="str">
        <x:v>한의원</x:v>
      </x:c>
      <x:c r="L295" s="22" t="str">
        <x:v>경상북도</x:v>
      </x:c>
      <x:c r="M295" s="22" t="str">
        <x:v>포항시 남구</x:v>
      </x:c>
      <x:c r="N295" s="22" t="str">
        <x:v>경상북도 포항시 남구 오천읍 정몽주로 610-1</x:v>
      </x:c>
      <x:c r="O295" s="22" t="str">
        <x:v>2026-03-31</x:v>
      </x:c>
      <x:c r="P295" s="22" t="str">
        <x:v>https://www.data.go.kr/data/15083033/fileData.do</x:v>
      </x:c>
    </x:row>
    <x:row r="296" ht="22" customHeight="1">
      <x:c r="A296" s="22" t="n">
        <x:v>30</x:v>
      </x:c>
      <x:c r="B296" s="22" t="n">
        <x:v>2</x:v>
      </x:c>
      <x:c r="C296" s="22" t="str">
        <x:v>MA0101202302A0016916</x:v>
      </x:c>
      <x:c r="D296" s="22" t="str">
        <x:v>백운호수힐링한의원</x:v>
      </x:c>
      <x:c r="E296" s="22" t="str"/>
      <x:c r="F296" s="22" t="str">
        <x:v>보건의료</x:v>
      </x:c>
      <x:c r="G296" s="22" t="str">
        <x:v>의원</x:v>
      </x:c>
      <x:c r="H296" s="22" t="str">
        <x:v>Q10211</x:v>
      </x:c>
      <x:c r="I296" s="22" t="str">
        <x:v>한의원</x:v>
      </x:c>
      <x:c r="J296" s="22" t="str">
        <x:v>Q86203</x:v>
      </x:c>
      <x:c r="K296" s="22" t="str">
        <x:v>한의원</x:v>
      </x:c>
      <x:c r="L296" s="22" t="str">
        <x:v>경기도</x:v>
      </x:c>
      <x:c r="M296" s="22" t="str">
        <x:v>의왕시</x:v>
      </x:c>
      <x:c r="N296" s="22" t="str">
        <x:v>경기도 의왕시 학현로 170-68</x:v>
      </x:c>
      <x:c r="O296" s="22" t="str">
        <x:v>2026-03-31</x:v>
      </x:c>
      <x:c r="P296" s="22" t="str">
        <x:v>https://www.data.go.kr/data/15083033/fileData.do</x:v>
      </x:c>
    </x:row>
    <x:row r="297" ht="22" customHeight="1">
      <x:c r="A297" s="22" t="n">
        <x:v>30</x:v>
      </x:c>
      <x:c r="B297" s="22" t="n">
        <x:v>3</x:v>
      </x:c>
      <x:c r="C297" s="22" t="str">
        <x:v>MA0101202410A0043170</x:v>
      </x:c>
      <x:c r="D297" s="22" t="str">
        <x:v>코침통통동보한의원</x:v>
      </x:c>
      <x:c r="E297" s="22" t="str"/>
      <x:c r="F297" s="22" t="str">
        <x:v>보건의료</x:v>
      </x:c>
      <x:c r="G297" s="22" t="str">
        <x:v>의원</x:v>
      </x:c>
      <x:c r="H297" s="22" t="str">
        <x:v>Q10211</x:v>
      </x:c>
      <x:c r="I297" s="22" t="str">
        <x:v>한의원</x:v>
      </x:c>
      <x:c r="J297" s="22" t="str">
        <x:v>Q86203</x:v>
      </x:c>
      <x:c r="K297" s="22" t="str">
        <x:v>한의원</x:v>
      </x:c>
      <x:c r="L297" s="22" t="str">
        <x:v>서울특별시</x:v>
      </x:c>
      <x:c r="M297" s="22" t="str">
        <x:v>관악구</x:v>
      </x:c>
      <x:c r="N297" s="22" t="str">
        <x:v>서울특별시 관악구 신림로 366</x:v>
      </x:c>
      <x:c r="O297" s="22" t="str">
        <x:v>2026-03-31</x:v>
      </x:c>
      <x:c r="P297" s="22" t="str">
        <x:v>https://www.data.go.kr/data/15083033/fileData.do</x:v>
      </x:c>
    </x:row>
    <x:row r="298" ht="22" customHeight="1">
      <x:c r="A298" s="22" t="n">
        <x:v>30</x:v>
      </x:c>
      <x:c r="B298" s="22" t="n">
        <x:v>4</x:v>
      </x:c>
      <x:c r="C298" s="22" t="str">
        <x:v>MA010120220814158825</x:v>
      </x:c>
      <x:c r="D298" s="22" t="str">
        <x:v>청춘한의원</x:v>
      </x:c>
      <x:c r="E298" s="22" t="str"/>
      <x:c r="F298" s="22" t="str">
        <x:v>보건의료</x:v>
      </x:c>
      <x:c r="G298" s="22" t="str">
        <x:v>의원</x:v>
      </x:c>
      <x:c r="H298" s="22" t="str">
        <x:v>Q10211</x:v>
      </x:c>
      <x:c r="I298" s="22" t="str">
        <x:v>한의원</x:v>
      </x:c>
      <x:c r="J298" s="22" t="str">
        <x:v>Q86203</x:v>
      </x:c>
      <x:c r="K298" s="22" t="str">
        <x:v>한의원</x:v>
      </x:c>
      <x:c r="L298" s="22" t="str">
        <x:v>전북특별자치도</x:v>
      </x:c>
      <x:c r="M298" s="22" t="str">
        <x:v>전주시 덕진구</x:v>
      </x:c>
      <x:c r="N298" s="22" t="str">
        <x:v>전북특별자치도 전주시 덕진구 세병남로 35</x:v>
      </x:c>
      <x:c r="O298" s="22" t="str">
        <x:v>2026-03-31</x:v>
      </x:c>
      <x:c r="P298" s="22" t="str">
        <x:v>https://www.data.go.kr/data/15083033/fileData.do</x:v>
      </x:c>
    </x:row>
    <x:row r="299" ht="22" customHeight="1">
      <x:c r="A299" s="22" t="n">
        <x:v>30</x:v>
      </x:c>
      <x:c r="B299" s="22" t="n">
        <x:v>5</x:v>
      </x:c>
      <x:c r="C299" s="22" t="str">
        <x:v>MA0101202410A0873132</x:v>
      </x:c>
      <x:c r="D299" s="22" t="str">
        <x:v>남항우한의원</x:v>
      </x:c>
      <x:c r="E299" s="22" t="str"/>
      <x:c r="F299" s="22" t="str">
        <x:v>보건의료</x:v>
      </x:c>
      <x:c r="G299" s="22" t="str">
        <x:v>의원</x:v>
      </x:c>
      <x:c r="H299" s="22" t="str">
        <x:v>Q10211</x:v>
      </x:c>
      <x:c r="I299" s="22" t="str">
        <x:v>한의원</x:v>
      </x:c>
      <x:c r="J299" s="22" t="str">
        <x:v>Q86203</x:v>
      </x:c>
      <x:c r="K299" s="22" t="str">
        <x:v>한의원</x:v>
      </x:c>
      <x:c r="L299" s="22" t="str">
        <x:v>인천광역시</x:v>
      </x:c>
      <x:c r="M299" s="22" t="str">
        <x:v>계양구</x:v>
      </x:c>
      <x:c r="N299" s="22" t="str">
        <x:v>인천광역시 계양구 오조산로 53</x:v>
      </x:c>
      <x:c r="O299" s="22" t="str">
        <x:v>2026-03-31</x:v>
      </x:c>
      <x:c r="P299" s="22" t="str">
        <x:v>https://www.data.go.kr/data/15083033/fileData.do</x:v>
      </x:c>
    </x:row>
    <x:row r="300" ht="22" customHeight="1">
      <x:c r="A300" s="22" t="n">
        <x:v>30</x:v>
      </x:c>
      <x:c r="B300" s="22" t="n">
        <x:v>6</x:v>
      </x:c>
      <x:c r="C300" s="22" t="str">
        <x:v>MA0101202408A0021389</x:v>
      </x:c>
      <x:c r="D300" s="22" t="str">
        <x:v>마음포근한의원</x:v>
      </x:c>
      <x:c r="E300" s="22" t="str"/>
      <x:c r="F300" s="22" t="str">
        <x:v>보건의료</x:v>
      </x:c>
      <x:c r="G300" s="22" t="str">
        <x:v>의원</x:v>
      </x:c>
      <x:c r="H300" s="22" t="str">
        <x:v>Q10211</x:v>
      </x:c>
      <x:c r="I300" s="22" t="str">
        <x:v>한의원</x:v>
      </x:c>
      <x:c r="J300" s="22" t="str">
        <x:v>Q86203</x:v>
      </x:c>
      <x:c r="K300" s="22" t="str">
        <x:v>한의원</x:v>
      </x:c>
      <x:c r="L300" s="22" t="str">
        <x:v>대구광역시</x:v>
      </x:c>
      <x:c r="M300" s="22" t="str">
        <x:v>달성군</x:v>
      </x:c>
      <x:c r="N300" s="22" t="str">
        <x:v>대구광역시 달성군 다사읍 대실역북로 11</x:v>
      </x:c>
      <x:c r="O300" s="22" t="str">
        <x:v>2026-03-31</x:v>
      </x:c>
      <x:c r="P300" s="22" t="str">
        <x:v>https://www.data.go.kr/data/15083033/fileData.do</x:v>
      </x:c>
    </x:row>
    <x:row r="301" ht="22" customHeight="1">
      <x:c r="A301" s="22" t="n">
        <x:v>30</x:v>
      </x:c>
      <x:c r="B301" s="22" t="n">
        <x:v>7</x:v>
      </x:c>
      <x:c r="C301" s="22" t="str">
        <x:v>MA0101202411A0158407</x:v>
      </x:c>
      <x:c r="D301" s="22" t="str">
        <x:v>경희장수한의원</x:v>
      </x:c>
      <x:c r="E301" s="22" t="str"/>
      <x:c r="F301" s="22" t="str">
        <x:v>보건의료</x:v>
      </x:c>
      <x:c r="G301" s="22" t="str">
        <x:v>의원</x:v>
      </x:c>
      <x:c r="H301" s="22" t="str">
        <x:v>Q10211</x:v>
      </x:c>
      <x:c r="I301" s="22" t="str">
        <x:v>한의원</x:v>
      </x:c>
      <x:c r="J301" s="22" t="str">
        <x:v>Q86203</x:v>
      </x:c>
      <x:c r="K301" s="22" t="str">
        <x:v>한의원</x:v>
      </x:c>
      <x:c r="L301" s="22" t="str">
        <x:v>제주특별자치도</x:v>
      </x:c>
      <x:c r="M301" s="22" t="str">
        <x:v>제주시</x:v>
      </x:c>
      <x:c r="N301" s="22" t="str">
        <x:v>제주특별자치도 제주시 과원북4길 5</x:v>
      </x:c>
      <x:c r="O301" s="22" t="str">
        <x:v>2026-03-31</x:v>
      </x:c>
      <x:c r="P301" s="22" t="str">
        <x:v>https://www.data.go.kr/data/15083033/fileData.do</x:v>
      </x:c>
    </x:row>
    <x:row r="302" ht="22" customHeight="1">
      <x:c r="A302" s="22" t="n">
        <x:v>30</x:v>
      </x:c>
      <x:c r="B302" s="22" t="n">
        <x:v>8</x:v>
      </x:c>
      <x:c r="C302" s="22" t="str">
        <x:v>MA010120220806575104</x:v>
      </x:c>
      <x:c r="D302" s="22" t="str">
        <x:v>센텀365한의원</x:v>
      </x:c>
      <x:c r="E302" s="22" t="str"/>
      <x:c r="F302" s="22" t="str">
        <x:v>보건의료</x:v>
      </x:c>
      <x:c r="G302" s="22" t="str">
        <x:v>의원</x:v>
      </x:c>
      <x:c r="H302" s="22" t="str">
        <x:v>Q10211</x:v>
      </x:c>
      <x:c r="I302" s="22" t="str">
        <x:v>한의원</x:v>
      </x:c>
      <x:c r="J302" s="22" t="str">
        <x:v>Q86203</x:v>
      </x:c>
      <x:c r="K302" s="22" t="str">
        <x:v>한의원</x:v>
      </x:c>
      <x:c r="L302" s="22" t="str">
        <x:v>부산광역시</x:v>
      </x:c>
      <x:c r="M302" s="22" t="str">
        <x:v>수영구</x:v>
      </x:c>
      <x:c r="N302" s="22" t="str">
        <x:v>부산광역시 수영구 수영로 765</x:v>
      </x:c>
      <x:c r="O302" s="22" t="str">
        <x:v>2026-03-31</x:v>
      </x:c>
      <x:c r="P302" s="22" t="str">
        <x:v>https://www.data.go.kr/data/15083033/fileData.do</x:v>
      </x:c>
    </x:row>
    <x:row r="303" ht="22" customHeight="1">
      <x:c r="A303" s="22" t="n">
        <x:v>30</x:v>
      </x:c>
      <x:c r="B303" s="22" t="n">
        <x:v>9</x:v>
      </x:c>
      <x:c r="C303" s="22" t="str">
        <x:v>MA010120220807107152</x:v>
      </x:c>
      <x:c r="D303" s="22" t="str">
        <x:v>가경한의원</x:v>
      </x:c>
      <x:c r="E303" s="22" t="str"/>
      <x:c r="F303" s="22" t="str">
        <x:v>보건의료</x:v>
      </x:c>
      <x:c r="G303" s="22" t="str">
        <x:v>의원</x:v>
      </x:c>
      <x:c r="H303" s="22" t="str">
        <x:v>Q10211</x:v>
      </x:c>
      <x:c r="I303" s="22" t="str">
        <x:v>한의원</x:v>
      </x:c>
      <x:c r="J303" s="22" t="str">
        <x:v>Q86203</x:v>
      </x:c>
      <x:c r="K303" s="22" t="str">
        <x:v>한의원</x:v>
      </x:c>
      <x:c r="L303" s="22" t="str">
        <x:v>충청북도</x:v>
      </x:c>
      <x:c r="M303" s="22" t="str">
        <x:v>청주시 흥덕구</x:v>
      </x:c>
      <x:c r="N303" s="22" t="str">
        <x:v>충청북도 청주시 흥덕구 서현로 60</x:v>
      </x:c>
      <x:c r="O303" s="22" t="str">
        <x:v>2026-03-31</x:v>
      </x:c>
      <x:c r="P303" s="22" t="str">
        <x:v>https://www.data.go.kr/data/15083033/fileData.do</x:v>
      </x:c>
    </x:row>
    <x:row r="304" ht="22" customHeight="1">
      <x:c r="A304" s="22" t="n">
        <x:v>30</x:v>
      </x:c>
      <x:c r="B304" s="22" t="n">
        <x:v>10</x:v>
      </x:c>
      <x:c r="C304" s="22" t="str">
        <x:v>MA010120220810147991</x:v>
      </x:c>
      <x:c r="D304" s="22" t="str">
        <x:v>생생당한의원</x:v>
      </x:c>
      <x:c r="E304" s="22" t="str"/>
      <x:c r="F304" s="22" t="str">
        <x:v>보건의료</x:v>
      </x:c>
      <x:c r="G304" s="22" t="str">
        <x:v>의원</x:v>
      </x:c>
      <x:c r="H304" s="22" t="str">
        <x:v>Q10211</x:v>
      </x:c>
      <x:c r="I304" s="22" t="str">
        <x:v>한의원</x:v>
      </x:c>
      <x:c r="J304" s="22" t="str">
        <x:v>Q86203</x:v>
      </x:c>
      <x:c r="K304" s="22" t="str">
        <x:v>한의원</x:v>
      </x:c>
      <x:c r="L304" s="22" t="str">
        <x:v>세종특별자치시</x:v>
      </x:c>
      <x:c r="M304" s="22" t="str">
        <x:v>세종특별자치시</x:v>
      </x:c>
      <x:c r="N304" s="22" t="str">
        <x:v>세종특별자치시 세종특별자치시 한누리대로 2144</x:v>
      </x:c>
      <x:c r="O304" s="22" t="str">
        <x:v>2026-03-31</x:v>
      </x:c>
      <x:c r="P304" s="22" t="str">
        <x:v>https://www.data.go.kr/data/15083033/fileData.do</x:v>
      </x:c>
    </x:row>
    <x:row r="305" ht="22" customHeight="1">
      <x:c r="A305" s="22" t="n">
        <x:v>31</x:v>
      </x:c>
      <x:c r="B305" s="22" t="n">
        <x:v>1</x:v>
      </x:c>
      <x:c r="C305" s="22" t="str">
        <x:v>MA0101202406A0406475</x:v>
      </x:c>
      <x:c r="D305" s="22" t="str">
        <x:v>금호자이공인중개사사무소</x:v>
      </x:c>
      <x:c r="E305" s="22" t="str"/>
      <x:c r="F305" s="22" t="str">
        <x:v>부동산</x:v>
      </x:c>
      <x:c r="G305" s="22" t="str">
        <x:v>부동산 서비스</x:v>
      </x:c>
      <x:c r="H305" s="22" t="str">
        <x:v>L10203</x:v>
      </x:c>
      <x:c r="I305" s="22" t="str">
        <x:v>부동산 중개/대리업</x:v>
      </x:c>
      <x:c r="J305" s="22" t="str">
        <x:v>L68221</x:v>
      </x:c>
      <x:c r="K305" s="22" t="str">
        <x:v>부동산 중개 및 대리업</x:v>
      </x:c>
      <x:c r="L305" s="22" t="str">
        <x:v>서울특별시</x:v>
      </x:c>
      <x:c r="M305" s="22" t="str">
        <x:v>성동구</x:v>
      </x:c>
      <x:c r="N305" s="22" t="str">
        <x:v>서울특별시 성동구 금호로 127</x:v>
      </x:c>
      <x:c r="O305" s="22" t="str">
        <x:v>2026-03-31</x:v>
      </x:c>
      <x:c r="P305" s="22" t="str">
        <x:v>https://www.data.go.kr/data/15083033/fileData.do</x:v>
      </x:c>
    </x:row>
    <x:row r="306" ht="22" customHeight="1">
      <x:c r="A306" s="22" t="n">
        <x:v>31</x:v>
      </x:c>
      <x:c r="B306" s="22" t="n">
        <x:v>2</x:v>
      </x:c>
      <x:c r="C306" s="22" t="str">
        <x:v>MA010120220812604096</x:v>
      </x:c>
      <x:c r="D306" s="22" t="str">
        <x:v>신영부동산중개법인</x:v>
      </x:c>
      <x:c r="E306" s="22" t="str"/>
      <x:c r="F306" s="22" t="str">
        <x:v>부동산</x:v>
      </x:c>
      <x:c r="G306" s="22" t="str">
        <x:v>부동산 서비스</x:v>
      </x:c>
      <x:c r="H306" s="22" t="str">
        <x:v>L10203</x:v>
      </x:c>
      <x:c r="I306" s="22" t="str">
        <x:v>부동산 중개/대리업</x:v>
      </x:c>
      <x:c r="J306" s="22" t="str">
        <x:v>L68221</x:v>
      </x:c>
      <x:c r="K306" s="22" t="str">
        <x:v>부동산 중개 및 대리업</x:v>
      </x:c>
      <x:c r="L306" s="22" t="str">
        <x:v>경기도</x:v>
      </x:c>
      <x:c r="M306" s="22" t="str">
        <x:v>고양시 덕양구</x:v>
      </x:c>
      <x:c r="N306" s="22" t="str">
        <x:v>경기도 고양시 덕양구 동송로 70</x:v>
      </x:c>
      <x:c r="O306" s="22" t="str">
        <x:v>2026-03-31</x:v>
      </x:c>
      <x:c r="P306" s="22" t="str">
        <x:v>https://www.data.go.kr/data/15083033/fileData.do</x:v>
      </x:c>
    </x:row>
    <x:row r="307" ht="22" customHeight="1">
      <x:c r="A307" s="22" t="n">
        <x:v>31</x:v>
      </x:c>
      <x:c r="B307" s="22" t="n">
        <x:v>3</x:v>
      </x:c>
      <x:c r="C307" s="22" t="str">
        <x:v>MA0101202211A0034374</x:v>
      </x:c>
      <x:c r="D307" s="22" t="str">
        <x:v>대전탄방부동산공인중개사사무소</x:v>
      </x:c>
      <x:c r="E307" s="22" t="str"/>
      <x:c r="F307" s="22" t="str">
        <x:v>부동산</x:v>
      </x:c>
      <x:c r="G307" s="22" t="str">
        <x:v>부동산 서비스</x:v>
      </x:c>
      <x:c r="H307" s="22" t="str">
        <x:v>L10203</x:v>
      </x:c>
      <x:c r="I307" s="22" t="str">
        <x:v>부동산 중개/대리업</x:v>
      </x:c>
      <x:c r="J307" s="22" t="str">
        <x:v>L68221</x:v>
      </x:c>
      <x:c r="K307" s="22" t="str">
        <x:v>부동산 중개 및 대리업</x:v>
      </x:c>
      <x:c r="L307" s="22" t="str">
        <x:v>대전광역시</x:v>
      </x:c>
      <x:c r="M307" s="22" t="str">
        <x:v>서구</x:v>
      </x:c>
      <x:c r="N307" s="22" t="str">
        <x:v>대전광역시 서구 도산로 453</x:v>
      </x:c>
      <x:c r="O307" s="22" t="str">
        <x:v>2026-03-31</x:v>
      </x:c>
      <x:c r="P307" s="22" t="str">
        <x:v>https://www.data.go.kr/data/15083033/fileData.do</x:v>
      </x:c>
    </x:row>
    <x:row r="308" ht="22" customHeight="1">
      <x:c r="A308" s="22" t="n">
        <x:v>31</x:v>
      </x:c>
      <x:c r="B308" s="22" t="n">
        <x:v>4</x:v>
      </x:c>
      <x:c r="C308" s="22" t="str">
        <x:v>MA010120220811450741</x:v>
      </x:c>
      <x:c r="D308" s="22" t="str">
        <x:v>금토공인중개사사무소</x:v>
      </x:c>
      <x:c r="E308" s="22" t="str"/>
      <x:c r="F308" s="22" t="str">
        <x:v>부동산</x:v>
      </x:c>
      <x:c r="G308" s="22" t="str">
        <x:v>부동산 서비스</x:v>
      </x:c>
      <x:c r="H308" s="22" t="str">
        <x:v>L10203</x:v>
      </x:c>
      <x:c r="I308" s="22" t="str">
        <x:v>부동산 중개/대리업</x:v>
      </x:c>
      <x:c r="J308" s="22" t="str">
        <x:v>L68221</x:v>
      </x:c>
      <x:c r="K308" s="22" t="str">
        <x:v>부동산 중개 및 대리업</x:v>
      </x:c>
      <x:c r="L308" s="22" t="str">
        <x:v>부산광역시</x:v>
      </x:c>
      <x:c r="M308" s="22" t="str">
        <x:v>기장군</x:v>
      </x:c>
      <x:c r="N308" s="22" t="str">
        <x:v>부산광역시 기장군 기장읍 기장해안로 136</x:v>
      </x:c>
      <x:c r="O308" s="22" t="str">
        <x:v>2026-03-31</x:v>
      </x:c>
      <x:c r="P308" s="22" t="str">
        <x:v>https://www.data.go.kr/data/15083033/fileData.do</x:v>
      </x:c>
    </x:row>
    <x:row r="309" ht="22" customHeight="1">
      <x:c r="A309" s="22" t="n">
        <x:v>31</x:v>
      </x:c>
      <x:c r="B309" s="22" t="n">
        <x:v>5</x:v>
      </x:c>
      <x:c r="C309" s="22" t="str">
        <x:v>MA0101202409A0181237</x:v>
      </x:c>
      <x:c r="D309" s="22" t="str">
        <x:v>빛나부동산중개사무소</x:v>
      </x:c>
      <x:c r="E309" s="22" t="str"/>
      <x:c r="F309" s="22" t="str">
        <x:v>부동산</x:v>
      </x:c>
      <x:c r="G309" s="22" t="str">
        <x:v>부동산 서비스</x:v>
      </x:c>
      <x:c r="H309" s="22" t="str">
        <x:v>L10203</x:v>
      </x:c>
      <x:c r="I309" s="22" t="str">
        <x:v>부동산 중개/대리업</x:v>
      </x:c>
      <x:c r="J309" s="22" t="str">
        <x:v>L68221</x:v>
      </x:c>
      <x:c r="K309" s="22" t="str">
        <x:v>부동산 중개 및 대리업</x:v>
      </x:c>
      <x:c r="L309" s="22" t="str">
        <x:v>경상남도</x:v>
      </x:c>
      <x:c r="M309" s="22" t="str">
        <x:v>양산시</x:v>
      </x:c>
      <x:c r="N309" s="22" t="str">
        <x:v>경상남도 양산시 물금읍 가촌서로 11</x:v>
      </x:c>
      <x:c r="O309" s="22" t="str">
        <x:v>2026-03-31</x:v>
      </x:c>
      <x:c r="P309" s="22" t="str">
        <x:v>https://www.data.go.kr/data/15083033/fileData.do</x:v>
      </x:c>
    </x:row>
    <x:row r="310" ht="22" customHeight="1">
      <x:c r="A310" s="22" t="n">
        <x:v>31</x:v>
      </x:c>
      <x:c r="B310" s="22" t="n">
        <x:v>6</x:v>
      </x:c>
      <x:c r="C310" s="22" t="str">
        <x:v>MA010120220808768673</x:v>
      </x:c>
      <x:c r="D310" s="22" t="str">
        <x:v>매일공인중개사사무소</x:v>
      </x:c>
      <x:c r="E310" s="22" t="str"/>
      <x:c r="F310" s="22" t="str">
        <x:v>부동산</x:v>
      </x:c>
      <x:c r="G310" s="22" t="str">
        <x:v>부동산 서비스</x:v>
      </x:c>
      <x:c r="H310" s="22" t="str">
        <x:v>L10203</x:v>
      </x:c>
      <x:c r="I310" s="22" t="str">
        <x:v>부동산 중개/대리업</x:v>
      </x:c>
      <x:c r="J310" s="22" t="str">
        <x:v>L68221</x:v>
      </x:c>
      <x:c r="K310" s="22" t="str">
        <x:v>부동산 중개 및 대리업</x:v>
      </x:c>
      <x:c r="L310" s="22" t="str">
        <x:v>제주특별자치도</x:v>
      </x:c>
      <x:c r="M310" s="22" t="str">
        <x:v>제주시</x:v>
      </x:c>
      <x:c r="N310" s="22" t="str">
        <x:v>제주특별자치도 제주시 도령로 87</x:v>
      </x:c>
      <x:c r="O310" s="22" t="str">
        <x:v>2026-03-31</x:v>
      </x:c>
      <x:c r="P310" s="22" t="str">
        <x:v>https://www.data.go.kr/data/15083033/fileData.do</x:v>
      </x:c>
    </x:row>
    <x:row r="311" ht="22" customHeight="1">
      <x:c r="A311" s="22" t="n">
        <x:v>31</x:v>
      </x:c>
      <x:c r="B311" s="22" t="n">
        <x:v>7</x:v>
      </x:c>
      <x:c r="C311" s="22" t="str">
        <x:v>MA010120220804520684</x:v>
      </x:c>
      <x:c r="D311" s="22" t="str">
        <x:v>만사형통부동산중개사사무소</x:v>
      </x:c>
      <x:c r="E311" s="22" t="str"/>
      <x:c r="F311" s="22" t="str">
        <x:v>부동산</x:v>
      </x:c>
      <x:c r="G311" s="22" t="str">
        <x:v>부동산 서비스</x:v>
      </x:c>
      <x:c r="H311" s="22" t="str">
        <x:v>L10203</x:v>
      </x:c>
      <x:c r="I311" s="22" t="str">
        <x:v>부동산 중개/대리업</x:v>
      </x:c>
      <x:c r="J311" s="22" t="str">
        <x:v>L68221</x:v>
      </x:c>
      <x:c r="K311" s="22" t="str">
        <x:v>부동산 중개 및 대리업</x:v>
      </x:c>
      <x:c r="L311" s="22" t="str">
        <x:v>강원특별자치도</x:v>
      </x:c>
      <x:c r="M311" s="22" t="str">
        <x:v>춘천시</x:v>
      </x:c>
      <x:c r="N311" s="22" t="str">
        <x:v>강원특별자치도 춘천시 당간지주길 89</x:v>
      </x:c>
      <x:c r="O311" s="22" t="str">
        <x:v>2026-03-31</x:v>
      </x:c>
      <x:c r="P311" s="22" t="str">
        <x:v>https://www.data.go.kr/data/15083033/fileData.do</x:v>
      </x:c>
    </x:row>
    <x:row r="312" ht="22" customHeight="1">
      <x:c r="A312" s="22" t="n">
        <x:v>31</x:v>
      </x:c>
      <x:c r="B312" s="22" t="n">
        <x:v>8</x:v>
      </x:c>
      <x:c r="C312" s="22" t="str">
        <x:v>MA010120220804780446</x:v>
      </x:c>
      <x:c r="D312" s="22" t="str">
        <x:v>테크노호반공인중개사사무소</x:v>
      </x:c>
      <x:c r="E312" s="22" t="str"/>
      <x:c r="F312" s="22" t="str">
        <x:v>부동산</x:v>
      </x:c>
      <x:c r="G312" s="22" t="str">
        <x:v>부동산 서비스</x:v>
      </x:c>
      <x:c r="H312" s="22" t="str">
        <x:v>L10203</x:v>
      </x:c>
      <x:c r="I312" s="22" t="str">
        <x:v>부동산 중개/대리업</x:v>
      </x:c>
      <x:c r="J312" s="22" t="str">
        <x:v>L68221</x:v>
      </x:c>
      <x:c r="K312" s="22" t="str">
        <x:v>부동산 중개 및 대리업</x:v>
      </x:c>
      <x:c r="L312" s="22" t="str">
        <x:v>울산광역시</x:v>
      </x:c>
      <x:c r="M312" s="22" t="str">
        <x:v>남구</x:v>
      </x:c>
      <x:c r="N312" s="22" t="str">
        <x:v>울산광역시 남구 테크노산업로44번길 29-8</x:v>
      </x:c>
      <x:c r="O312" s="22" t="str">
        <x:v>2026-03-31</x:v>
      </x:c>
      <x:c r="P312" s="22" t="str">
        <x:v>https://www.data.go.kr/data/15083033/fileData.do</x:v>
      </x:c>
    </x:row>
    <x:row r="313" ht="22" customHeight="1">
      <x:c r="A313" s="22" t="n">
        <x:v>31</x:v>
      </x:c>
      <x:c r="B313" s="22" t="n">
        <x:v>9</x:v>
      </x:c>
      <x:c r="C313" s="22" t="str">
        <x:v>MA010120220806516365</x:v>
      </x:c>
      <x:c r="D313" s="22" t="str">
        <x:v>까치공인중개사사무소</x:v>
      </x:c>
      <x:c r="E313" s="22" t="str"/>
      <x:c r="F313" s="22" t="str">
        <x:v>부동산</x:v>
      </x:c>
      <x:c r="G313" s="22" t="str">
        <x:v>부동산 서비스</x:v>
      </x:c>
      <x:c r="H313" s="22" t="str">
        <x:v>L10203</x:v>
      </x:c>
      <x:c r="I313" s="22" t="str">
        <x:v>부동산 중개/대리업</x:v>
      </x:c>
      <x:c r="J313" s="22" t="str">
        <x:v>L68221</x:v>
      </x:c>
      <x:c r="K313" s="22" t="str">
        <x:v>부동산 중개 및 대리업</x:v>
      </x:c>
      <x:c r="L313" s="22" t="str">
        <x:v>인천광역시</x:v>
      </x:c>
      <x:c r="M313" s="22" t="str">
        <x:v>서구</x:v>
      </x:c>
      <x:c r="N313" s="22" t="str">
        <x:v>인천광역시 서구 청라한내로162번길 4-14</x:v>
      </x:c>
      <x:c r="O313" s="22" t="str">
        <x:v>2026-03-31</x:v>
      </x:c>
      <x:c r="P313" s="22" t="str">
        <x:v>https://www.data.go.kr/data/15083033/fileData.do</x:v>
      </x:c>
    </x:row>
    <x:row r="314" ht="22" customHeight="1">
      <x:c r="A314" s="22" t="n">
        <x:v>31</x:v>
      </x:c>
      <x:c r="B314" s="22" t="n">
        <x:v>10</x:v>
      </x:c>
      <x:c r="C314" s="22" t="str">
        <x:v>MA010120220808233538</x:v>
      </x:c>
      <x:c r="D314" s="22" t="str">
        <x:v>울진의봄날공인중개사사무소</x:v>
      </x:c>
      <x:c r="E314" s="22" t="str"/>
      <x:c r="F314" s="22" t="str">
        <x:v>부동산</x:v>
      </x:c>
      <x:c r="G314" s="22" t="str">
        <x:v>부동산 서비스</x:v>
      </x:c>
      <x:c r="H314" s="22" t="str">
        <x:v>L10203</x:v>
      </x:c>
      <x:c r="I314" s="22" t="str">
        <x:v>부동산 중개/대리업</x:v>
      </x:c>
      <x:c r="J314" s="22" t="str">
        <x:v>L68221</x:v>
      </x:c>
      <x:c r="K314" s="22" t="str">
        <x:v>부동산 중개 및 대리업</x:v>
      </x:c>
      <x:c r="L314" s="22" t="str">
        <x:v>경상북도</x:v>
      </x:c>
      <x:c r="M314" s="22" t="str">
        <x:v>울진군</x:v>
      </x:c>
      <x:c r="N314" s="22" t="str">
        <x:v>경상북도 울진군 죽변면 후정2길 20-4</x:v>
      </x:c>
      <x:c r="O314" s="22" t="str">
        <x:v>2026-03-31</x:v>
      </x:c>
      <x:c r="P314" s="22" t="str">
        <x:v>https://www.data.go.kr/data/15083033/fileData.do</x:v>
      </x:c>
    </x:row>
    <x:row r="315" ht="22" customHeight="1">
      <x:c r="A315" s="22" t="n">
        <x:v>32</x:v>
      </x:c>
      <x:c r="B315" s="22" t="n">
        <x:v>1</x:v>
      </x:c>
      <x:c r="C315" s="22" t="str">
        <x:v>MA010120220809125358</x:v>
      </x:c>
      <x:c r="D315" s="22" t="str">
        <x:v>삼밭골푸드</x:v>
      </x:c>
      <x:c r="E315" s="22" t="str"/>
      <x:c r="F315" s="22" t="str">
        <x:v>소매</x:v>
      </x:c>
      <x:c r="G315" s="22" t="str">
        <x:v>식료품 소매</x:v>
      </x:c>
      <x:c r="H315" s="22" t="str">
        <x:v>G20508</x:v>
      </x:c>
      <x:c r="I315" s="22" t="str">
        <x:v>건강보조식품 소매업</x:v>
      </x:c>
      <x:c r="J315" s="22" t="str">
        <x:v>G47217</x:v>
      </x:c>
      <x:c r="K315" s="22" t="str">
        <x:v>건강 보조식품 소매업</x:v>
      </x:c>
      <x:c r="L315" s="22" t="str">
        <x:v>경상북도</x:v>
      </x:c>
      <x:c r="M315" s="22" t="str">
        <x:v>영천시</x:v>
      </x:c>
      <x:c r="N315" s="22" t="str">
        <x:v>경상북도 영천시 최무선로 276</x:v>
      </x:c>
      <x:c r="O315" s="22" t="str">
        <x:v>2026-03-31</x:v>
      </x:c>
      <x:c r="P315" s="22" t="str">
        <x:v>https://www.data.go.kr/data/15083033/fileData.do</x:v>
      </x:c>
    </x:row>
    <x:row r="316" ht="22" customHeight="1">
      <x:c r="A316" s="22" t="n">
        <x:v>32</x:v>
      </x:c>
      <x:c r="B316" s="22" t="n">
        <x:v>2</x:v>
      </x:c>
      <x:c r="C316" s="22" t="str">
        <x:v>MA010120220809875563</x:v>
      </x:c>
      <x:c r="D316" s="22" t="str">
        <x:v>하늘도시헬스푸드</x:v>
      </x:c>
      <x:c r="E316" s="22" t="str"/>
      <x:c r="F316" s="22" t="str">
        <x:v>소매</x:v>
      </x:c>
      <x:c r="G316" s="22" t="str">
        <x:v>식료품 소매</x:v>
      </x:c>
      <x:c r="H316" s="22" t="str">
        <x:v>G20508</x:v>
      </x:c>
      <x:c r="I316" s="22" t="str">
        <x:v>건강보조식품 소매업</x:v>
      </x:c>
      <x:c r="J316" s="22" t="str">
        <x:v>G47217</x:v>
      </x:c>
      <x:c r="K316" s="22" t="str">
        <x:v>건강 보조식품 소매업</x:v>
      </x:c>
      <x:c r="L316" s="22" t="str">
        <x:v>인천광역시</x:v>
      </x:c>
      <x:c r="M316" s="22" t="str">
        <x:v>중구</x:v>
      </x:c>
      <x:c r="N316" s="22" t="str">
        <x:v>인천광역시 중구 하늘달빛로 94</x:v>
      </x:c>
      <x:c r="O316" s="22" t="str">
        <x:v>2026-03-31</x:v>
      </x:c>
      <x:c r="P316" s="22" t="str">
        <x:v>https://www.data.go.kr/data/15083033/fileData.do</x:v>
      </x:c>
    </x:row>
    <x:row r="317" ht="22" customHeight="1">
      <x:c r="A317" s="22" t="n">
        <x:v>32</x:v>
      </x:c>
      <x:c r="B317" s="22" t="n">
        <x:v>3</x:v>
      </x:c>
      <x:c r="C317" s="22" t="str">
        <x:v>MA010120220804101113</x:v>
      </x:c>
      <x:c r="D317" s="22" t="str">
        <x:v>향비가정건강</x:v>
      </x:c>
      <x:c r="E317" s="22" t="str"/>
      <x:c r="F317" s="22" t="str">
        <x:v>소매</x:v>
      </x:c>
      <x:c r="G317" s="22" t="str">
        <x:v>식료품 소매</x:v>
      </x:c>
      <x:c r="H317" s="22" t="str">
        <x:v>G20508</x:v>
      </x:c>
      <x:c r="I317" s="22" t="str">
        <x:v>건강보조식품 소매업</x:v>
      </x:c>
      <x:c r="J317" s="22" t="str">
        <x:v>G47217</x:v>
      </x:c>
      <x:c r="K317" s="22" t="str">
        <x:v>건강 보조식품 소매업</x:v>
      </x:c>
      <x:c r="L317" s="22" t="str">
        <x:v>서울특별시</x:v>
      </x:c>
      <x:c r="M317" s="22" t="str">
        <x:v>강동구</x:v>
      </x:c>
      <x:c r="N317" s="22" t="str">
        <x:v>서울특별시 강동구 천호대로157길 14</x:v>
      </x:c>
      <x:c r="O317" s="22" t="str">
        <x:v>2026-03-31</x:v>
      </x:c>
      <x:c r="P317" s="22" t="str">
        <x:v>https://www.data.go.kr/data/15083033/fileData.do</x:v>
      </x:c>
    </x:row>
    <x:row r="318" ht="22" customHeight="1">
      <x:c r="A318" s="22" t="n">
        <x:v>32</x:v>
      </x:c>
      <x:c r="B318" s="22" t="n">
        <x:v>4</x:v>
      </x:c>
      <x:c r="C318" s="22" t="str">
        <x:v>MA010120220807087818</x:v>
      </x:c>
      <x:c r="D318" s="22" t="str">
        <x:v>본초건강원</x:v>
      </x:c>
      <x:c r="E318" s="22" t="str"/>
      <x:c r="F318" s="22" t="str">
        <x:v>소매</x:v>
      </x:c>
      <x:c r="G318" s="22" t="str">
        <x:v>식료품 소매</x:v>
      </x:c>
      <x:c r="H318" s="22" t="str">
        <x:v>G20508</x:v>
      </x:c>
      <x:c r="I318" s="22" t="str">
        <x:v>건강보조식품 소매업</x:v>
      </x:c>
      <x:c r="J318" s="22" t="str">
        <x:v>C10796</x:v>
      </x:c>
      <x:c r="K318" s="22" t="str">
        <x:v>건강 보조용 액화식품 제조업</x:v>
      </x:c>
      <x:c r="L318" s="22" t="str">
        <x:v>충청북도</x:v>
      </x:c>
      <x:c r="M318" s="22" t="str">
        <x:v>제천시</x:v>
      </x:c>
      <x:c r="N318" s="22" t="str">
        <x:v>충청북도 제천시 의병대로32길 22</x:v>
      </x:c>
      <x:c r="O318" s="22" t="str">
        <x:v>2026-03-31</x:v>
      </x:c>
      <x:c r="P318" s="22" t="str">
        <x:v>https://www.data.go.kr/data/15083033/fileData.do</x:v>
      </x:c>
    </x:row>
    <x:row r="319" ht="22" customHeight="1">
      <x:c r="A319" s="22" t="n">
        <x:v>32</x:v>
      </x:c>
      <x:c r="B319" s="22" t="n">
        <x:v>5</x:v>
      </x:c>
      <x:c r="C319" s="22" t="str">
        <x:v>MA0106202403A2014700</x:v>
      </x:c>
      <x:c r="D319" s="22" t="str">
        <x:v>셀포랩연아뷰티</x:v>
      </x:c>
      <x:c r="E319" s="22" t="str"/>
      <x:c r="F319" s="22" t="str">
        <x:v>소매</x:v>
      </x:c>
      <x:c r="G319" s="22" t="str">
        <x:v>식료품 소매</x:v>
      </x:c>
      <x:c r="H319" s="22" t="str">
        <x:v>G20508</x:v>
      </x:c>
      <x:c r="I319" s="22" t="str">
        <x:v>건강보조식품 소매업</x:v>
      </x:c>
      <x:c r="J319" s="22" t="str">
        <x:v>G47217</x:v>
      </x:c>
      <x:c r="K319" s="22" t="str">
        <x:v>건강 보조식품 소매업</x:v>
      </x:c>
      <x:c r="L319" s="22" t="str">
        <x:v>경기도</x:v>
      </x:c>
      <x:c r="M319" s="22" t="str">
        <x:v>화성시 동탄구</x:v>
      </x:c>
      <x:c r="N319" s="22" t="str">
        <x:v>경기도 화성시 동탄구 동탄공원로3길 4-22</x:v>
      </x:c>
      <x:c r="O319" s="22" t="str">
        <x:v>2026-03-31</x:v>
      </x:c>
      <x:c r="P319" s="22" t="str">
        <x:v>https://www.data.go.kr/data/15083033/fileData.do</x:v>
      </x:c>
    </x:row>
    <x:row r="320" ht="22" customHeight="1">
      <x:c r="A320" s="22" t="n">
        <x:v>32</x:v>
      </x:c>
      <x:c r="B320" s="22" t="n">
        <x:v>6</x:v>
      </x:c>
      <x:c r="C320" s="22" t="str">
        <x:v>MA010120220805377829</x:v>
      </x:c>
      <x:c r="D320" s="22" t="str">
        <x:v>종근당건강헬스벨스토리대전</x:v>
      </x:c>
      <x:c r="E320" s="22" t="str">
        <x:v>신성점</x:v>
      </x:c>
      <x:c r="F320" s="22" t="str">
        <x:v>소매</x:v>
      </x:c>
      <x:c r="G320" s="22" t="str">
        <x:v>식료품 소매</x:v>
      </x:c>
      <x:c r="H320" s="22" t="str">
        <x:v>G20508</x:v>
      </x:c>
      <x:c r="I320" s="22" t="str">
        <x:v>건강보조식품 소매업</x:v>
      </x:c>
      <x:c r="J320" s="22" t="str">
        <x:v>G47217</x:v>
      </x:c>
      <x:c r="K320" s="22" t="str">
        <x:v>건강 보조식품 소매업</x:v>
      </x:c>
      <x:c r="L320" s="22" t="str">
        <x:v>대전광역시</x:v>
      </x:c>
      <x:c r="M320" s="22" t="str">
        <x:v>유성구</x:v>
      </x:c>
      <x:c r="N320" s="22" t="str">
        <x:v>대전광역시 유성구 가정로 63</x:v>
      </x:c>
      <x:c r="O320" s="22" t="str">
        <x:v>2026-03-31</x:v>
      </x:c>
      <x:c r="P320" s="22" t="str">
        <x:v>https://www.data.go.kr/data/15083033/fileData.do</x:v>
      </x:c>
    </x:row>
    <x:row r="321" ht="22" customHeight="1">
      <x:c r="A321" s="22" t="n">
        <x:v>32</x:v>
      </x:c>
      <x:c r="B321" s="22" t="n">
        <x:v>7</x:v>
      </x:c>
      <x:c r="C321" s="22" t="str">
        <x:v>MA010120220809052506</x:v>
      </x:c>
      <x:c r="D321" s="22" t="str">
        <x:v>성환건강원</x:v>
      </x:c>
      <x:c r="E321" s="22" t="str"/>
      <x:c r="F321" s="22" t="str">
        <x:v>소매</x:v>
      </x:c>
      <x:c r="G321" s="22" t="str">
        <x:v>식료품 소매</x:v>
      </x:c>
      <x:c r="H321" s="22" t="str">
        <x:v>G20508</x:v>
      </x:c>
      <x:c r="I321" s="22" t="str">
        <x:v>건강보조식품 소매업</x:v>
      </x:c>
      <x:c r="J321" s="22" t="str">
        <x:v>C10796</x:v>
      </x:c>
      <x:c r="K321" s="22" t="str">
        <x:v>건강 보조용 액화식품 제조업</x:v>
      </x:c>
      <x:c r="L321" s="22" t="str">
        <x:v>대구광역시</x:v>
      </x:c>
      <x:c r="M321" s="22" t="str">
        <x:v>중구</x:v>
      </x:c>
      <x:c r="N321" s="22" t="str">
        <x:v>대구광역시 중구 중앙대로 307-16</x:v>
      </x:c>
      <x:c r="O321" s="22" t="str">
        <x:v>2026-03-31</x:v>
      </x:c>
      <x:c r="P321" s="22" t="str">
        <x:v>https://www.data.go.kr/data/15083033/fileData.do</x:v>
      </x:c>
    </x:row>
    <x:row r="322" ht="22" customHeight="1">
      <x:c r="A322" s="22" t="n">
        <x:v>32</x:v>
      </x:c>
      <x:c r="B322" s="22" t="n">
        <x:v>8</x:v>
      </x:c>
      <x:c r="C322" s="22" t="str">
        <x:v>MA0101202503A0004601</x:v>
      </x:c>
      <x:c r="D322" s="22" t="str">
        <x:v>휴스테이</x:v>
      </x:c>
      <x:c r="E322" s="22" t="str"/>
      <x:c r="F322" s="22" t="str">
        <x:v>소매</x:v>
      </x:c>
      <x:c r="G322" s="22" t="str">
        <x:v>식료품 소매</x:v>
      </x:c>
      <x:c r="H322" s="22" t="str">
        <x:v>G20508</x:v>
      </x:c>
      <x:c r="I322" s="22" t="str">
        <x:v>건강보조식품 소매업</x:v>
      </x:c>
      <x:c r="J322" s="22" t="str">
        <x:v>G47217</x:v>
      </x:c>
      <x:c r="K322" s="22" t="str">
        <x:v>건강 보조식품 소매업</x:v>
      </x:c>
      <x:c r="L322" s="22" t="str">
        <x:v>충청남도</x:v>
      </x:c>
      <x:c r="M322" s="22" t="str">
        <x:v>아산시</x:v>
      </x:c>
      <x:c r="N322" s="22" t="str">
        <x:v>충청남도 아산시 시민로 366</x:v>
      </x:c>
      <x:c r="O322" s="22" t="str">
        <x:v>2026-03-31</x:v>
      </x:c>
      <x:c r="P322" s="22" t="str">
        <x:v>https://www.data.go.kr/data/15083033/fileData.do</x:v>
      </x:c>
    </x:row>
    <x:row r="323" ht="22" customHeight="1">
      <x:c r="A323" s="22" t="n">
        <x:v>32</x:v>
      </x:c>
      <x:c r="B323" s="22" t="n">
        <x:v>9</x:v>
      </x:c>
      <x:c r="C323" s="22" t="str">
        <x:v>MA010120220810733700</x:v>
      </x:c>
      <x:c r="D323" s="22" t="str">
        <x:v>슬리밍웰빙방</x:v>
      </x:c>
      <x:c r="E323" s="22" t="str"/>
      <x:c r="F323" s="22" t="str">
        <x:v>소매</x:v>
      </x:c>
      <x:c r="G323" s="22" t="str">
        <x:v>식료품 소매</x:v>
      </x:c>
      <x:c r="H323" s="22" t="str">
        <x:v>G20508</x:v>
      </x:c>
      <x:c r="I323" s="22" t="str">
        <x:v>건강보조식품 소매업</x:v>
      </x:c>
      <x:c r="J323" s="22" t="str">
        <x:v>G47217</x:v>
      </x:c>
      <x:c r="K323" s="22" t="str">
        <x:v>건강 보조식품 소매업</x:v>
      </x:c>
      <x:c r="L323" s="22" t="str">
        <x:v>부산광역시</x:v>
      </x:c>
      <x:c r="M323" s="22" t="str">
        <x:v>부산진구</x:v>
      </x:c>
      <x:c r="N323" s="22" t="str">
        <x:v>부산광역시 부산진구 백양대로 237</x:v>
      </x:c>
      <x:c r="O323" s="22" t="str">
        <x:v>2026-03-31</x:v>
      </x:c>
      <x:c r="P323" s="22" t="str">
        <x:v>https://www.data.go.kr/data/15083033/fileData.do</x:v>
      </x:c>
    </x:row>
    <x:row r="324" ht="22" customHeight="1">
      <x:c r="A324" s="22" t="n">
        <x:v>32</x:v>
      </x:c>
      <x:c r="B324" s="22" t="n">
        <x:v>10</x:v>
      </x:c>
      <x:c r="C324" s="22" t="str">
        <x:v>MA010120220806738567</x:v>
      </x:c>
      <x:c r="D324" s="22" t="str">
        <x:v>성가정건강원</x:v>
      </x:c>
      <x:c r="E324" s="22" t="str"/>
      <x:c r="F324" s="22" t="str">
        <x:v>소매</x:v>
      </x:c>
      <x:c r="G324" s="22" t="str">
        <x:v>식료품 소매</x:v>
      </x:c>
      <x:c r="H324" s="22" t="str">
        <x:v>G20508</x:v>
      </x:c>
      <x:c r="I324" s="22" t="str">
        <x:v>건강보조식품 소매업</x:v>
      </x:c>
      <x:c r="J324" s="22" t="str">
        <x:v>C10796</x:v>
      </x:c>
      <x:c r="K324" s="22" t="str">
        <x:v>건강 보조용 액화식품 제조업</x:v>
      </x:c>
      <x:c r="L324" s="22" t="str">
        <x:v>전북특별자치도</x:v>
      </x:c>
      <x:c r="M324" s="22" t="str">
        <x:v>전주시 덕진구</x:v>
      </x:c>
      <x:c r="N324" s="22" t="str">
        <x:v>전북특별자치도 전주시 덕진구 송천로 55-1</x:v>
      </x:c>
      <x:c r="O324" s="22" t="str">
        <x:v>2026-03-31</x:v>
      </x:c>
      <x:c r="P324" s="22" t="str">
        <x:v>https://www.data.go.kr/data/15083033/fileData.do</x:v>
      </x:c>
    </x:row>
    <x:row r="325" ht="22" customHeight="1">
      <x:c r="A325" s="22" t="n">
        <x:v>33</x:v>
      </x:c>
      <x:c r="B325" s="22" t="n">
        <x:v>1</x:v>
      </x:c>
      <x:c r="C325" s="22" t="str">
        <x:v>MA010120220805154271</x:v>
      </x:c>
      <x:c r="D325" s="22" t="str">
        <x:v>에이스코퍼레이션</x:v>
      </x:c>
      <x:c r="E325" s="22" t="str"/>
      <x:c r="F325" s="22" t="str">
        <x:v>소매</x:v>
      </x:c>
      <x:c r="G325" s="22" t="str">
        <x:v>기타 상품 소매</x:v>
      </x:c>
      <x:c r="H325" s="22" t="str">
        <x:v>G22199</x:v>
      </x:c>
      <x:c r="I325" s="22" t="str">
        <x:v>그 외 기타 상품 전문 소매업</x:v>
      </x:c>
      <x:c r="J325" s="22" t="str">
        <x:v>G47519</x:v>
      </x:c>
      <x:c r="K325" s="22" t="str">
        <x:v>페인트; 창호 및 기타 건설자재 소매업</x:v>
      </x:c>
      <x:c r="L325" s="22" t="str">
        <x:v>인천광역시</x:v>
      </x:c>
      <x:c r="M325" s="22" t="str">
        <x:v>동구</x:v>
      </x:c>
      <x:c r="N325" s="22" t="str">
        <x:v>인천광역시 동구 방축로83번길 23</x:v>
      </x:c>
      <x:c r="O325" s="22" t="str">
        <x:v>2026-03-31</x:v>
      </x:c>
      <x:c r="P325" s="22" t="str">
        <x:v>https://www.data.go.kr/data/15083033/fileData.do</x:v>
      </x:c>
    </x:row>
    <x:row r="326" ht="22" customHeight="1">
      <x:c r="A326" s="22" t="n">
        <x:v>33</x:v>
      </x:c>
      <x:c r="B326" s="22" t="n">
        <x:v>2</x:v>
      </x:c>
      <x:c r="C326" s="22" t="str">
        <x:v>MA010120220801947521</x:v>
      </x:c>
      <x:c r="D326" s="22" t="str">
        <x:v>유한책임회사하이모</x:v>
      </x:c>
      <x:c r="E326" s="22" t="str">
        <x:v>분당지점</x:v>
      </x:c>
      <x:c r="F326" s="22" t="str">
        <x:v>소매</x:v>
      </x:c>
      <x:c r="G326" s="22" t="str">
        <x:v>기타 상품 소매</x:v>
      </x:c>
      <x:c r="H326" s="22" t="str">
        <x:v>G22199</x:v>
      </x:c>
      <x:c r="I326" s="22" t="str">
        <x:v>그 외 기타 상품 전문 소매업</x:v>
      </x:c>
      <x:c r="J326" s="22" t="str">
        <x:v>G47422</x:v>
      </x:c>
      <x:c r="K326" s="22" t="str">
        <x:v>의복 액세서리 및 모조 장신구 소매업</x:v>
      </x:c>
      <x:c r="L326" s="22" t="str">
        <x:v>경기도</x:v>
      </x:c>
      <x:c r="M326" s="22" t="str">
        <x:v>성남시 분당구</x:v>
      </x:c>
      <x:c r="N326" s="22" t="str">
        <x:v>경기도 성남시 분당구 성남대로 926</x:v>
      </x:c>
      <x:c r="O326" s="22" t="str">
        <x:v>2026-03-31</x:v>
      </x:c>
      <x:c r="P326" s="22" t="str">
        <x:v>https://www.data.go.kr/data/15083033/fileData.do</x:v>
      </x:c>
    </x:row>
    <x:row r="327" ht="22" customHeight="1">
      <x:c r="A327" s="22" t="n">
        <x:v>33</x:v>
      </x:c>
      <x:c r="B327" s="22" t="n">
        <x:v>3</x:v>
      </x:c>
      <x:c r="C327" s="22" t="str">
        <x:v>MA010120220805334074</x:v>
      </x:c>
      <x:c r="D327" s="22" t="str">
        <x:v>한성친환경농자재</x:v>
      </x:c>
      <x:c r="E327" s="22" t="str"/>
      <x:c r="F327" s="22" t="str">
        <x:v>소매</x:v>
      </x:c>
      <x:c r="G327" s="22" t="str">
        <x:v>기타 상품 소매</x:v>
      </x:c>
      <x:c r="H327" s="22" t="str">
        <x:v>G22199</x:v>
      </x:c>
      <x:c r="I327" s="22" t="str">
        <x:v>그 외 기타 상품 전문 소매업</x:v>
      </x:c>
      <x:c r="J327" s="22" t="str">
        <x:v>G47859</x:v>
      </x:c>
      <x:c r="K327" s="22" t="str">
        <x:v>그 외 기타 분류 안된 상품 전문 소매업</x:v>
      </x:c>
      <x:c r="L327" s="22" t="str">
        <x:v>경상북도</x:v>
      </x:c>
      <x:c r="M327" s="22" t="str">
        <x:v>안동시</x:v>
      </x:c>
      <x:c r="N327" s="22" t="str">
        <x:v>경상북도 안동시 안기길 22</x:v>
      </x:c>
      <x:c r="O327" s="22" t="str">
        <x:v>2026-03-31</x:v>
      </x:c>
      <x:c r="P327" s="22" t="str">
        <x:v>https://www.data.go.kr/data/15083033/fileData.do</x:v>
      </x:c>
    </x:row>
    <x:row r="328" ht="22" customHeight="1">
      <x:c r="A328" s="22" t="n">
        <x:v>33</x:v>
      </x:c>
      <x:c r="B328" s="22" t="n">
        <x:v>4</x:v>
      </x:c>
      <x:c r="C328" s="22" t="str">
        <x:v>MA0106202511A0544297</x:v>
      </x:c>
      <x:c r="D328" s="22" t="str">
        <x:v>정남진표고추어탕직판장</x:v>
      </x:c>
      <x:c r="E328" s="22" t="str"/>
      <x:c r="F328" s="22" t="str">
        <x:v>소매</x:v>
      </x:c>
      <x:c r="G328" s="22" t="str">
        <x:v>기타 상품 소매</x:v>
      </x:c>
      <x:c r="H328" s="22" t="str">
        <x:v>G22199</x:v>
      </x:c>
      <x:c r="I328" s="22" t="str">
        <x:v>그 외 기타 상품 전문 소매업</x:v>
      </x:c>
      <x:c r="J328" s="22" t="str">
        <x:v>G47859</x:v>
      </x:c>
      <x:c r="K328" s="22" t="str">
        <x:v>그 외 기타 분류 안된 상품 전문 소매업</x:v>
      </x:c>
      <x:c r="L328" s="22" t="str">
        <x:v>전라남도</x:v>
      </x:c>
      <x:c r="M328" s="22" t="str">
        <x:v>장흥군</x:v>
      </x:c>
      <x:c r="N328" s="22" t="str">
        <x:v>전라남도 장흥군 장흥읍 칠거리예양로 66</x:v>
      </x:c>
      <x:c r="O328" s="22" t="str">
        <x:v>2026-03-31</x:v>
      </x:c>
      <x:c r="P328" s="22" t="str">
        <x:v>https://www.data.go.kr/data/15083033/fileData.do</x:v>
      </x:c>
    </x:row>
    <x:row r="329" ht="22" customHeight="1">
      <x:c r="A329" s="22" t="n">
        <x:v>33</x:v>
      </x:c>
      <x:c r="B329" s="22" t="n">
        <x:v>5</x:v>
      </x:c>
      <x:c r="C329" s="22" t="str">
        <x:v>MA010120220813098014</x:v>
      </x:c>
      <x:c r="D329" s="22" t="str">
        <x:v>용호만물사</x:v>
      </x:c>
      <x:c r="E329" s="22" t="str"/>
      <x:c r="F329" s="22" t="str">
        <x:v>소매</x:v>
      </x:c>
      <x:c r="G329" s="22" t="str">
        <x:v>기타 상품 소매</x:v>
      </x:c>
      <x:c r="H329" s="22" t="str">
        <x:v>G22199</x:v>
      </x:c>
      <x:c r="I329" s="22" t="str">
        <x:v>그 외 기타 상품 전문 소매업</x:v>
      </x:c>
      <x:c r="J329" s="22" t="str">
        <x:v>G47859</x:v>
      </x:c>
      <x:c r="K329" s="22" t="str">
        <x:v>그 외 기타 분류 안된 상품 전문 소매업</x:v>
      </x:c>
      <x:c r="L329" s="22" t="str">
        <x:v>충청북도</x:v>
      </x:c>
      <x:c r="M329" s="22" t="str">
        <x:v>청주시 상당구</x:v>
      </x:c>
      <x:c r="N329" s="22" t="str">
        <x:v>충청북도 청주시 상당구 상당로 11</x:v>
      </x:c>
      <x:c r="O329" s="22" t="str">
        <x:v>2026-03-31</x:v>
      </x:c>
      <x:c r="P329" s="22" t="str">
        <x:v>https://www.data.go.kr/data/15083033/fileData.do</x:v>
      </x:c>
    </x:row>
    <x:row r="330" ht="22" customHeight="1">
      <x:c r="A330" s="22" t="n">
        <x:v>33</x:v>
      </x:c>
      <x:c r="B330" s="22" t="n">
        <x:v>6</x:v>
      </x:c>
      <x:c r="C330" s="22" t="str">
        <x:v>MA010120220805314548</x:v>
      </x:c>
      <x:c r="D330" s="22" t="str">
        <x:v>동일에스씨</x:v>
      </x:c>
      <x:c r="E330" s="22" t="str"/>
      <x:c r="F330" s="22" t="str">
        <x:v>소매</x:v>
      </x:c>
      <x:c r="G330" s="22" t="str">
        <x:v>기타 상품 소매</x:v>
      </x:c>
      <x:c r="H330" s="22" t="str">
        <x:v>G22199</x:v>
      </x:c>
      <x:c r="I330" s="22" t="str">
        <x:v>그 외 기타 상품 전문 소매업</x:v>
      </x:c>
      <x:c r="J330" s="22" t="str">
        <x:v>G47859</x:v>
      </x:c>
      <x:c r="K330" s="22" t="str">
        <x:v>그 외 기타 분류 안된 상품 전문 소매업</x:v>
      </x:c>
      <x:c r="L330" s="22" t="str">
        <x:v>서울특별시</x:v>
      </x:c>
      <x:c r="M330" s="22" t="str">
        <x:v>동대문구</x:v>
      </x:c>
      <x:c r="N330" s="22" t="str">
        <x:v>서울특별시 동대문구 천호대로22길 39-2</x:v>
      </x:c>
      <x:c r="O330" s="22" t="str">
        <x:v>2026-03-31</x:v>
      </x:c>
      <x:c r="P330" s="22" t="str">
        <x:v>https://www.data.go.kr/data/15083033/fileData.do</x:v>
      </x:c>
    </x:row>
    <x:row r="331" ht="22" customHeight="1">
      <x:c r="A331" s="22" t="n">
        <x:v>33</x:v>
      </x:c>
      <x:c r="B331" s="22" t="n">
        <x:v>7</x:v>
      </x:c>
      <x:c r="C331" s="22" t="str">
        <x:v>MA010120220806221601</x:v>
      </x:c>
      <x:c r="D331" s="22" t="str">
        <x:v>둔산페인트</x:v>
      </x:c>
      <x:c r="E331" s="22" t="str"/>
      <x:c r="F331" s="22" t="str">
        <x:v>소매</x:v>
      </x:c>
      <x:c r="G331" s="22" t="str">
        <x:v>기타 상품 소매</x:v>
      </x:c>
      <x:c r="H331" s="22" t="str">
        <x:v>G22199</x:v>
      </x:c>
      <x:c r="I331" s="22" t="str">
        <x:v>그 외 기타 상품 전문 소매업</x:v>
      </x:c>
      <x:c r="J331" s="22" t="str">
        <x:v>G47859</x:v>
      </x:c>
      <x:c r="K331" s="22" t="str">
        <x:v>그 외 기타 분류 안된 상품 전문 소매업</x:v>
      </x:c>
      <x:c r="L331" s="22" t="str">
        <x:v>대전광역시</x:v>
      </x:c>
      <x:c r="M331" s="22" t="str">
        <x:v>중구</x:v>
      </x:c>
      <x:c r="N331" s="22" t="str">
        <x:v>대전광역시 중구 돌다리로 26</x:v>
      </x:c>
      <x:c r="O331" s="22" t="str">
        <x:v>2026-03-31</x:v>
      </x:c>
      <x:c r="P331" s="22" t="str">
        <x:v>https://www.data.go.kr/data/15083033/fileData.do</x:v>
      </x:c>
    </x:row>
    <x:row r="332" ht="22" customHeight="1">
      <x:c r="A332" s="22" t="n">
        <x:v>33</x:v>
      </x:c>
      <x:c r="B332" s="22" t="n">
        <x:v>8</x:v>
      </x:c>
      <x:c r="C332" s="22" t="str">
        <x:v>MA0106202507A1048725</x:v>
      </x:c>
      <x:c r="D332" s="22" t="str">
        <x:v>안평슈퍼</x:v>
      </x:c>
      <x:c r="E332" s="22" t="str"/>
      <x:c r="F332" s="22" t="str">
        <x:v>소매</x:v>
      </x:c>
      <x:c r="G332" s="22" t="str">
        <x:v>기타 상품 소매</x:v>
      </x:c>
      <x:c r="H332" s="22" t="str">
        <x:v>G22199</x:v>
      </x:c>
      <x:c r="I332" s="22" t="str">
        <x:v>그 외 기타 상품 전문 소매업</x:v>
      </x:c>
      <x:c r="J332" s="22" t="str">
        <x:v>G47859</x:v>
      </x:c>
      <x:c r="K332" s="22" t="str">
        <x:v>그 외 기타 분류 안된 상품 전문 소매업</x:v>
      </x:c>
      <x:c r="L332" s="22" t="str">
        <x:v>충청남도</x:v>
      </x:c>
      <x:c r="M332" s="22" t="str">
        <x:v>금산군</x:v>
      </x:c>
      <x:c r="N332" s="22" t="str">
        <x:v>충청남도 금산군 복수면 복수로 792</x:v>
      </x:c>
      <x:c r="O332" s="22" t="str">
        <x:v>2026-03-31</x:v>
      </x:c>
      <x:c r="P332" s="22" t="str">
        <x:v>https://www.data.go.kr/data/15083033/fileData.do</x:v>
      </x:c>
    </x:row>
    <x:row r="333" ht="22" customHeight="1">
      <x:c r="A333" s="22" t="n">
        <x:v>33</x:v>
      </x:c>
      <x:c r="B333" s="22" t="n">
        <x:v>9</x:v>
      </x:c>
      <x:c r="C333" s="22" t="str">
        <x:v>MA0106202201A2214966</x:v>
      </x:c>
      <x:c r="D333" s="22" t="str">
        <x:v>씨제이올리브영대구</x:v>
      </x:c>
      <x:c r="E333" s="22" t="str">
        <x:v>율하점</x:v>
      </x:c>
      <x:c r="F333" s="22" t="str">
        <x:v>소매</x:v>
      </x:c>
      <x:c r="G333" s="22" t="str">
        <x:v>기타 상품 소매</x:v>
      </x:c>
      <x:c r="H333" s="22" t="str">
        <x:v>G22199</x:v>
      </x:c>
      <x:c r="I333" s="22" t="str">
        <x:v>그 외 기타 상품 전문 소매업</x:v>
      </x:c>
      <x:c r="J333" s="22" t="str">
        <x:v>G47859</x:v>
      </x:c>
      <x:c r="K333" s="22" t="str">
        <x:v>그 외 기타 분류 안된 상품 전문 소매업</x:v>
      </x:c>
      <x:c r="L333" s="22" t="str">
        <x:v>대구광역시</x:v>
      </x:c>
      <x:c r="M333" s="22" t="str">
        <x:v>동구</x:v>
      </x:c>
      <x:c r="N333" s="22" t="str">
        <x:v>대구광역시 동구 안심로22길 48</x:v>
      </x:c>
      <x:c r="O333" s="22" t="str">
        <x:v>2026-03-31</x:v>
      </x:c>
      <x:c r="P333" s="22" t="str">
        <x:v>https://www.data.go.kr/data/15083033/fileData.do</x:v>
      </x:c>
    </x:row>
    <x:row r="334" ht="22" customHeight="1">
      <x:c r="A334" s="22" t="n">
        <x:v>33</x:v>
      </x:c>
      <x:c r="B334" s="22" t="n">
        <x:v>10</x:v>
      </x:c>
      <x:c r="C334" s="22" t="str">
        <x:v>MA0106202512A0787645</x:v>
      </x:c>
      <x:c r="D334" s="22" t="str">
        <x:v>덕심</x:v>
      </x:c>
      <x:c r="E334" s="22" t="str"/>
      <x:c r="F334" s="22" t="str">
        <x:v>소매</x:v>
      </x:c>
      <x:c r="G334" s="22" t="str">
        <x:v>기타 상품 소매</x:v>
      </x:c>
      <x:c r="H334" s="22" t="str">
        <x:v>G22199</x:v>
      </x:c>
      <x:c r="I334" s="22" t="str">
        <x:v>그 외 기타 상품 전문 소매업</x:v>
      </x:c>
      <x:c r="J334" s="22" t="str">
        <x:v>G47859</x:v>
      </x:c>
      <x:c r="K334" s="22" t="str">
        <x:v>그 외 기타 분류 안된 상품 전문 소매업</x:v>
      </x:c>
      <x:c r="L334" s="22" t="str">
        <x:v>강원특별자치도</x:v>
      </x:c>
      <x:c r="M334" s="22" t="str">
        <x:v>강릉시</x:v>
      </x:c>
      <x:c r="N334" s="22" t="str">
        <x:v>강원특별자치도 강릉시 강릉대로419번길 30</x:v>
      </x:c>
      <x:c r="O334" s="22" t="str">
        <x:v>2026-03-31</x:v>
      </x:c>
      <x:c r="P334" s="22" t="str">
        <x:v>https://www.data.go.kr/data/15083033/fileData.do</x:v>
      </x:c>
    </x:row>
    <x:row r="335" ht="22" customHeight="1">
      <x:c r="A335" s="22" t="n">
        <x:v>34</x:v>
      </x:c>
      <x:c r="B335" s="22" t="n">
        <x:v>1</x:v>
      </x:c>
      <x:c r="C335" s="22" t="str">
        <x:v>MA0101202209A0071890</x:v>
      </x:c>
      <x:c r="D335" s="22" t="str">
        <x:v>니드상사</x:v>
      </x:c>
      <x:c r="E335" s="22" t="str"/>
      <x:c r="F335" s="22" t="str">
        <x:v>소매</x:v>
      </x:c>
      <x:c r="G335" s="22" t="str">
        <x:v>섬유·의복·신발 소매</x:v>
      </x:c>
      <x:c r="H335" s="22" t="str">
        <x:v>G20905</x:v>
      </x:c>
      <x:c r="I335" s="22" t="str">
        <x:v>기타 의류 소매업</x:v>
      </x:c>
      <x:c r="J335" s="22" t="str">
        <x:v>G47419</x:v>
      </x:c>
      <x:c r="K335" s="22" t="str">
        <x:v>기타 의복 소매업</x:v>
      </x:c>
      <x:c r="L335" s="22" t="str">
        <x:v>부산광역시</x:v>
      </x:c>
      <x:c r="M335" s="22" t="str">
        <x:v>동구</x:v>
      </x:c>
      <x:c r="N335" s="22" t="str">
        <x:v>부산광역시 동구 중앙대로 200</x:v>
      </x:c>
      <x:c r="O335" s="22" t="str">
        <x:v>2026-03-31</x:v>
      </x:c>
      <x:c r="P335" s="22" t="str">
        <x:v>https://www.data.go.kr/data/15083033/fileData.do</x:v>
      </x:c>
    </x:row>
    <x:row r="336" ht="22" customHeight="1">
      <x:c r="A336" s="22" t="n">
        <x:v>34</x:v>
      </x:c>
      <x:c r="B336" s="22" t="n">
        <x:v>2</x:v>
      </x:c>
      <x:c r="C336" s="22" t="str">
        <x:v>MA0101202310A0046741</x:v>
      </x:c>
      <x:c r="D336" s="22" t="str">
        <x:v>지센</x:v>
      </x:c>
      <x:c r="E336" s="22" t="str"/>
      <x:c r="F336" s="22" t="str">
        <x:v>소매</x:v>
      </x:c>
      <x:c r="G336" s="22" t="str">
        <x:v>섬유·의복·신발 소매</x:v>
      </x:c>
      <x:c r="H336" s="22" t="str">
        <x:v>G20905</x:v>
      </x:c>
      <x:c r="I336" s="22" t="str">
        <x:v>기타 의류 소매업</x:v>
      </x:c>
      <x:c r="J336" s="22" t="str">
        <x:v>G47414</x:v>
      </x:c>
      <x:c r="K336" s="22" t="str">
        <x:v>셔츠 및 블라우스 소매업</x:v>
      </x:c>
      <x:c r="L336" s="22" t="str">
        <x:v>강원특별자치도</x:v>
      </x:c>
      <x:c r="M336" s="22" t="str">
        <x:v>춘천시</x:v>
      </x:c>
      <x:c r="N336" s="22" t="str">
        <x:v>강원특별자치도 춘천시 명동길 9-2</x:v>
      </x:c>
      <x:c r="O336" s="22" t="str">
        <x:v>2026-03-31</x:v>
      </x:c>
      <x:c r="P336" s="22" t="str">
        <x:v>https://www.data.go.kr/data/15083033/fileData.do</x:v>
      </x:c>
    </x:row>
    <x:row r="337" ht="22" customHeight="1">
      <x:c r="A337" s="22" t="n">
        <x:v>34</x:v>
      </x:c>
      <x:c r="B337" s="22" t="n">
        <x:v>3</x:v>
      </x:c>
      <x:c r="C337" s="22" t="str">
        <x:v>MA010120220813552142</x:v>
      </x:c>
      <x:c r="D337" s="22" t="str">
        <x:v>콤샵</x:v>
      </x:c>
      <x:c r="E337" s="22" t="str"/>
      <x:c r="F337" s="22" t="str">
        <x:v>소매</x:v>
      </x:c>
      <x:c r="G337" s="22" t="str">
        <x:v>섬유·의복·신발 소매</x:v>
      </x:c>
      <x:c r="H337" s="22" t="str">
        <x:v>G20905</x:v>
      </x:c>
      <x:c r="I337" s="22" t="str">
        <x:v>기타 의류 소매업</x:v>
      </x:c>
      <x:c r="J337" s="22" t="str">
        <x:v>G47419</x:v>
      </x:c>
      <x:c r="K337" s="22" t="str">
        <x:v>기타 의복 소매업</x:v>
      </x:c>
      <x:c r="L337" s="22" t="str">
        <x:v>경상남도</x:v>
      </x:c>
      <x:c r="M337" s="22" t="str">
        <x:v>진주시</x:v>
      </x:c>
      <x:c r="N337" s="22" t="str">
        <x:v>경상남도 진주시 진양호로 47</x:v>
      </x:c>
      <x:c r="O337" s="22" t="str">
        <x:v>2026-03-31</x:v>
      </x:c>
      <x:c r="P337" s="22" t="str">
        <x:v>https://www.data.go.kr/data/15083033/fileData.do</x:v>
      </x:c>
    </x:row>
    <x:row r="338" ht="22" customHeight="1">
      <x:c r="A338" s="22" t="n">
        <x:v>34</x:v>
      </x:c>
      <x:c r="B338" s="22" t="n">
        <x:v>4</x:v>
      </x:c>
      <x:c r="C338" s="22" t="str">
        <x:v>MA0106202510A1049475</x:v>
      </x:c>
      <x:c r="D338" s="22" t="str">
        <x:v>제이종합산업</x:v>
      </x:c>
      <x:c r="E338" s="22" t="str"/>
      <x:c r="F338" s="22" t="str">
        <x:v>소매</x:v>
      </x:c>
      <x:c r="G338" s="22" t="str">
        <x:v>섬유·의복·신발 소매</x:v>
      </x:c>
      <x:c r="H338" s="22" t="str">
        <x:v>G20905</x:v>
      </x:c>
      <x:c r="I338" s="22" t="str">
        <x:v>기타 의류 소매업</x:v>
      </x:c>
      <x:c r="J338" s="22" t="str">
        <x:v>G47419</x:v>
      </x:c>
      <x:c r="K338" s="22" t="str">
        <x:v>기타 의복 소매업</x:v>
      </x:c>
      <x:c r="L338" s="22" t="str">
        <x:v>경기도</x:v>
      </x:c>
      <x:c r="M338" s="22" t="str">
        <x:v>안성시</x:v>
      </x:c>
      <x:c r="N338" s="22" t="str">
        <x:v>경기도 안성시 중앙로389번길 18</x:v>
      </x:c>
      <x:c r="O338" s="22" t="str">
        <x:v>2026-03-31</x:v>
      </x:c>
      <x:c r="P338" s="22" t="str">
        <x:v>https://www.data.go.kr/data/15083033/fileData.do</x:v>
      </x:c>
    </x:row>
    <x:row r="339" ht="22" customHeight="1">
      <x:c r="A339" s="22" t="n">
        <x:v>34</x:v>
      </x:c>
      <x:c r="B339" s="22" t="n">
        <x:v>5</x:v>
      </x:c>
      <x:c r="C339" s="22" t="str">
        <x:v>MA010120220807251458</x:v>
      </x:c>
      <x:c r="D339" s="22" t="str">
        <x:v>오시날개</x:v>
      </x:c>
      <x:c r="E339" s="22" t="str"/>
      <x:c r="F339" s="22" t="str">
        <x:v>소매</x:v>
      </x:c>
      <x:c r="G339" s="22" t="str">
        <x:v>섬유·의복·신발 소매</x:v>
      </x:c>
      <x:c r="H339" s="22" t="str">
        <x:v>G20905</x:v>
      </x:c>
      <x:c r="I339" s="22" t="str">
        <x:v>기타 의류 소매업</x:v>
      </x:c>
      <x:c r="J339" s="22" t="str">
        <x:v>G47414</x:v>
      </x:c>
      <x:c r="K339" s="22" t="str">
        <x:v>셔츠 및 블라우스 소매업</x:v>
      </x:c>
      <x:c r="L339" s="22" t="str">
        <x:v>전북특별자치도</x:v>
      </x:c>
      <x:c r="M339" s="22" t="str">
        <x:v>전주시 완산구</x:v>
      </x:c>
      <x:c r="N339" s="22" t="str">
        <x:v>전북특별자치도 전주시 완산구 태평3길 70</x:v>
      </x:c>
      <x:c r="O339" s="22" t="str">
        <x:v>2026-03-31</x:v>
      </x:c>
      <x:c r="P339" s="22" t="str">
        <x:v>https://www.data.go.kr/data/15083033/fileData.do</x:v>
      </x:c>
    </x:row>
    <x:row r="340" ht="22" customHeight="1">
      <x:c r="A340" s="22" t="n">
        <x:v>34</x:v>
      </x:c>
      <x:c r="B340" s="22" t="n">
        <x:v>6</x:v>
      </x:c>
      <x:c r="C340" s="22" t="str">
        <x:v>MA010120220814365292</x:v>
      </x:c>
      <x:c r="D340" s="22" t="str">
        <x:v>엠엠비에이치</x:v>
      </x:c>
      <x:c r="E340" s="22" t="str"/>
      <x:c r="F340" s="22" t="str">
        <x:v>소매</x:v>
      </x:c>
      <x:c r="G340" s="22" t="str">
        <x:v>섬유·의복·신발 소매</x:v>
      </x:c>
      <x:c r="H340" s="22" t="str">
        <x:v>G20905</x:v>
      </x:c>
      <x:c r="I340" s="22" t="str">
        <x:v>기타 의류 소매업</x:v>
      </x:c>
      <x:c r="J340" s="22" t="str">
        <x:v>G47414</x:v>
      </x:c>
      <x:c r="K340" s="22" t="str">
        <x:v>셔츠 및 블라우스 소매업</x:v>
      </x:c>
      <x:c r="L340" s="22" t="str">
        <x:v>서울특별시</x:v>
      </x:c>
      <x:c r="M340" s="22" t="str">
        <x:v>용산구</x:v>
      </x:c>
      <x:c r="N340" s="22" t="str">
        <x:v>서울특별시 용산구 이태원로36길 15</x:v>
      </x:c>
      <x:c r="O340" s="22" t="str">
        <x:v>2026-03-31</x:v>
      </x:c>
      <x:c r="P340" s="22" t="str">
        <x:v>https://www.data.go.kr/data/15083033/fileData.do</x:v>
      </x:c>
    </x:row>
    <x:row r="341" ht="22" customHeight="1">
      <x:c r="A341" s="22" t="n">
        <x:v>34</x:v>
      </x:c>
      <x:c r="B341" s="22" t="n">
        <x:v>7</x:v>
      </x:c>
      <x:c r="C341" s="22" t="str">
        <x:v>MA010120220809613058</x:v>
      </x:c>
      <x:c r="D341" s="22" t="str">
        <x:v>엠엘비키즈</x:v>
      </x:c>
      <x:c r="E341" s="22" t="str"/>
      <x:c r="F341" s="22" t="str">
        <x:v>소매</x:v>
      </x:c>
      <x:c r="G341" s="22" t="str">
        <x:v>섬유·의복·신발 소매</x:v>
      </x:c>
      <x:c r="H341" s="22" t="str">
        <x:v>G20905</x:v>
      </x:c>
      <x:c r="I341" s="22" t="str">
        <x:v>기타 의류 소매업</x:v>
      </x:c>
      <x:c r="J341" s="22" t="str">
        <x:v>G47419</x:v>
      </x:c>
      <x:c r="K341" s="22" t="str">
        <x:v>기타 의복 소매업</x:v>
      </x:c>
      <x:c r="L341" s="22" t="str">
        <x:v>충청남도</x:v>
      </x:c>
      <x:c r="M341" s="22" t="str">
        <x:v>천안시 동남구</x:v>
      </x:c>
      <x:c r="N341" s="22" t="str">
        <x:v>충청남도 천안시 동남구 만남로 43</x:v>
      </x:c>
      <x:c r="O341" s="22" t="str">
        <x:v>2026-03-31</x:v>
      </x:c>
      <x:c r="P341" s="22" t="str">
        <x:v>https://www.data.go.kr/data/15083033/fileData.do</x:v>
      </x:c>
    </x:row>
    <x:row r="342" ht="22" customHeight="1">
      <x:c r="A342" s="22" t="n">
        <x:v>34</x:v>
      </x:c>
      <x:c r="B342" s="22" t="n">
        <x:v>8</x:v>
      </x:c>
      <x:c r="C342" s="22" t="str">
        <x:v>MA010120220809178807</x:v>
      </x:c>
      <x:c r="D342" s="22" t="str">
        <x:v>서울의류공판장</x:v>
      </x:c>
      <x:c r="E342" s="22" t="str"/>
      <x:c r="F342" s="22" t="str">
        <x:v>소매</x:v>
      </x:c>
      <x:c r="G342" s="22" t="str">
        <x:v>섬유·의복·신발 소매</x:v>
      </x:c>
      <x:c r="H342" s="22" t="str">
        <x:v>G20905</x:v>
      </x:c>
      <x:c r="I342" s="22" t="str">
        <x:v>기타 의류 소매업</x:v>
      </x:c>
      <x:c r="J342" s="22" t="str">
        <x:v>G47419</x:v>
      </x:c>
      <x:c r="K342" s="22" t="str">
        <x:v>기타 의복 소매업</x:v>
      </x:c>
      <x:c r="L342" s="22" t="str">
        <x:v>경상북도</x:v>
      </x:c>
      <x:c r="M342" s="22" t="str">
        <x:v>포항시 남구</x:v>
      </x:c>
      <x:c r="N342" s="22" t="str">
        <x:v>경상북도 포항시 남구 오천읍 세계길 26</x:v>
      </x:c>
      <x:c r="O342" s="22" t="str">
        <x:v>2026-03-31</x:v>
      </x:c>
      <x:c r="P342" s="22" t="str">
        <x:v>https://www.data.go.kr/data/15083033/fileData.do</x:v>
      </x:c>
    </x:row>
    <x:row r="343" ht="22" customHeight="1">
      <x:c r="A343" s="22" t="n">
        <x:v>34</x:v>
      </x:c>
      <x:c r="B343" s="22" t="n">
        <x:v>9</x:v>
      </x:c>
      <x:c r="C343" s="22" t="str">
        <x:v>MA0101202209A0099563</x:v>
      </x:c>
      <x:c r="D343" s="22" t="str">
        <x:v>롯데헤지스키즈</x:v>
      </x:c>
      <x:c r="E343" s="22" t="str">
        <x:v>울산점</x:v>
      </x:c>
      <x:c r="F343" s="22" t="str">
        <x:v>소매</x:v>
      </x:c>
      <x:c r="G343" s="22" t="str">
        <x:v>섬유·의복·신발 소매</x:v>
      </x:c>
      <x:c r="H343" s="22" t="str">
        <x:v>G20905</x:v>
      </x:c>
      <x:c r="I343" s="22" t="str">
        <x:v>기타 의류 소매업</x:v>
      </x:c>
      <x:c r="J343" s="22" t="str">
        <x:v>G47419</x:v>
      </x:c>
      <x:c r="K343" s="22" t="str">
        <x:v>기타 의복 소매업</x:v>
      </x:c>
      <x:c r="L343" s="22" t="str">
        <x:v>울산광역시</x:v>
      </x:c>
      <x:c r="M343" s="22" t="str">
        <x:v>남구</x:v>
      </x:c>
      <x:c r="N343" s="22" t="str">
        <x:v>울산광역시 남구 삼산로 288</x:v>
      </x:c>
      <x:c r="O343" s="22" t="str">
        <x:v>2026-03-31</x:v>
      </x:c>
      <x:c r="P343" s="22" t="str">
        <x:v>https://www.data.go.kr/data/15083033/fileData.do</x:v>
      </x:c>
    </x:row>
    <x:row r="344" ht="22" customHeight="1">
      <x:c r="A344" s="22" t="n">
        <x:v>34</x:v>
      </x:c>
      <x:c r="B344" s="22" t="n">
        <x:v>10</x:v>
      </x:c>
      <x:c r="C344" s="22" t="str">
        <x:v>MA010120220807849938</x:v>
      </x:c>
      <x:c r="D344" s="22" t="str">
        <x:v>엘림</x:v>
      </x:c>
      <x:c r="E344" s="22" t="str"/>
      <x:c r="F344" s="22" t="str">
        <x:v>소매</x:v>
      </x:c>
      <x:c r="G344" s="22" t="str">
        <x:v>섬유·의복·신발 소매</x:v>
      </x:c>
      <x:c r="H344" s="22" t="str">
        <x:v>G20905</x:v>
      </x:c>
      <x:c r="I344" s="22" t="str">
        <x:v>기타 의류 소매업</x:v>
      </x:c>
      <x:c r="J344" s="22" t="str">
        <x:v>G47413</x:v>
      </x:c>
      <x:c r="K344" s="22" t="str">
        <x:v>속옷 및 잠옷 소매업</x:v>
      </x:c>
      <x:c r="L344" s="22" t="str">
        <x:v>전라남도</x:v>
      </x:c>
      <x:c r="M344" s="22" t="str">
        <x:v>광양시</x:v>
      </x:c>
      <x:c r="N344" s="22" t="str">
        <x:v>전라남도 광양시 광양읍 신재로 71</x:v>
      </x:c>
      <x:c r="O344" s="22" t="str">
        <x:v>2026-03-31</x:v>
      </x:c>
      <x:c r="P344" s="22" t="str">
        <x:v>https://www.data.go.kr/data/15083033/fileData.do</x:v>
      </x:c>
    </x:row>
    <x:row r="345" ht="22" customHeight="1">
      <x:c r="A345" s="22" t="n">
        <x:v>35</x:v>
      </x:c>
      <x:c r="B345" s="22" t="n">
        <x:v>1</x:v>
      </x:c>
      <x:c r="C345" s="22" t="str">
        <x:v>MA0101202410A0866879</x:v>
      </x:c>
      <x:c r="D345" s="22" t="str">
        <x:v>그럼에도불구하고꽃</x:v>
      </x:c>
      <x:c r="E345" s="22" t="str"/>
      <x:c r="F345" s="22" t="str">
        <x:v>소매</x:v>
      </x:c>
      <x:c r="G345" s="22" t="str">
        <x:v>식물 소매</x:v>
      </x:c>
      <x:c r="H345" s="22" t="str">
        <x:v>G21901</x:v>
      </x:c>
      <x:c r="I345" s="22" t="str">
        <x:v>꽃집</x:v>
      </x:c>
      <x:c r="J345" s="22" t="str">
        <x:v>G47851</x:v>
      </x:c>
      <x:c r="K345" s="22" t="str">
        <x:v>화초 및 식물 소매업</x:v>
      </x:c>
      <x:c r="L345" s="22" t="str">
        <x:v>경기도</x:v>
      </x:c>
      <x:c r="M345" s="22" t="str">
        <x:v>성남시 분당구</x:v>
      </x:c>
      <x:c r="N345" s="22" t="str">
        <x:v>경기도 성남시 분당구 운중로125번길 3-10</x:v>
      </x:c>
      <x:c r="O345" s="22" t="str">
        <x:v>2026-03-31</x:v>
      </x:c>
      <x:c r="P345" s="22" t="str">
        <x:v>https://www.data.go.kr/data/15083033/fileData.do</x:v>
      </x:c>
    </x:row>
    <x:row r="346" ht="22" customHeight="1">
      <x:c r="A346" s="22" t="n">
        <x:v>35</x:v>
      </x:c>
      <x:c r="B346" s="22" t="n">
        <x:v>2</x:v>
      </x:c>
      <x:c r="C346" s="22" t="str">
        <x:v>MA0101202410A0010226</x:v>
      </x:c>
      <x:c r="D346" s="22" t="str">
        <x:v>굿모닝한플라워</x:v>
      </x:c>
      <x:c r="E346" s="22" t="str"/>
      <x:c r="F346" s="22" t="str">
        <x:v>소매</x:v>
      </x:c>
      <x:c r="G346" s="22" t="str">
        <x:v>식물 소매</x:v>
      </x:c>
      <x:c r="H346" s="22" t="str">
        <x:v>G21901</x:v>
      </x:c>
      <x:c r="I346" s="22" t="str">
        <x:v>꽃집</x:v>
      </x:c>
      <x:c r="J346" s="22" t="str">
        <x:v>G47851</x:v>
      </x:c>
      <x:c r="K346" s="22" t="str">
        <x:v>화초 및 식물 소매업</x:v>
      </x:c>
      <x:c r="L346" s="22" t="str">
        <x:v>서울특별시</x:v>
      </x:c>
      <x:c r="M346" s="22" t="str">
        <x:v>영등포구</x:v>
      </x:c>
      <x:c r="N346" s="22" t="str">
        <x:v>서울특별시 영등포구 여의나루로 71</x:v>
      </x:c>
      <x:c r="O346" s="22" t="str">
        <x:v>2026-03-31</x:v>
      </x:c>
      <x:c r="P346" s="22" t="str">
        <x:v>https://www.data.go.kr/data/15083033/fileData.do</x:v>
      </x:c>
    </x:row>
    <x:row r="347" ht="22" customHeight="1">
      <x:c r="A347" s="22" t="n">
        <x:v>35</x:v>
      </x:c>
      <x:c r="B347" s="22" t="n">
        <x:v>3</x:v>
      </x:c>
      <x:c r="C347" s="22" t="str">
        <x:v>MA0101202408A0026891</x:v>
      </x:c>
      <x:c r="D347" s="22" t="str">
        <x:v>플로레세르</x:v>
      </x:c>
      <x:c r="E347" s="22" t="str"/>
      <x:c r="F347" s="22" t="str">
        <x:v>소매</x:v>
      </x:c>
      <x:c r="G347" s="22" t="str">
        <x:v>식물 소매</x:v>
      </x:c>
      <x:c r="H347" s="22" t="str">
        <x:v>G21901</x:v>
      </x:c>
      <x:c r="I347" s="22" t="str">
        <x:v>꽃집</x:v>
      </x:c>
      <x:c r="J347" s="22" t="str">
        <x:v>G47851</x:v>
      </x:c>
      <x:c r="K347" s="22" t="str">
        <x:v>화초 및 식물 소매업</x:v>
      </x:c>
      <x:c r="L347" s="22" t="str">
        <x:v>부산광역시</x:v>
      </x:c>
      <x:c r="M347" s="22" t="str">
        <x:v>남구</x:v>
      </x:c>
      <x:c r="N347" s="22" t="str">
        <x:v>부산광역시 남구 동명로101번나길 37</x:v>
      </x:c>
      <x:c r="O347" s="22" t="str">
        <x:v>2026-03-31</x:v>
      </x:c>
      <x:c r="P347" s="22" t="str">
        <x:v>https://www.data.go.kr/data/15083033/fileData.do</x:v>
      </x:c>
    </x:row>
    <x:row r="348" ht="22" customHeight="1">
      <x:c r="A348" s="22" t="n">
        <x:v>35</x:v>
      </x:c>
      <x:c r="B348" s="22" t="n">
        <x:v>4</x:v>
      </x:c>
      <x:c r="C348" s="22" t="str">
        <x:v>MA0101202408A0045099</x:v>
      </x:c>
      <x:c r="D348" s="22" t="str">
        <x:v>숲길</x:v>
      </x:c>
      <x:c r="E348" s="22" t="str"/>
      <x:c r="F348" s="22" t="str">
        <x:v>소매</x:v>
      </x:c>
      <x:c r="G348" s="22" t="str">
        <x:v>식물 소매</x:v>
      </x:c>
      <x:c r="H348" s="22" t="str">
        <x:v>G21901</x:v>
      </x:c>
      <x:c r="I348" s="22" t="str">
        <x:v>꽃집</x:v>
      </x:c>
      <x:c r="J348" s="22" t="str">
        <x:v>G47851</x:v>
      </x:c>
      <x:c r="K348" s="22" t="str">
        <x:v>화초 및 식물 소매업</x:v>
      </x:c>
      <x:c r="L348" s="22" t="str">
        <x:v>전북특별자치도</x:v>
      </x:c>
      <x:c r="M348" s="22" t="str">
        <x:v>완주군</x:v>
      </x:c>
      <x:c r="N348" s="22" t="str">
        <x:v>전북특별자치도 완주군 구이면 항가신기길 20</x:v>
      </x:c>
      <x:c r="O348" s="22" t="str">
        <x:v>2026-03-31</x:v>
      </x:c>
      <x:c r="P348" s="22" t="str">
        <x:v>https://www.data.go.kr/data/15083033/fileData.do</x:v>
      </x:c>
    </x:row>
    <x:row r="349" ht="22" customHeight="1">
      <x:c r="A349" s="22" t="n">
        <x:v>35</x:v>
      </x:c>
      <x:c r="B349" s="22" t="n">
        <x:v>5</x:v>
      </x:c>
      <x:c r="C349" s="22" t="str">
        <x:v>MA0101202410A0081580</x:v>
      </x:c>
      <x:c r="D349" s="22" t="str">
        <x:v>백운화원</x:v>
      </x:c>
      <x:c r="E349" s="22" t="str"/>
      <x:c r="F349" s="22" t="str">
        <x:v>소매</x:v>
      </x:c>
      <x:c r="G349" s="22" t="str">
        <x:v>식물 소매</x:v>
      </x:c>
      <x:c r="H349" s="22" t="str">
        <x:v>G21901</x:v>
      </x:c>
      <x:c r="I349" s="22" t="str">
        <x:v>꽃집</x:v>
      </x:c>
      <x:c r="J349" s="22" t="str">
        <x:v>G47851</x:v>
      </x:c>
      <x:c r="K349" s="22" t="str">
        <x:v>화초 및 식물 소매업</x:v>
      </x:c>
      <x:c r="L349" s="22" t="str">
        <x:v>인천광역시</x:v>
      </x:c>
      <x:c r="M349" s="22" t="str">
        <x:v>서구</x:v>
      </x:c>
      <x:c r="N349" s="22" t="str">
        <x:v>인천광역시 서구 가정로380번길 25-1</x:v>
      </x:c>
      <x:c r="O349" s="22" t="str">
        <x:v>2026-03-31</x:v>
      </x:c>
      <x:c r="P349" s="22" t="str">
        <x:v>https://www.data.go.kr/data/15083033/fileData.do</x:v>
      </x:c>
    </x:row>
    <x:row r="350" ht="22" customHeight="1">
      <x:c r="A350" s="22" t="n">
        <x:v>35</x:v>
      </x:c>
      <x:c r="B350" s="22" t="n">
        <x:v>6</x:v>
      </x:c>
      <x:c r="C350" s="22" t="str">
        <x:v>MA0101202410A0426684</x:v>
      </x:c>
      <x:c r="D350" s="22" t="str">
        <x:v>NE플라워</x:v>
      </x:c>
      <x:c r="E350" s="22" t="str"/>
      <x:c r="F350" s="22" t="str">
        <x:v>소매</x:v>
      </x:c>
      <x:c r="G350" s="22" t="str">
        <x:v>식물 소매</x:v>
      </x:c>
      <x:c r="H350" s="22" t="str">
        <x:v>G21901</x:v>
      </x:c>
      <x:c r="I350" s="22" t="str">
        <x:v>꽃집</x:v>
      </x:c>
      <x:c r="J350" s="22" t="str">
        <x:v>G47851</x:v>
      </x:c>
      <x:c r="K350" s="22" t="str">
        <x:v>화초 및 식물 소매업</x:v>
      </x:c>
      <x:c r="L350" s="22" t="str">
        <x:v>대전광역시</x:v>
      </x:c>
      <x:c r="M350" s="22" t="str">
        <x:v>서구</x:v>
      </x:c>
      <x:c r="N350" s="22" t="str">
        <x:v>대전광역시 서구 도산로 157</x:v>
      </x:c>
      <x:c r="O350" s="22" t="str">
        <x:v>2026-03-31</x:v>
      </x:c>
      <x:c r="P350" s="22" t="str">
        <x:v>https://www.data.go.kr/data/15083033/fileData.do</x:v>
      </x:c>
    </x:row>
    <x:row r="351" ht="22" customHeight="1">
      <x:c r="A351" s="22" t="n">
        <x:v>35</x:v>
      </x:c>
      <x:c r="B351" s="22" t="n">
        <x:v>7</x:v>
      </x:c>
      <x:c r="C351" s="22" t="str">
        <x:v>MA010120220814319040</x:v>
      </x:c>
      <x:c r="D351" s="22" t="str">
        <x:v>레몬트리</x:v>
      </x:c>
      <x:c r="E351" s="22" t="str"/>
      <x:c r="F351" s="22" t="str">
        <x:v>소매</x:v>
      </x:c>
      <x:c r="G351" s="22" t="str">
        <x:v>식물 소매</x:v>
      </x:c>
      <x:c r="H351" s="22" t="str">
        <x:v>G21901</x:v>
      </x:c>
      <x:c r="I351" s="22" t="str">
        <x:v>꽃집</x:v>
      </x:c>
      <x:c r="J351" s="22" t="str">
        <x:v>G47851</x:v>
      </x:c>
      <x:c r="K351" s="22" t="str">
        <x:v>화초 및 식물 소매업</x:v>
      </x:c>
      <x:c r="L351" s="22" t="str">
        <x:v>강원특별자치도</x:v>
      </x:c>
      <x:c r="M351" s="22" t="str">
        <x:v>원주시</x:v>
      </x:c>
      <x:c r="N351" s="22" t="str">
        <x:v>강원특별자치도 원주시 개운2길 3</x:v>
      </x:c>
      <x:c r="O351" s="22" t="str">
        <x:v>2026-03-31</x:v>
      </x:c>
      <x:c r="P351" s="22" t="str">
        <x:v>https://www.data.go.kr/data/15083033/fileData.do</x:v>
      </x:c>
    </x:row>
    <x:row r="352" ht="22" customHeight="1">
      <x:c r="A352" s="22" t="n">
        <x:v>35</x:v>
      </x:c>
      <x:c r="B352" s="22" t="n">
        <x:v>8</x:v>
      </x:c>
      <x:c r="C352" s="22" t="str">
        <x:v>MA0101202305A0156668</x:v>
      </x:c>
      <x:c r="D352" s="22" t="str">
        <x:v>머문플랜트</x:v>
      </x:c>
      <x:c r="E352" s="22" t="str"/>
      <x:c r="F352" s="22" t="str">
        <x:v>소매</x:v>
      </x:c>
      <x:c r="G352" s="22" t="str">
        <x:v>식물 소매</x:v>
      </x:c>
      <x:c r="H352" s="22" t="str">
        <x:v>G21901</x:v>
      </x:c>
      <x:c r="I352" s="22" t="str">
        <x:v>꽃집</x:v>
      </x:c>
      <x:c r="J352" s="22" t="str">
        <x:v>G47851</x:v>
      </x:c>
      <x:c r="K352" s="22" t="str">
        <x:v>화초 및 식물 소매업</x:v>
      </x:c>
      <x:c r="L352" s="22" t="str">
        <x:v>전라남도</x:v>
      </x:c>
      <x:c r="M352" s="22" t="str">
        <x:v>순천시</x:v>
      </x:c>
      <x:c r="N352" s="22" t="str">
        <x:v>전라남도 순천시 중앙로 20</x:v>
      </x:c>
      <x:c r="O352" s="22" t="str">
        <x:v>2026-03-31</x:v>
      </x:c>
      <x:c r="P352" s="22" t="str">
        <x:v>https://www.data.go.kr/data/15083033/fileData.do</x:v>
      </x:c>
    </x:row>
    <x:row r="353" ht="22" customHeight="1">
      <x:c r="A353" s="22" t="n">
        <x:v>35</x:v>
      </x:c>
      <x:c r="B353" s="22" t="n">
        <x:v>9</x:v>
      </x:c>
      <x:c r="C353" s="22" t="str">
        <x:v>MA0101202409A0255536</x:v>
      </x:c>
      <x:c r="D353" s="22" t="str">
        <x:v>꽃치다플라워</x:v>
      </x:c>
      <x:c r="E353" s="22" t="str"/>
      <x:c r="F353" s="22" t="str">
        <x:v>소매</x:v>
      </x:c>
      <x:c r="G353" s="22" t="str">
        <x:v>식물 소매</x:v>
      </x:c>
      <x:c r="H353" s="22" t="str">
        <x:v>G21901</x:v>
      </x:c>
      <x:c r="I353" s="22" t="str">
        <x:v>꽃집</x:v>
      </x:c>
      <x:c r="J353" s="22" t="str">
        <x:v>G47851</x:v>
      </x:c>
      <x:c r="K353" s="22" t="str">
        <x:v>화초 및 식물 소매업</x:v>
      </x:c>
      <x:c r="L353" s="22" t="str">
        <x:v>대구광역시</x:v>
      </x:c>
      <x:c r="M353" s="22" t="str">
        <x:v>남구</x:v>
      </x:c>
      <x:c r="N353" s="22" t="str">
        <x:v>대구광역시 남구 봉덕로13길 54-4</x:v>
      </x:c>
      <x:c r="O353" s="22" t="str">
        <x:v>2026-03-31</x:v>
      </x:c>
      <x:c r="P353" s="22" t="str">
        <x:v>https://www.data.go.kr/data/15083033/fileData.do</x:v>
      </x:c>
    </x:row>
    <x:row r="354" ht="22" customHeight="1">
      <x:c r="A354" s="22" t="n">
        <x:v>35</x:v>
      </x:c>
      <x:c r="B354" s="22" t="n">
        <x:v>10</x:v>
      </x:c>
      <x:c r="C354" s="22" t="str">
        <x:v>MA010120220811058582</x:v>
      </x:c>
      <x:c r="D354" s="22" t="str">
        <x:v>리향플라워주</x:v>
      </x:c>
      <x:c r="E354" s="22" t="str"/>
      <x:c r="F354" s="22" t="str">
        <x:v>소매</x:v>
      </x:c>
      <x:c r="G354" s="22" t="str">
        <x:v>식물 소매</x:v>
      </x:c>
      <x:c r="H354" s="22" t="str">
        <x:v>G21901</x:v>
      </x:c>
      <x:c r="I354" s="22" t="str">
        <x:v>꽃집</x:v>
      </x:c>
      <x:c r="J354" s="22" t="str">
        <x:v>G47851</x:v>
      </x:c>
      <x:c r="K354" s="22" t="str">
        <x:v>화초 및 식물 소매업</x:v>
      </x:c>
      <x:c r="L354" s="22" t="str">
        <x:v>울산광역시</x:v>
      </x:c>
      <x:c r="M354" s="22" t="str">
        <x:v>남구</x:v>
      </x:c>
      <x:c r="N354" s="22" t="str">
        <x:v>울산광역시 남구 삼산로277번길 6-2</x:v>
      </x:c>
      <x:c r="O354" s="22" t="str">
        <x:v>2026-03-31</x:v>
      </x:c>
      <x:c r="P354" s="22" t="str">
        <x:v>https://www.data.go.kr/data/15083033/fileData.do</x:v>
      </x:c>
    </x:row>
    <x:row r="355" ht="22" customHeight="1">
      <x:c r="A355" s="22" t="n">
        <x:v>36</x:v>
      </x:c>
      <x:c r="B355" s="22" t="n">
        <x:v>1</x:v>
      </x:c>
      <x:c r="C355" s="22" t="str">
        <x:v>MA0101202209A0095491</x:v>
      </x:c>
      <x:c r="D355" s="22" t="str">
        <x:v>집반찬</x:v>
      </x:c>
      <x:c r="E355" s="22" t="str"/>
      <x:c r="F355" s="22" t="str">
        <x:v>소매</x:v>
      </x:c>
      <x:c r="G355" s="22" t="str">
        <x:v>식료품 소매</x:v>
      </x:c>
      <x:c r="H355" s="22" t="str">
        <x:v>G20509</x:v>
      </x:c>
      <x:c r="I355" s="22" t="str">
        <x:v>반찬/식료품 소매업</x:v>
      </x:c>
      <x:c r="J355" s="22" t="str">
        <x:v>G47218</x:v>
      </x:c>
      <x:c r="K355" s="22" t="str">
        <x:v>조리 반찬류 소매업</x:v>
      </x:c>
      <x:c r="L355" s="22" t="str">
        <x:v>부산광역시</x:v>
      </x:c>
      <x:c r="M355" s="22" t="str">
        <x:v>동래구</x:v>
      </x:c>
      <x:c r="N355" s="22" t="str">
        <x:v>부산광역시 동래구 충렬대로359번길 55</x:v>
      </x:c>
      <x:c r="O355" s="22" t="str">
        <x:v>2026-03-31</x:v>
      </x:c>
      <x:c r="P355" s="22" t="str">
        <x:v>https://www.data.go.kr/data/15083033/fileData.do</x:v>
      </x:c>
    </x:row>
    <x:row r="356" ht="22" customHeight="1">
      <x:c r="A356" s="22" t="n">
        <x:v>36</x:v>
      </x:c>
      <x:c r="B356" s="22" t="n">
        <x:v>2</x:v>
      </x:c>
      <x:c r="C356" s="22" t="str">
        <x:v>MA010120220812034248</x:v>
      </x:c>
      <x:c r="D356" s="22" t="str">
        <x:v>부산오뎅</x:v>
      </x:c>
      <x:c r="E356" s="22" t="str"/>
      <x:c r="F356" s="22" t="str">
        <x:v>소매</x:v>
      </x:c>
      <x:c r="G356" s="22" t="str">
        <x:v>식료품 소매</x:v>
      </x:c>
      <x:c r="H356" s="22" t="str">
        <x:v>G20509</x:v>
      </x:c>
      <x:c r="I356" s="22" t="str">
        <x:v>반찬/식료품 소매업</x:v>
      </x:c>
      <x:c r="J356" s="22" t="str">
        <x:v>G47219</x:v>
      </x:c>
      <x:c r="K356" s="22" t="str">
        <x:v>기타 식료품 소매업</x:v>
      </x:c>
      <x:c r="L356" s="22" t="str">
        <x:v>대구광역시</x:v>
      </x:c>
      <x:c r="M356" s="22" t="str">
        <x:v>동구</x:v>
      </x:c>
      <x:c r="N356" s="22" t="str">
        <x:v>대구광역시 동구 아양로9길 16-10</x:v>
      </x:c>
      <x:c r="O356" s="22" t="str">
        <x:v>2026-03-31</x:v>
      </x:c>
      <x:c r="P356" s="22" t="str">
        <x:v>https://www.data.go.kr/data/15083033/fileData.do</x:v>
      </x:c>
    </x:row>
    <x:row r="357" ht="22" customHeight="1">
      <x:c r="A357" s="22" t="n">
        <x:v>36</x:v>
      </x:c>
      <x:c r="B357" s="22" t="n">
        <x:v>3</x:v>
      </x:c>
      <x:c r="C357" s="22" t="str">
        <x:v>MA010120220811499851</x:v>
      </x:c>
      <x:c r="D357" s="22" t="str">
        <x:v>원호네반찬</x:v>
      </x:c>
      <x:c r="E357" s="22" t="str"/>
      <x:c r="F357" s="22" t="str">
        <x:v>소매</x:v>
      </x:c>
      <x:c r="G357" s="22" t="str">
        <x:v>식료품 소매</x:v>
      </x:c>
      <x:c r="H357" s="22" t="str">
        <x:v>G20509</x:v>
      </x:c>
      <x:c r="I357" s="22" t="str">
        <x:v>반찬/식료품 소매업</x:v>
      </x:c>
      <x:c r="J357" s="22" t="str">
        <x:v>G47218</x:v>
      </x:c>
      <x:c r="K357" s="22" t="str">
        <x:v>조리 반찬류 소매업</x:v>
      </x:c>
      <x:c r="L357" s="22" t="str">
        <x:v>경기도</x:v>
      </x:c>
      <x:c r="M357" s="22" t="str">
        <x:v>화성시 병점구</x:v>
      </x:c>
      <x:c r="N357" s="22" t="str">
        <x:v>경기도 화성시 병점구 용주로 60</x:v>
      </x:c>
      <x:c r="O357" s="22" t="str">
        <x:v>2026-03-31</x:v>
      </x:c>
      <x:c r="P357" s="22" t="str">
        <x:v>https://www.data.go.kr/data/15083033/fileData.do</x:v>
      </x:c>
    </x:row>
    <x:row r="358" ht="22" customHeight="1">
      <x:c r="A358" s="22" t="n">
        <x:v>36</x:v>
      </x:c>
      <x:c r="B358" s="22" t="n">
        <x:v>4</x:v>
      </x:c>
      <x:c r="C358" s="22" t="str">
        <x:v>MA010120220804441391</x:v>
      </x:c>
      <x:c r="D358" s="22" t="str">
        <x:v>킴스</x:v>
      </x:c>
      <x:c r="E358" s="22" t="str">
        <x:v>코리아</x:v>
      </x:c>
      <x:c r="F358" s="22" t="str">
        <x:v>소매</x:v>
      </x:c>
      <x:c r="G358" s="22" t="str">
        <x:v>식료품 소매</x:v>
      </x:c>
      <x:c r="H358" s="22" t="str">
        <x:v>G20509</x:v>
      </x:c>
      <x:c r="I358" s="22" t="str">
        <x:v>반찬/식료품 소매업</x:v>
      </x:c>
      <x:c r="J358" s="22" t="str">
        <x:v>G47219</x:v>
      </x:c>
      <x:c r="K358" s="22" t="str">
        <x:v>기타 식료품 소매업</x:v>
      </x:c>
      <x:c r="L358" s="22" t="str">
        <x:v>서울특별시</x:v>
      </x:c>
      <x:c r="M358" s="22" t="str">
        <x:v>금천구</x:v>
      </x:c>
      <x:c r="N358" s="22" t="str">
        <x:v>서울특별시 금천구 독산로39길 37</x:v>
      </x:c>
      <x:c r="O358" s="22" t="str">
        <x:v>2026-03-31</x:v>
      </x:c>
      <x:c r="P358" s="22" t="str">
        <x:v>https://www.data.go.kr/data/15083033/fileData.do</x:v>
      </x:c>
    </x:row>
    <x:row r="359" ht="22" customHeight="1">
      <x:c r="A359" s="22" t="n">
        <x:v>36</x:v>
      </x:c>
      <x:c r="B359" s="22" t="n">
        <x:v>5</x:v>
      </x:c>
      <x:c r="C359" s="22" t="str">
        <x:v>MA010120220804917751</x:v>
      </x:c>
      <x:c r="D359" s="22" t="str">
        <x:v>은이부엌</x:v>
      </x:c>
      <x:c r="E359" s="22" t="str"/>
      <x:c r="F359" s="22" t="str">
        <x:v>소매</x:v>
      </x:c>
      <x:c r="G359" s="22" t="str">
        <x:v>식료품 소매</x:v>
      </x:c>
      <x:c r="H359" s="22" t="str">
        <x:v>G20509</x:v>
      </x:c>
      <x:c r="I359" s="22" t="str">
        <x:v>반찬/식료품 소매업</x:v>
      </x:c>
      <x:c r="J359" s="22" t="str">
        <x:v>G47219</x:v>
      </x:c>
      <x:c r="K359" s="22" t="str">
        <x:v>기타 식료품 소매업</x:v>
      </x:c>
      <x:c r="L359" s="22" t="str">
        <x:v>인천광역시</x:v>
      </x:c>
      <x:c r="M359" s="22" t="str">
        <x:v>남동구</x:v>
      </x:c>
      <x:c r="N359" s="22" t="str">
        <x:v>인천광역시 남동구 구월로137번길 33</x:v>
      </x:c>
      <x:c r="O359" s="22" t="str">
        <x:v>2026-03-31</x:v>
      </x:c>
      <x:c r="P359" s="22" t="str">
        <x:v>https://www.data.go.kr/data/15083033/fileData.do</x:v>
      </x:c>
    </x:row>
    <x:row r="360" ht="22" customHeight="1">
      <x:c r="A360" s="22" t="n">
        <x:v>36</x:v>
      </x:c>
      <x:c r="B360" s="22" t="n">
        <x:v>6</x:v>
      </x:c>
      <x:c r="C360" s="22" t="str">
        <x:v>MA010120220812634519</x:v>
      </x:c>
      <x:c r="D360" s="22" t="str">
        <x:v>오늘곰탕</x:v>
      </x:c>
      <x:c r="E360" s="22" t="str"/>
      <x:c r="F360" s="22" t="str">
        <x:v>소매</x:v>
      </x:c>
      <x:c r="G360" s="22" t="str">
        <x:v>식료품 소매</x:v>
      </x:c>
      <x:c r="H360" s="22" t="str">
        <x:v>G20509</x:v>
      </x:c>
      <x:c r="I360" s="22" t="str">
        <x:v>반찬/식료품 소매업</x:v>
      </x:c>
      <x:c r="J360" s="22" t="str">
        <x:v>G47219</x:v>
      </x:c>
      <x:c r="K360" s="22" t="str">
        <x:v>기타 식료품 소매업</x:v>
      </x:c>
      <x:c r="L360" s="22" t="str">
        <x:v>경상북도</x:v>
      </x:c>
      <x:c r="M360" s="22" t="str">
        <x:v>안동시</x:v>
      </x:c>
      <x:c r="N360" s="22" t="str">
        <x:v>경상북도 안동시 경동로 1108-12</x:v>
      </x:c>
      <x:c r="O360" s="22" t="str">
        <x:v>2026-03-31</x:v>
      </x:c>
      <x:c r="P360" s="22" t="str">
        <x:v>https://www.data.go.kr/data/15083033/fileData.do</x:v>
      </x:c>
    </x:row>
    <x:row r="361" ht="22" customHeight="1">
      <x:c r="A361" s="22" t="n">
        <x:v>36</x:v>
      </x:c>
      <x:c r="B361" s="22" t="n">
        <x:v>7</x:v>
      </x:c>
      <x:c r="C361" s="22" t="str">
        <x:v>MA0101202505A0053213</x:v>
      </x:c>
      <x:c r="D361" s="22" t="str">
        <x:v>빵아빵아</x:v>
      </x:c>
      <x:c r="E361" s="22" t="str"/>
      <x:c r="F361" s="22" t="str">
        <x:v>소매</x:v>
      </x:c>
      <x:c r="G361" s="22" t="str">
        <x:v>식료품 소매</x:v>
      </x:c>
      <x:c r="H361" s="22" t="str">
        <x:v>G20509</x:v>
      </x:c>
      <x:c r="I361" s="22" t="str">
        <x:v>반찬/식료품 소매업</x:v>
      </x:c>
      <x:c r="J361" s="22" t="str">
        <x:v>G47218</x:v>
      </x:c>
      <x:c r="K361" s="22" t="str">
        <x:v>조리 반찬류 소매업</x:v>
      </x:c>
      <x:c r="L361" s="22" t="str">
        <x:v>강원특별자치도</x:v>
      </x:c>
      <x:c r="M361" s="22" t="str">
        <x:v>강릉시</x:v>
      </x:c>
      <x:c r="N361" s="22" t="str">
        <x:v>강원특별자치도 강릉시 주문진읍 작은다리길 16</x:v>
      </x:c>
      <x:c r="O361" s="22" t="str">
        <x:v>2026-03-31</x:v>
      </x:c>
      <x:c r="P361" s="22" t="str">
        <x:v>https://www.data.go.kr/data/15083033/fileData.do</x:v>
      </x:c>
    </x:row>
    <x:row r="362" ht="22" customHeight="1">
      <x:c r="A362" s="22" t="n">
        <x:v>36</x:v>
      </x:c>
      <x:c r="B362" s="22" t="n">
        <x:v>8</x:v>
      </x:c>
      <x:c r="C362" s="22" t="str">
        <x:v>MA0101202410A0444344</x:v>
      </x:c>
      <x:c r="D362" s="22" t="str">
        <x:v>가나물산</x:v>
      </x:c>
      <x:c r="E362" s="22" t="str"/>
      <x:c r="F362" s="22" t="str">
        <x:v>소매</x:v>
      </x:c>
      <x:c r="G362" s="22" t="str">
        <x:v>식료품 소매</x:v>
      </x:c>
      <x:c r="H362" s="22" t="str">
        <x:v>G20509</x:v>
      </x:c>
      <x:c r="I362" s="22" t="str">
        <x:v>반찬/식료품 소매업</x:v>
      </x:c>
      <x:c r="J362" s="22" t="str">
        <x:v>G47219</x:v>
      </x:c>
      <x:c r="K362" s="22" t="str">
        <x:v>기타 식료품 소매업</x:v>
      </x:c>
      <x:c r="L362" s="22" t="str">
        <x:v>충청남도</x:v>
      </x:c>
      <x:c r="M362" s="22" t="str">
        <x:v>금산군</x:v>
      </x:c>
      <x:c r="N362" s="22" t="str">
        <x:v>충청남도 금산군 금산읍 비단로 140</x:v>
      </x:c>
      <x:c r="O362" s="22" t="str">
        <x:v>2026-03-31</x:v>
      </x:c>
      <x:c r="P362" s="22" t="str">
        <x:v>https://www.data.go.kr/data/15083033/fileData.do</x:v>
      </x:c>
    </x:row>
    <x:row r="363" ht="22" customHeight="1">
      <x:c r="A363" s="22" t="n">
        <x:v>36</x:v>
      </x:c>
      <x:c r="B363" s="22" t="n">
        <x:v>9</x:v>
      </x:c>
      <x:c r="C363" s="22" t="str">
        <x:v>MA010120220813809302</x:v>
      </x:c>
      <x:c r="D363" s="22" t="str">
        <x:v>손찬반찬백화점</x:v>
      </x:c>
      <x:c r="E363" s="22" t="str">
        <x:v>삼산점</x:v>
      </x:c>
      <x:c r="F363" s="22" t="str">
        <x:v>소매</x:v>
      </x:c>
      <x:c r="G363" s="22" t="str">
        <x:v>식료품 소매</x:v>
      </x:c>
      <x:c r="H363" s="22" t="str">
        <x:v>G20509</x:v>
      </x:c>
      <x:c r="I363" s="22" t="str">
        <x:v>반찬/식료품 소매업</x:v>
      </x:c>
      <x:c r="J363" s="22" t="str">
        <x:v>G47218</x:v>
      </x:c>
      <x:c r="K363" s="22" t="str">
        <x:v>조리 반찬류 소매업</x:v>
      </x:c>
      <x:c r="L363" s="22" t="str">
        <x:v>울산광역시</x:v>
      </x:c>
      <x:c r="M363" s="22" t="str">
        <x:v>남구</x:v>
      </x:c>
      <x:c r="N363" s="22" t="str">
        <x:v>울산광역시 남구 돋질로 255</x:v>
      </x:c>
      <x:c r="O363" s="22" t="str">
        <x:v>2026-03-31</x:v>
      </x:c>
      <x:c r="P363" s="22" t="str">
        <x:v>https://www.data.go.kr/data/15083033/fileData.do</x:v>
      </x:c>
    </x:row>
    <x:row r="364" ht="22" customHeight="1">
      <x:c r="A364" s="22" t="n">
        <x:v>36</x:v>
      </x:c>
      <x:c r="B364" s="22" t="n">
        <x:v>10</x:v>
      </x:c>
      <x:c r="C364" s="22" t="str">
        <x:v>MA010120220810907652</x:v>
      </x:c>
      <x:c r="D364" s="22" t="str">
        <x:v>동우유통</x:v>
      </x:c>
      <x:c r="E364" s="22" t="str"/>
      <x:c r="F364" s="22" t="str">
        <x:v>소매</x:v>
      </x:c>
      <x:c r="G364" s="22" t="str">
        <x:v>식료품 소매</x:v>
      </x:c>
      <x:c r="H364" s="22" t="str">
        <x:v>G20509</x:v>
      </x:c>
      <x:c r="I364" s="22" t="str">
        <x:v>반찬/식료품 소매업</x:v>
      </x:c>
      <x:c r="J364" s="22" t="str">
        <x:v>G47218</x:v>
      </x:c>
      <x:c r="K364" s="22" t="str">
        <x:v>조리 반찬류 소매업</x:v>
      </x:c>
      <x:c r="L364" s="22" t="str">
        <x:v>경상남도</x:v>
      </x:c>
      <x:c r="M364" s="22" t="str">
        <x:v>창원시 진해구</x:v>
      </x:c>
      <x:c r="N364" s="22" t="str">
        <x:v>경상남도 창원시 진해구 경화시장로 12</x:v>
      </x:c>
      <x:c r="O364" s="22" t="str">
        <x:v>2026-03-31</x:v>
      </x:c>
      <x:c r="P364" s="22" t="str">
        <x:v>https://www.data.go.kr/data/15083033/fileData.do</x:v>
      </x:c>
    </x:row>
    <x:row r="365" ht="22" customHeight="1">
      <x:c r="A365" s="22" t="n">
        <x:v>37</x:v>
      </x:c>
      <x:c r="B365" s="22" t="n">
        <x:v>1</x:v>
      </x:c>
      <x:c r="C365" s="22" t="str">
        <x:v>MA0101202412A0024088</x:v>
      </x:c>
      <x:c r="D365" s="22" t="str">
        <x:v>얌얌디포</x:v>
      </x:c>
      <x:c r="E365" s="22" t="str"/>
      <x:c r="F365" s="22" t="str">
        <x:v>소매</x:v>
      </x:c>
      <x:c r="G365" s="22" t="str">
        <x:v>종합 소매</x:v>
      </x:c>
      <x:c r="H365" s="22" t="str">
        <x:v>G20404</x:v>
      </x:c>
      <x:c r="I365" s="22" t="str">
        <x:v>슈퍼마켓</x:v>
      </x:c>
      <x:c r="J365" s="22" t="str">
        <x:v>G47121</x:v>
      </x:c>
      <x:c r="K365" s="22" t="str">
        <x:v>슈퍼마켓</x:v>
      </x:c>
      <x:c r="L365" s="22" t="str">
        <x:v>서울특별시</x:v>
      </x:c>
      <x:c r="M365" s="22" t="str">
        <x:v>금천구</x:v>
      </x:c>
      <x:c r="N365" s="22" t="str">
        <x:v>서울특별시 금천구 시흥대로59길 30</x:v>
      </x:c>
      <x:c r="O365" s="22" t="str">
        <x:v>2026-03-31</x:v>
      </x:c>
      <x:c r="P365" s="22" t="str">
        <x:v>https://www.data.go.kr/data/15083033/fileData.do</x:v>
      </x:c>
    </x:row>
    <x:row r="366" ht="22" customHeight="1">
      <x:c r="A366" s="22" t="n">
        <x:v>37</x:v>
      </x:c>
      <x:c r="B366" s="22" t="n">
        <x:v>2</x:v>
      </x:c>
      <x:c r="C366" s="22" t="str">
        <x:v>MA010120220809184828</x:v>
      </x:c>
      <x:c r="D366" s="22" t="str">
        <x:v>성심마트</x:v>
      </x:c>
      <x:c r="E366" s="22" t="str"/>
      <x:c r="F366" s="22" t="str">
        <x:v>소매</x:v>
      </x:c>
      <x:c r="G366" s="22" t="str">
        <x:v>종합 소매</x:v>
      </x:c>
      <x:c r="H366" s="22" t="str">
        <x:v>G20404</x:v>
      </x:c>
      <x:c r="I366" s="22" t="str">
        <x:v>슈퍼마켓</x:v>
      </x:c>
      <x:c r="J366" s="22" t="str">
        <x:v>G47129</x:v>
      </x:c>
      <x:c r="K366" s="22" t="str">
        <x:v>기타 음ㆍ식료품 위주 종합 소매업</x:v>
      </x:c>
      <x:c r="L366" s="22" t="str">
        <x:v>경상북도</x:v>
      </x:c>
      <x:c r="M366" s="22" t="str">
        <x:v>포항시 남구</x:v>
      </x:c>
      <x:c r="N366" s="22" t="str">
        <x:v>경상북도 포항시 남구 대잠길 46</x:v>
      </x:c>
      <x:c r="O366" s="22" t="str">
        <x:v>2026-03-31</x:v>
      </x:c>
      <x:c r="P366" s="22" t="str">
        <x:v>https://www.data.go.kr/data/15083033/fileData.do</x:v>
      </x:c>
    </x:row>
    <x:row r="367" ht="22" customHeight="1">
      <x:c r="A367" s="22" t="n">
        <x:v>37</x:v>
      </x:c>
      <x:c r="B367" s="22" t="n">
        <x:v>3</x:v>
      </x:c>
      <x:c r="C367" s="22" t="str">
        <x:v>MA010120220802160739</x:v>
      </x:c>
      <x:c r="D367" s="22" t="str">
        <x:v>와마트</x:v>
      </x:c>
      <x:c r="E367" s="22" t="str"/>
      <x:c r="F367" s="22" t="str">
        <x:v>소매</x:v>
      </x:c>
      <x:c r="G367" s="22" t="str">
        <x:v>종합 소매</x:v>
      </x:c>
      <x:c r="H367" s="22" t="str">
        <x:v>G20404</x:v>
      </x:c>
      <x:c r="I367" s="22" t="str">
        <x:v>슈퍼마켓</x:v>
      </x:c>
      <x:c r="J367" s="22" t="str">
        <x:v>G47121</x:v>
      </x:c>
      <x:c r="K367" s="22" t="str">
        <x:v>슈퍼마켓</x:v>
      </x:c>
      <x:c r="L367" s="22" t="str">
        <x:v>인천광역시</x:v>
      </x:c>
      <x:c r="M367" s="22" t="str">
        <x:v>서구</x:v>
      </x:c>
      <x:c r="N367" s="22" t="str">
        <x:v>인천광역시 서구 청라에메랄드로76번길 21</x:v>
      </x:c>
      <x:c r="O367" s="22" t="str">
        <x:v>2026-03-31</x:v>
      </x:c>
      <x:c r="P367" s="22" t="str">
        <x:v>https://www.data.go.kr/data/15083033/fileData.do</x:v>
      </x:c>
    </x:row>
    <x:row r="368" ht="22" customHeight="1">
      <x:c r="A368" s="22" t="n">
        <x:v>37</x:v>
      </x:c>
      <x:c r="B368" s="22" t="n">
        <x:v>4</x:v>
      </x:c>
      <x:c r="C368" s="22" t="str">
        <x:v>MA0101202504A0062769</x:v>
      </x:c>
      <x:c r="D368" s="22" t="str">
        <x:v>해위세계마트</x:v>
      </x:c>
      <x:c r="E368" s="22" t="str"/>
      <x:c r="F368" s="22" t="str">
        <x:v>소매</x:v>
      </x:c>
      <x:c r="G368" s="22" t="str">
        <x:v>종합 소매</x:v>
      </x:c>
      <x:c r="H368" s="22" t="str">
        <x:v>G20404</x:v>
      </x:c>
      <x:c r="I368" s="22" t="str">
        <x:v>슈퍼마켓</x:v>
      </x:c>
      <x:c r="J368" s="22" t="str">
        <x:v>G47121</x:v>
      </x:c>
      <x:c r="K368" s="22" t="str">
        <x:v>슈퍼마켓</x:v>
      </x:c>
      <x:c r="L368" s="22" t="str">
        <x:v>경기도</x:v>
      </x:c>
      <x:c r="M368" s="22" t="str">
        <x:v>화성시 만세구</x:v>
      </x:c>
      <x:c r="N368" s="22" t="str">
        <x:v>경기도 화성시 만세구 장안면 석포로 339-2</x:v>
      </x:c>
      <x:c r="O368" s="22" t="str">
        <x:v>2026-03-31</x:v>
      </x:c>
      <x:c r="P368" s="22" t="str">
        <x:v>https://www.data.go.kr/data/15083033/fileData.do</x:v>
      </x:c>
    </x:row>
    <x:row r="369" ht="22" customHeight="1">
      <x:c r="A369" s="22" t="n">
        <x:v>37</x:v>
      </x:c>
      <x:c r="B369" s="22" t="n">
        <x:v>5</x:v>
      </x:c>
      <x:c r="C369" s="22" t="str">
        <x:v>MA0101202409A0227205</x:v>
      </x:c>
      <x:c r="D369" s="22" t="str">
        <x:v>정다운마트송현점</x:v>
      </x:c>
      <x:c r="E369" s="22" t="str"/>
      <x:c r="F369" s="22" t="str">
        <x:v>소매</x:v>
      </x:c>
      <x:c r="G369" s="22" t="str">
        <x:v>종합 소매</x:v>
      </x:c>
      <x:c r="H369" s="22" t="str">
        <x:v>G20404</x:v>
      </x:c>
      <x:c r="I369" s="22" t="str">
        <x:v>슈퍼마켓</x:v>
      </x:c>
      <x:c r="J369" s="22" t="str">
        <x:v>G47121</x:v>
      </x:c>
      <x:c r="K369" s="22" t="str">
        <x:v>슈퍼마켓</x:v>
      </x:c>
      <x:c r="L369" s="22" t="str">
        <x:v>대구광역시</x:v>
      </x:c>
      <x:c r="M369" s="22" t="str">
        <x:v>달서구</x:v>
      </x:c>
      <x:c r="N369" s="22" t="str">
        <x:v>대구광역시 달서구 송현로 108</x:v>
      </x:c>
      <x:c r="O369" s="22" t="str">
        <x:v>2026-03-31</x:v>
      </x:c>
      <x:c r="P369" s="22" t="str">
        <x:v>https://www.data.go.kr/data/15083033/fileData.do</x:v>
      </x:c>
    </x:row>
    <x:row r="370" ht="22" customHeight="1">
      <x:c r="A370" s="22" t="n">
        <x:v>37</x:v>
      </x:c>
      <x:c r="B370" s="22" t="n">
        <x:v>6</x:v>
      </x:c>
      <x:c r="C370" s="22" t="str">
        <x:v>MA010120220811072316</x:v>
      </x:c>
      <x:c r="D370" s="22" t="str">
        <x:v>오아시스</x:v>
      </x:c>
      <x:c r="E370" s="22" t="str"/>
      <x:c r="F370" s="22" t="str">
        <x:v>소매</x:v>
      </x:c>
      <x:c r="G370" s="22" t="str">
        <x:v>종합 소매</x:v>
      </x:c>
      <x:c r="H370" s="22" t="str">
        <x:v>G20404</x:v>
      </x:c>
      <x:c r="I370" s="22" t="str">
        <x:v>슈퍼마켓</x:v>
      </x:c>
      <x:c r="J370" s="22" t="str">
        <x:v>G47129</x:v>
      </x:c>
      <x:c r="K370" s="22" t="str">
        <x:v>기타 음ㆍ식료품 위주 종합 소매업</x:v>
      </x:c>
      <x:c r="L370" s="22" t="str">
        <x:v>경상남도</x:v>
      </x:c>
      <x:c r="M370" s="22" t="str">
        <x:v>함양군</x:v>
      </x:c>
      <x:c r="N370" s="22" t="str">
        <x:v>경상남도 함양군 안의면 육십령로 3425</x:v>
      </x:c>
      <x:c r="O370" s="22" t="str">
        <x:v>2026-03-31</x:v>
      </x:c>
      <x:c r="P370" s="22" t="str">
        <x:v>https://www.data.go.kr/data/15083033/fileData.do</x:v>
      </x:c>
    </x:row>
    <x:row r="371" ht="22" customHeight="1">
      <x:c r="A371" s="22" t="n">
        <x:v>37</x:v>
      </x:c>
      <x:c r="B371" s="22" t="n">
        <x:v>7</x:v>
      </x:c>
      <x:c r="C371" s="22" t="str">
        <x:v>MA010120220813956246</x:v>
      </x:c>
      <x:c r="D371" s="22" t="str">
        <x:v>아이스벌</x:v>
      </x:c>
      <x:c r="E371" s="22" t="str"/>
      <x:c r="F371" s="22" t="str">
        <x:v>소매</x:v>
      </x:c>
      <x:c r="G371" s="22" t="str">
        <x:v>종합 소매</x:v>
      </x:c>
      <x:c r="H371" s="22" t="str">
        <x:v>G20404</x:v>
      </x:c>
      <x:c r="I371" s="22" t="str">
        <x:v>슈퍼마켓</x:v>
      </x:c>
      <x:c r="J371" s="22" t="str">
        <x:v>G47216</x:v>
      </x:c>
      <x:c r="K371" s="22" t="str">
        <x:v>빵류; 과자류 및 당류 소매업</x:v>
      </x:c>
      <x:c r="L371" s="22" t="str">
        <x:v>광주광역시</x:v>
      </x:c>
      <x:c r="M371" s="22" t="str">
        <x:v>남구</x:v>
      </x:c>
      <x:c r="N371" s="22" t="str">
        <x:v>광주광역시 남구 서문대로749번길 1</x:v>
      </x:c>
      <x:c r="O371" s="22" t="str">
        <x:v>2026-03-31</x:v>
      </x:c>
      <x:c r="P371" s="22" t="str">
        <x:v>https://www.data.go.kr/data/15083033/fileData.do</x:v>
      </x:c>
    </x:row>
    <x:row r="372" ht="22" customHeight="1">
      <x:c r="A372" s="22" t="n">
        <x:v>37</x:v>
      </x:c>
      <x:c r="B372" s="22" t="n">
        <x:v>8</x:v>
      </x:c>
      <x:c r="C372" s="22" t="str">
        <x:v>MA010120220804552636</x:v>
      </x:c>
      <x:c r="D372" s="22" t="str">
        <x:v>강원도청매점</x:v>
      </x:c>
      <x:c r="E372" s="22" t="str"/>
      <x:c r="F372" s="22" t="str">
        <x:v>소매</x:v>
      </x:c>
      <x:c r="G372" s="22" t="str">
        <x:v>종합 소매</x:v>
      </x:c>
      <x:c r="H372" s="22" t="str">
        <x:v>G20404</x:v>
      </x:c>
      <x:c r="I372" s="22" t="str">
        <x:v>슈퍼마켓</x:v>
      </x:c>
      <x:c r="J372" s="22" t="str">
        <x:v>G47129</x:v>
      </x:c>
      <x:c r="K372" s="22" t="str">
        <x:v>기타 음ㆍ식료품 위주 종합 소매업</x:v>
      </x:c>
      <x:c r="L372" s="22" t="str">
        <x:v>강원특별자치도</x:v>
      </x:c>
      <x:c r="M372" s="22" t="str">
        <x:v>춘천시</x:v>
      </x:c>
      <x:c r="N372" s="22" t="str">
        <x:v>강원특별자치도 춘천시 중앙로 5</x:v>
      </x:c>
      <x:c r="O372" s="22" t="str">
        <x:v>2026-03-31</x:v>
      </x:c>
      <x:c r="P372" s="22" t="str">
        <x:v>https://www.data.go.kr/data/15083033/fileData.do</x:v>
      </x:c>
    </x:row>
    <x:row r="373" ht="22" customHeight="1">
      <x:c r="A373" s="22" t="n">
        <x:v>37</x:v>
      </x:c>
      <x:c r="B373" s="22" t="n">
        <x:v>9</x:v>
      </x:c>
      <x:c r="C373" s="22" t="str">
        <x:v>MA010120220807003316</x:v>
      </x:c>
      <x:c r="D373" s="22" t="str">
        <x:v>우리매점</x:v>
      </x:c>
      <x:c r="E373" s="22" t="str"/>
      <x:c r="F373" s="22" t="str">
        <x:v>소매</x:v>
      </x:c>
      <x:c r="G373" s="22" t="str">
        <x:v>종합 소매</x:v>
      </x:c>
      <x:c r="H373" s="22" t="str">
        <x:v>G20404</x:v>
      </x:c>
      <x:c r="I373" s="22" t="str">
        <x:v>슈퍼마켓</x:v>
      </x:c>
      <x:c r="J373" s="22" t="str">
        <x:v>G47129</x:v>
      </x:c>
      <x:c r="K373" s="22" t="str">
        <x:v>기타 음ㆍ식료품 위주 종합 소매업</x:v>
      </x:c>
      <x:c r="L373" s="22" t="str">
        <x:v>충청북도</x:v>
      </x:c>
      <x:c r="M373" s="22" t="str">
        <x:v>충주시</x:v>
      </x:c>
      <x:c r="N373" s="22" t="str">
        <x:v>충청북도 충주시 충주호수로 376</x:v>
      </x:c>
      <x:c r="O373" s="22" t="str">
        <x:v>2026-03-31</x:v>
      </x:c>
      <x:c r="P373" s="22" t="str">
        <x:v>https://www.data.go.kr/data/15083033/fileData.do</x:v>
      </x:c>
    </x:row>
    <x:row r="374" ht="22" customHeight="1">
      <x:c r="A374" s="22" t="n">
        <x:v>37</x:v>
      </x:c>
      <x:c r="B374" s="22" t="n">
        <x:v>10</x:v>
      </x:c>
      <x:c r="C374" s="22" t="str">
        <x:v>MA010120220808435604</x:v>
      </x:c>
      <x:c r="D374" s="22" t="str">
        <x:v>행복나눔마트</x:v>
      </x:c>
      <x:c r="E374" s="22" t="str"/>
      <x:c r="F374" s="22" t="str">
        <x:v>소매</x:v>
      </x:c>
      <x:c r="G374" s="22" t="str">
        <x:v>종합 소매</x:v>
      </x:c>
      <x:c r="H374" s="22" t="str">
        <x:v>G20404</x:v>
      </x:c>
      <x:c r="I374" s="22" t="str">
        <x:v>슈퍼마켓</x:v>
      </x:c>
      <x:c r="J374" s="22" t="str">
        <x:v>G47129</x:v>
      </x:c>
      <x:c r="K374" s="22" t="str">
        <x:v>기타 음ㆍ식료품 위주 종합 소매업</x:v>
      </x:c>
      <x:c r="L374" s="22" t="str">
        <x:v>전라남도</x:v>
      </x:c>
      <x:c r="M374" s="22" t="str">
        <x:v>순천시</x:v>
      </x:c>
      <x:c r="N374" s="22" t="str">
        <x:v>전라남도 순천시 고지1길 52</x:v>
      </x:c>
      <x:c r="O374" s="22" t="str">
        <x:v>2026-03-31</x:v>
      </x:c>
      <x:c r="P374" s="22" t="str">
        <x:v>https://www.data.go.kr/data/15083033/fileData.do</x:v>
      </x:c>
    </x:row>
    <x:row r="375" ht="22" customHeight="1">
      <x:c r="A375" s="22" t="n">
        <x:v>38</x:v>
      </x:c>
      <x:c r="B375" s="22" t="n">
        <x:v>1</x:v>
      </x:c>
      <x:c r="C375" s="22" t="str">
        <x:v>MA010120220802167838</x:v>
      </x:c>
      <x:c r="D375" s="22" t="str">
        <x:v>보윤약국</x:v>
      </x:c>
      <x:c r="E375" s="22" t="str"/>
      <x:c r="F375" s="22" t="str">
        <x:v>소매</x:v>
      </x:c>
      <x:c r="G375" s="22" t="str">
        <x:v>의약·화장품 소매</x:v>
      </x:c>
      <x:c r="H375" s="22" t="str">
        <x:v>G21501</x:v>
      </x:c>
      <x:c r="I375" s="22" t="str">
        <x:v>약국</x:v>
      </x:c>
      <x:c r="J375" s="22" t="str">
        <x:v>G47811</x:v>
      </x:c>
      <x:c r="K375" s="22" t="str">
        <x:v>의약품 및 의료용품 소매업</x:v>
      </x:c>
      <x:c r="L375" s="22" t="str">
        <x:v>서울특별시</x:v>
      </x:c>
      <x:c r="M375" s="22" t="str">
        <x:v>노원구</x:v>
      </x:c>
      <x:c r="N375" s="22" t="str">
        <x:v>서울특별시 노원구 동일로192길 20</x:v>
      </x:c>
      <x:c r="O375" s="22" t="str">
        <x:v>2026-03-31</x:v>
      </x:c>
      <x:c r="P375" s="22" t="str">
        <x:v>https://www.data.go.kr/data/15083033/fileData.do</x:v>
      </x:c>
    </x:row>
    <x:row r="376" ht="22" customHeight="1">
      <x:c r="A376" s="22" t="n">
        <x:v>38</x:v>
      </x:c>
      <x:c r="B376" s="22" t="n">
        <x:v>2</x:v>
      </x:c>
      <x:c r="C376" s="22" t="str">
        <x:v>MA010120220801395747</x:v>
      </x:c>
      <x:c r="D376" s="22" t="str">
        <x:v>시온약국</x:v>
      </x:c>
      <x:c r="E376" s="22" t="str"/>
      <x:c r="F376" s="22" t="str">
        <x:v>소매</x:v>
      </x:c>
      <x:c r="G376" s="22" t="str">
        <x:v>의약·화장품 소매</x:v>
      </x:c>
      <x:c r="H376" s="22" t="str">
        <x:v>G21501</x:v>
      </x:c>
      <x:c r="I376" s="22" t="str">
        <x:v>약국</x:v>
      </x:c>
      <x:c r="J376" s="22" t="str">
        <x:v>G47811</x:v>
      </x:c>
      <x:c r="K376" s="22" t="str">
        <x:v>의약품 및 의료용품 소매업</x:v>
      </x:c>
      <x:c r="L376" s="22" t="str">
        <x:v>경기도</x:v>
      </x:c>
      <x:c r="M376" s="22" t="str">
        <x:v>오산시</x:v>
      </x:c>
      <x:c r="N376" s="22" t="str">
        <x:v>경기도 오산시 청학로173번길 18</x:v>
      </x:c>
      <x:c r="O376" s="22" t="str">
        <x:v>2026-03-31</x:v>
      </x:c>
      <x:c r="P376" s="22" t="str">
        <x:v>https://www.data.go.kr/data/15083033/fileData.do</x:v>
      </x:c>
    </x:row>
    <x:row r="377" ht="22" customHeight="1">
      <x:c r="A377" s="22" t="n">
        <x:v>38</x:v>
      </x:c>
      <x:c r="B377" s="22" t="n">
        <x:v>3</x:v>
      </x:c>
      <x:c r="C377" s="22" t="str">
        <x:v>MA010120220804571602</x:v>
      </x:c>
      <x:c r="D377" s="22" t="str">
        <x:v>삼척시민약국</x:v>
      </x:c>
      <x:c r="E377" s="22" t="str"/>
      <x:c r="F377" s="22" t="str">
        <x:v>소매</x:v>
      </x:c>
      <x:c r="G377" s="22" t="str">
        <x:v>의약·화장품 소매</x:v>
      </x:c>
      <x:c r="H377" s="22" t="str">
        <x:v>G21501</x:v>
      </x:c>
      <x:c r="I377" s="22" t="str">
        <x:v>약국</x:v>
      </x:c>
      <x:c r="J377" s="22" t="str">
        <x:v>G47811</x:v>
      </x:c>
      <x:c r="K377" s="22" t="str">
        <x:v>의약품 및 의료용품 소매업</x:v>
      </x:c>
      <x:c r="L377" s="22" t="str">
        <x:v>강원특별자치도</x:v>
      </x:c>
      <x:c r="M377" s="22" t="str">
        <x:v>삼척시</x:v>
      </x:c>
      <x:c r="N377" s="22" t="str">
        <x:v>강원특별자치도 삼척시 진주로 29</x:v>
      </x:c>
      <x:c r="O377" s="22" t="str">
        <x:v>2026-03-31</x:v>
      </x:c>
      <x:c r="P377" s="22" t="str">
        <x:v>https://www.data.go.kr/data/15083033/fileData.do</x:v>
      </x:c>
    </x:row>
    <x:row r="378" ht="22" customHeight="1">
      <x:c r="A378" s="22" t="n">
        <x:v>38</x:v>
      </x:c>
      <x:c r="B378" s="22" t="n">
        <x:v>4</x:v>
      </x:c>
      <x:c r="C378" s="22" t="str">
        <x:v>MA010120220807618584</x:v>
      </x:c>
      <x:c r="D378" s="22" t="str">
        <x:v>광암약국</x:v>
      </x:c>
      <x:c r="E378" s="22" t="str"/>
      <x:c r="F378" s="22" t="str">
        <x:v>소매</x:v>
      </x:c>
      <x:c r="G378" s="22" t="str">
        <x:v>의약·화장품 소매</x:v>
      </x:c>
      <x:c r="H378" s="22" t="str">
        <x:v>G21501</x:v>
      </x:c>
      <x:c r="I378" s="22" t="str">
        <x:v>약국</x:v>
      </x:c>
      <x:c r="J378" s="22" t="str">
        <x:v>G47811</x:v>
      </x:c>
      <x:c r="K378" s="22" t="str">
        <x:v>의약품 및 의료용품 소매업</x:v>
      </x:c>
      <x:c r="L378" s="22" t="str">
        <x:v>광주광역시</x:v>
      </x:c>
      <x:c r="M378" s="22" t="str">
        <x:v>광산구</x:v>
      </x:c>
      <x:c r="N378" s="22" t="str">
        <x:v>광주광역시 광산구 사암로 273</x:v>
      </x:c>
      <x:c r="O378" s="22" t="str">
        <x:v>2026-03-31</x:v>
      </x:c>
      <x:c r="P378" s="22" t="str">
        <x:v>https://www.data.go.kr/data/15083033/fileData.do</x:v>
      </x:c>
    </x:row>
    <x:row r="379" ht="22" customHeight="1">
      <x:c r="A379" s="22" t="n">
        <x:v>38</x:v>
      </x:c>
      <x:c r="B379" s="22" t="n">
        <x:v>5</x:v>
      </x:c>
      <x:c r="C379" s="22" t="str">
        <x:v>MA010120220805853297</x:v>
      </x:c>
      <x:c r="D379" s="22" t="str">
        <x:v>신성약국</x:v>
      </x:c>
      <x:c r="E379" s="22" t="str"/>
      <x:c r="F379" s="22" t="str">
        <x:v>소매</x:v>
      </x:c>
      <x:c r="G379" s="22" t="str">
        <x:v>의약·화장품 소매</x:v>
      </x:c>
      <x:c r="H379" s="22" t="str">
        <x:v>G21501</x:v>
      </x:c>
      <x:c r="I379" s="22" t="str">
        <x:v>약국</x:v>
      </x:c>
      <x:c r="J379" s="22" t="str">
        <x:v>G47811</x:v>
      </x:c>
      <x:c r="K379" s="22" t="str">
        <x:v>의약품 및 의료용품 소매업</x:v>
      </x:c>
      <x:c r="L379" s="22" t="str">
        <x:v>대전광역시</x:v>
      </x:c>
      <x:c r="M379" s="22" t="str">
        <x:v>대덕구</x:v>
      </x:c>
      <x:c r="N379" s="22" t="str">
        <x:v>대전광역시 대덕구 신탄진동로23번길 48</x:v>
      </x:c>
      <x:c r="O379" s="22" t="str">
        <x:v>2026-03-31</x:v>
      </x:c>
      <x:c r="P379" s="22" t="str">
        <x:v>https://www.data.go.kr/data/15083033/fileData.do</x:v>
      </x:c>
    </x:row>
    <x:row r="380" ht="22" customHeight="1">
      <x:c r="A380" s="22" t="n">
        <x:v>38</x:v>
      </x:c>
      <x:c r="B380" s="22" t="n">
        <x:v>6</x:v>
      </x:c>
      <x:c r="C380" s="22" t="str">
        <x:v>MA010120220811148590</x:v>
      </x:c>
      <x:c r="D380" s="22" t="str">
        <x:v>푸른약국</x:v>
      </x:c>
      <x:c r="E380" s="22" t="str"/>
      <x:c r="F380" s="22" t="str">
        <x:v>소매</x:v>
      </x:c>
      <x:c r="G380" s="22" t="str">
        <x:v>의약·화장품 소매</x:v>
      </x:c>
      <x:c r="H380" s="22" t="str">
        <x:v>G21501</x:v>
      </x:c>
      <x:c r="I380" s="22" t="str">
        <x:v>약국</x:v>
      </x:c>
      <x:c r="J380" s="22" t="str">
        <x:v>G47811</x:v>
      </x:c>
      <x:c r="K380" s="22" t="str">
        <x:v>의약품 및 의료용품 소매업</x:v>
      </x:c>
      <x:c r="L380" s="22" t="str">
        <x:v>경상남도</x:v>
      </x:c>
      <x:c r="M380" s="22" t="str">
        <x:v>진주시</x:v>
      </x:c>
      <x:c r="N380" s="22" t="str">
        <x:v>경상남도 진주시 대신로475번길 16-1</x:v>
      </x:c>
      <x:c r="O380" s="22" t="str">
        <x:v>2026-03-31</x:v>
      </x:c>
      <x:c r="P380" s="22" t="str">
        <x:v>https://www.data.go.kr/data/15083033/fileData.do</x:v>
      </x:c>
    </x:row>
    <x:row r="381" ht="22" customHeight="1">
      <x:c r="A381" s="22" t="n">
        <x:v>38</x:v>
      </x:c>
      <x:c r="B381" s="22" t="n">
        <x:v>7</x:v>
      </x:c>
      <x:c r="C381" s="22" t="str">
        <x:v>MA010120220811321431</x:v>
      </x:c>
      <x:c r="D381" s="22" t="str">
        <x:v>새한약국</x:v>
      </x:c>
      <x:c r="E381" s="22" t="str"/>
      <x:c r="F381" s="22" t="str">
        <x:v>소매</x:v>
      </x:c>
      <x:c r="G381" s="22" t="str">
        <x:v>의약·화장품 소매</x:v>
      </x:c>
      <x:c r="H381" s="22" t="str">
        <x:v>G21501</x:v>
      </x:c>
      <x:c r="I381" s="22" t="str">
        <x:v>약국</x:v>
      </x:c>
      <x:c r="J381" s="22" t="str">
        <x:v>G47811</x:v>
      </x:c>
      <x:c r="K381" s="22" t="str">
        <x:v>의약품 및 의료용품 소매업</x:v>
      </x:c>
      <x:c r="L381" s="22" t="str">
        <x:v>제주특별자치도</x:v>
      </x:c>
      <x:c r="M381" s="22" t="str">
        <x:v>서귀포시</x:v>
      </x:c>
      <x:c r="N381" s="22" t="str">
        <x:v>제주특별자치도 서귀포시 성산읍 성산중앙로 39</x:v>
      </x:c>
      <x:c r="O381" s="22" t="str">
        <x:v>2026-03-31</x:v>
      </x:c>
      <x:c r="P381" s="22" t="str">
        <x:v>https://www.data.go.kr/data/15083033/fileData.do</x:v>
      </x:c>
    </x:row>
    <x:row r="382" ht="22" customHeight="1">
      <x:c r="A382" s="22" t="n">
        <x:v>38</x:v>
      </x:c>
      <x:c r="B382" s="22" t="n">
        <x:v>8</x:v>
      </x:c>
      <x:c r="C382" s="22" t="str">
        <x:v>MA010120220813757581</x:v>
      </x:c>
      <x:c r="D382" s="22" t="str">
        <x:v>다대포하나약국</x:v>
      </x:c>
      <x:c r="E382" s="22" t="str"/>
      <x:c r="F382" s="22" t="str">
        <x:v>소매</x:v>
      </x:c>
      <x:c r="G382" s="22" t="str">
        <x:v>의약·화장품 소매</x:v>
      </x:c>
      <x:c r="H382" s="22" t="str">
        <x:v>G21501</x:v>
      </x:c>
      <x:c r="I382" s="22" t="str">
        <x:v>약국</x:v>
      </x:c>
      <x:c r="J382" s="22" t="str">
        <x:v>G47811</x:v>
      </x:c>
      <x:c r="K382" s="22" t="str">
        <x:v>의약품 및 의료용품 소매업</x:v>
      </x:c>
      <x:c r="L382" s="22" t="str">
        <x:v>부산광역시</x:v>
      </x:c>
      <x:c r="M382" s="22" t="str">
        <x:v>사하구</x:v>
      </x:c>
      <x:c r="N382" s="22" t="str">
        <x:v>부산광역시 사하구 다대로 563</x:v>
      </x:c>
      <x:c r="O382" s="22" t="str">
        <x:v>2026-03-31</x:v>
      </x:c>
      <x:c r="P382" s="22" t="str">
        <x:v>https://www.data.go.kr/data/15083033/fileData.do</x:v>
      </x:c>
    </x:row>
    <x:row r="383" ht="22" customHeight="1">
      <x:c r="A383" s="22" t="n">
        <x:v>38</x:v>
      </x:c>
      <x:c r="B383" s="22" t="n">
        <x:v>9</x:v>
      </x:c>
      <x:c r="C383" s="22" t="str">
        <x:v>MA010120220806629042</x:v>
      </x:c>
      <x:c r="D383" s="22" t="str">
        <x:v>해봄약국</x:v>
      </x:c>
      <x:c r="E383" s="22" t="str"/>
      <x:c r="F383" s="22" t="str">
        <x:v>소매</x:v>
      </x:c>
      <x:c r="G383" s="22" t="str">
        <x:v>의약·화장품 소매</x:v>
      </x:c>
      <x:c r="H383" s="22" t="str">
        <x:v>G21501</x:v>
      </x:c>
      <x:c r="I383" s="22" t="str">
        <x:v>약국</x:v>
      </x:c>
      <x:c r="J383" s="22" t="str">
        <x:v>G47811</x:v>
      </x:c>
      <x:c r="K383" s="22" t="str">
        <x:v>의약품 및 의료용품 소매업</x:v>
      </x:c>
      <x:c r="L383" s="22" t="str">
        <x:v>대구광역시</x:v>
      </x:c>
      <x:c r="M383" s="22" t="str">
        <x:v>달서구</x:v>
      </x:c>
      <x:c r="N383" s="22" t="str">
        <x:v>대구광역시 달서구 송현로7길 26</x:v>
      </x:c>
      <x:c r="O383" s="22" t="str">
        <x:v>2026-03-31</x:v>
      </x:c>
      <x:c r="P383" s="22" t="str">
        <x:v>https://www.data.go.kr/data/15083033/fileData.do</x:v>
      </x:c>
    </x:row>
    <x:row r="384" ht="22" customHeight="1">
      <x:c r="A384" s="22" t="n">
        <x:v>38</x:v>
      </x:c>
      <x:c r="B384" s="22" t="n">
        <x:v>10</x:v>
      </x:c>
      <x:c r="C384" s="22" t="str">
        <x:v>MA010120220803397260</x:v>
      </x:c>
      <x:c r="D384" s="22" t="str">
        <x:v>호랑이약국</x:v>
      </x:c>
      <x:c r="E384" s="22" t="str"/>
      <x:c r="F384" s="22" t="str">
        <x:v>소매</x:v>
      </x:c>
      <x:c r="G384" s="22" t="str">
        <x:v>의약·화장품 소매</x:v>
      </x:c>
      <x:c r="H384" s="22" t="str">
        <x:v>G21501</x:v>
      </x:c>
      <x:c r="I384" s="22" t="str">
        <x:v>약국</x:v>
      </x:c>
      <x:c r="J384" s="22" t="str">
        <x:v>G47811</x:v>
      </x:c>
      <x:c r="K384" s="22" t="str">
        <x:v>의약품 및 의료용품 소매업</x:v>
      </x:c>
      <x:c r="L384" s="22" t="str">
        <x:v>인천광역시</x:v>
      </x:c>
      <x:c r="M384" s="22" t="str">
        <x:v>연수구</x:v>
      </x:c>
      <x:c r="N384" s="22" t="str">
        <x:v>인천광역시 연수구 인천타워대로 257</x:v>
      </x:c>
      <x:c r="O384" s="22" t="str">
        <x:v>2026-03-31</x:v>
      </x:c>
      <x:c r="P384" s="22" t="str">
        <x:v>https://www.data.go.kr/data/15083033/fileData.do</x:v>
      </x:c>
    </x:row>
    <x:row r="385" ht="22" customHeight="1">
      <x:c r="A385" s="22" t="n">
        <x:v>39</x:v>
      </x:c>
      <x:c r="B385" s="22" t="n">
        <x:v>1</x:v>
      </x:c>
      <x:c r="C385" s="22" t="str">
        <x:v>MA010120220802424524</x:v>
      </x:c>
      <x:c r="D385" s="22" t="str">
        <x:v>메종드</x:v>
      </x:c>
      <x:c r="E385" s="22" t="str"/>
      <x:c r="F385" s="22" t="str">
        <x:v>소매</x:v>
      </x:c>
      <x:c r="G385" s="22" t="str">
        <x:v>섬유·의복·신발 소매</x:v>
      </x:c>
      <x:c r="H385" s="22" t="str">
        <x:v>G20902</x:v>
      </x:c>
      <x:c r="I385" s="22" t="str">
        <x:v>여성 의류 소매업</x:v>
      </x:c>
      <x:c r="J385" s="22" t="str">
        <x:v>G47412</x:v>
      </x:c>
      <x:c r="K385" s="22" t="str">
        <x:v>여자용 겉옷 소매업</x:v>
      </x:c>
      <x:c r="L385" s="22" t="str">
        <x:v>경기도</x:v>
      </x:c>
      <x:c r="M385" s="22" t="str">
        <x:v>수원시 영통구</x:v>
      </x:c>
      <x:c r="N385" s="22" t="str">
        <x:v>경기도 수원시 영통구 아주로 38</x:v>
      </x:c>
      <x:c r="O385" s="22" t="str">
        <x:v>2026-03-31</x:v>
      </x:c>
      <x:c r="P385" s="22" t="str">
        <x:v>https://www.data.go.kr/data/15083033/fileData.do</x:v>
      </x:c>
    </x:row>
    <x:row r="386" ht="22" customHeight="1">
      <x:c r="A386" s="22" t="n">
        <x:v>39</x:v>
      </x:c>
      <x:c r="B386" s="22" t="n">
        <x:v>2</x:v>
      </x:c>
      <x:c r="C386" s="22" t="str">
        <x:v>MA010120220803315752</x:v>
      </x:c>
      <x:c r="D386" s="22" t="str">
        <x:v>스튜디오톰보이</x:v>
      </x:c>
      <x:c r="E386" s="22" t="str"/>
      <x:c r="F386" s="22" t="str">
        <x:v>소매</x:v>
      </x:c>
      <x:c r="G386" s="22" t="str">
        <x:v>섬유·의복·신발 소매</x:v>
      </x:c>
      <x:c r="H386" s="22" t="str">
        <x:v>G20902</x:v>
      </x:c>
      <x:c r="I386" s="22" t="str">
        <x:v>여성 의류 소매업</x:v>
      </x:c>
      <x:c r="J386" s="22" t="str">
        <x:v>G47412</x:v>
      </x:c>
      <x:c r="K386" s="22" t="str">
        <x:v>여자용 겉옷 소매업</x:v>
      </x:c>
      <x:c r="L386" s="22" t="str">
        <x:v>서울특별시</x:v>
      </x:c>
      <x:c r="M386" s="22" t="str">
        <x:v>중구</x:v>
      </x:c>
      <x:c r="N386" s="22" t="str">
        <x:v>서울특별시 중구 퇴계로 77</x:v>
      </x:c>
      <x:c r="O386" s="22" t="str">
        <x:v>2026-03-31</x:v>
      </x:c>
      <x:c r="P386" s="22" t="str">
        <x:v>https://www.data.go.kr/data/15083033/fileData.do</x:v>
      </x:c>
    </x:row>
    <x:row r="387" ht="22" customHeight="1">
      <x:c r="A387" s="22" t="n">
        <x:v>39</x:v>
      </x:c>
      <x:c r="B387" s="22" t="n">
        <x:v>3</x:v>
      </x:c>
      <x:c r="C387" s="22" t="str">
        <x:v>MA010120220804977738</x:v>
      </x:c>
      <x:c r="D387" s="22" t="str">
        <x:v>제이스토리</x:v>
      </x:c>
      <x:c r="E387" s="22" t="str"/>
      <x:c r="F387" s="22" t="str">
        <x:v>소매</x:v>
      </x:c>
      <x:c r="G387" s="22" t="str">
        <x:v>섬유·의복·신발 소매</x:v>
      </x:c>
      <x:c r="H387" s="22" t="str">
        <x:v>G20902</x:v>
      </x:c>
      <x:c r="I387" s="22" t="str">
        <x:v>여성 의류 소매업</x:v>
      </x:c>
      <x:c r="J387" s="22" t="str">
        <x:v>G47412</x:v>
      </x:c>
      <x:c r="K387" s="22" t="str">
        <x:v>여자용 겉옷 소매업</x:v>
      </x:c>
      <x:c r="L387" s="22" t="str">
        <x:v>경상북도</x:v>
      </x:c>
      <x:c r="M387" s="22" t="str">
        <x:v>영천시</x:v>
      </x:c>
      <x:c r="N387" s="22" t="str">
        <x:v>경상북도 영천시 신녕면 화성중앙길 15</x:v>
      </x:c>
      <x:c r="O387" s="22" t="str">
        <x:v>2026-03-31</x:v>
      </x:c>
      <x:c r="P387" s="22" t="str">
        <x:v>https://www.data.go.kr/data/15083033/fileData.do</x:v>
      </x:c>
    </x:row>
    <x:row r="388" ht="22" customHeight="1">
      <x:c r="A388" s="22" t="n">
        <x:v>39</x:v>
      </x:c>
      <x:c r="B388" s="22" t="n">
        <x:v>4</x:v>
      </x:c>
      <x:c r="C388" s="22" t="str">
        <x:v>MA0101202409A0163803</x:v>
      </x:c>
      <x:c r="D388" s="22" t="str">
        <x:v>에스</x:v>
      </x:c>
      <x:c r="E388" s="22" t="str"/>
      <x:c r="F388" s="22" t="str">
        <x:v>소매</x:v>
      </x:c>
      <x:c r="G388" s="22" t="str">
        <x:v>섬유·의복·신발 소매</x:v>
      </x:c>
      <x:c r="H388" s="22" t="str">
        <x:v>G20902</x:v>
      </x:c>
      <x:c r="I388" s="22" t="str">
        <x:v>여성 의류 소매업</x:v>
      </x:c>
      <x:c r="J388" s="22" t="str">
        <x:v>G47412</x:v>
      </x:c>
      <x:c r="K388" s="22" t="str">
        <x:v>여자용 겉옷 소매업</x:v>
      </x:c>
      <x:c r="L388" s="22" t="str">
        <x:v>대전광역시</x:v>
      </x:c>
      <x:c r="M388" s="22" t="str">
        <x:v>중구</x:v>
      </x:c>
      <x:c r="N388" s="22" t="str">
        <x:v>대전광역시 중구 보문로 246</x:v>
      </x:c>
      <x:c r="O388" s="22" t="str">
        <x:v>2026-03-31</x:v>
      </x:c>
      <x:c r="P388" s="22" t="str">
        <x:v>https://www.data.go.kr/data/15083033/fileData.do</x:v>
      </x:c>
    </x:row>
    <x:row r="389" ht="22" customHeight="1">
      <x:c r="A389" s="22" t="n">
        <x:v>39</x:v>
      </x:c>
      <x:c r="B389" s="22" t="n">
        <x:v>5</x:v>
      </x:c>
      <x:c r="C389" s="22" t="str">
        <x:v>MA010120220813096220</x:v>
      </x:c>
      <x:c r="D389" s="22" t="str">
        <x:v>단미</x:v>
      </x:c>
      <x:c r="E389" s="22" t="str"/>
      <x:c r="F389" s="22" t="str">
        <x:v>소매</x:v>
      </x:c>
      <x:c r="G389" s="22" t="str">
        <x:v>섬유·의복·신발 소매</x:v>
      </x:c>
      <x:c r="H389" s="22" t="str">
        <x:v>G20902</x:v>
      </x:c>
      <x:c r="I389" s="22" t="str">
        <x:v>여성 의류 소매업</x:v>
      </x:c>
      <x:c r="J389" s="22" t="str">
        <x:v>G47412</x:v>
      </x:c>
      <x:c r="K389" s="22" t="str">
        <x:v>여자용 겉옷 소매업</x:v>
      </x:c>
      <x:c r="L389" s="22" t="str">
        <x:v>부산광역시</x:v>
      </x:c>
      <x:c r="M389" s="22" t="str">
        <x:v>중구</x:v>
      </x:c>
      <x:c r="N389" s="22" t="str">
        <x:v>부산광역시 중구 광복로49번길 17</x:v>
      </x:c>
      <x:c r="O389" s="22" t="str">
        <x:v>2026-03-31</x:v>
      </x:c>
      <x:c r="P389" s="22" t="str">
        <x:v>https://www.data.go.kr/data/15083033/fileData.do</x:v>
      </x:c>
    </x:row>
    <x:row r="390" ht="22" customHeight="1">
      <x:c r="A390" s="22" t="n">
        <x:v>39</x:v>
      </x:c>
      <x:c r="B390" s="22" t="n">
        <x:v>6</x:v>
      </x:c>
      <x:c r="C390" s="22" t="str">
        <x:v>MA010120220806078597</x:v>
      </x:c>
      <x:c r="D390" s="22" t="str">
        <x:v>쥬씨쥬디</x:v>
      </x:c>
      <x:c r="E390" s="22" t="str"/>
      <x:c r="F390" s="22" t="str">
        <x:v>소매</x:v>
      </x:c>
      <x:c r="G390" s="22" t="str">
        <x:v>섬유·의복·신발 소매</x:v>
      </x:c>
      <x:c r="H390" s="22" t="str">
        <x:v>G20902</x:v>
      </x:c>
      <x:c r="I390" s="22" t="str">
        <x:v>여성 의류 소매업</x:v>
      </x:c>
      <x:c r="J390" s="22" t="str">
        <x:v>G47412</x:v>
      </x:c>
      <x:c r="K390" s="22" t="str">
        <x:v>여자용 겉옷 소매업</x:v>
      </x:c>
      <x:c r="L390" s="22" t="str">
        <x:v>충청남도</x:v>
      </x:c>
      <x:c r="M390" s="22" t="str">
        <x:v>천안시 동남구</x:v>
      </x:c>
      <x:c r="N390" s="22" t="str">
        <x:v>충청남도 천안시 동남구 만남로 43</x:v>
      </x:c>
      <x:c r="O390" s="22" t="str">
        <x:v>2026-03-31</x:v>
      </x:c>
      <x:c r="P390" s="22" t="str">
        <x:v>https://www.data.go.kr/data/15083033/fileData.do</x:v>
      </x:c>
    </x:row>
    <x:row r="391" ht="22" customHeight="1">
      <x:c r="A391" s="22" t="n">
        <x:v>39</x:v>
      </x:c>
      <x:c r="B391" s="22" t="n">
        <x:v>7</x:v>
      </x:c>
      <x:c r="C391" s="22" t="str">
        <x:v>MA010120220811328625</x:v>
      </x:c>
      <x:c r="D391" s="22" t="str">
        <x:v>애플２</x:v>
      </x:c>
      <x:c r="E391" s="22" t="str"/>
      <x:c r="F391" s="22" t="str">
        <x:v>소매</x:v>
      </x:c>
      <x:c r="G391" s="22" t="str">
        <x:v>섬유·의복·신발 소매</x:v>
      </x:c>
      <x:c r="H391" s="22" t="str">
        <x:v>G20902</x:v>
      </x:c>
      <x:c r="I391" s="22" t="str">
        <x:v>여성 의류 소매업</x:v>
      </x:c>
      <x:c r="J391" s="22" t="str">
        <x:v>G47412</x:v>
      </x:c>
      <x:c r="K391" s="22" t="str">
        <x:v>여자용 겉옷 소매업</x:v>
      </x:c>
      <x:c r="L391" s="22" t="str">
        <x:v>제주특별자치도</x:v>
      </x:c>
      <x:c r="M391" s="22" t="str">
        <x:v>제주시</x:v>
      </x:c>
      <x:c r="N391" s="22" t="str">
        <x:v>제주특별자치도 제주시 중앙로 60</x:v>
      </x:c>
      <x:c r="O391" s="22" t="str">
        <x:v>2026-03-31</x:v>
      </x:c>
      <x:c r="P391" s="22" t="str">
        <x:v>https://www.data.go.kr/data/15083033/fileData.do</x:v>
      </x:c>
    </x:row>
    <x:row r="392" ht="22" customHeight="1">
      <x:c r="A392" s="22" t="n">
        <x:v>39</x:v>
      </x:c>
      <x:c r="B392" s="22" t="n">
        <x:v>8</x:v>
      </x:c>
      <x:c r="C392" s="22" t="str">
        <x:v>MA010120220811880650</x:v>
      </x:c>
      <x:c r="D392" s="22" t="str">
        <x:v>반에이크</x:v>
      </x:c>
      <x:c r="E392" s="22" t="str"/>
      <x:c r="F392" s="22" t="str">
        <x:v>소매</x:v>
      </x:c>
      <x:c r="G392" s="22" t="str">
        <x:v>섬유·의복·신발 소매</x:v>
      </x:c>
      <x:c r="H392" s="22" t="str">
        <x:v>G20902</x:v>
      </x:c>
      <x:c r="I392" s="22" t="str">
        <x:v>여성 의류 소매업</x:v>
      </x:c>
      <x:c r="J392" s="22" t="str">
        <x:v>G47412</x:v>
      </x:c>
      <x:c r="K392" s="22" t="str">
        <x:v>여자용 겉옷 소매업</x:v>
      </x:c>
      <x:c r="L392" s="22" t="str">
        <x:v>충청북도</x:v>
      </x:c>
      <x:c r="M392" s="22" t="str">
        <x:v>청주시 흥덕구</x:v>
      </x:c>
      <x:c r="N392" s="22" t="str">
        <x:v>충청북도 청주시 흥덕구 2순환로 1004</x:v>
      </x:c>
      <x:c r="O392" s="22" t="str">
        <x:v>2026-03-31</x:v>
      </x:c>
      <x:c r="P392" s="22" t="str">
        <x:v>https://www.data.go.kr/data/15083033/fileData.do</x:v>
      </x:c>
    </x:row>
    <x:row r="393" ht="22" customHeight="1">
      <x:c r="A393" s="22" t="n">
        <x:v>39</x:v>
      </x:c>
      <x:c r="B393" s="22" t="n">
        <x:v>9</x:v>
      </x:c>
      <x:c r="C393" s="22" t="str">
        <x:v>MA010120220809522745</x:v>
      </x:c>
      <x:c r="D393" s="22" t="str">
        <x:v>보네르</x:v>
      </x:c>
      <x:c r="E393" s="22" t="str"/>
      <x:c r="F393" s="22" t="str">
        <x:v>소매</x:v>
      </x:c>
      <x:c r="G393" s="22" t="str">
        <x:v>섬유·의복·신발 소매</x:v>
      </x:c>
      <x:c r="H393" s="22" t="str">
        <x:v>G20902</x:v>
      </x:c>
      <x:c r="I393" s="22" t="str">
        <x:v>여성 의류 소매업</x:v>
      </x:c>
      <x:c r="J393" s="22" t="str">
        <x:v>G47412</x:v>
      </x:c>
      <x:c r="K393" s="22" t="str">
        <x:v>여자용 겉옷 소매업</x:v>
      </x:c>
      <x:c r="L393" s="22" t="str">
        <x:v>대구광역시</x:v>
      </x:c>
      <x:c r="M393" s="22" t="str">
        <x:v>달성군</x:v>
      </x:c>
      <x:c r="N393" s="22" t="str">
        <x:v>대구광역시 달성군 다사읍 달구벌대로 874</x:v>
      </x:c>
      <x:c r="O393" s="22" t="str">
        <x:v>2026-03-31</x:v>
      </x:c>
      <x:c r="P393" s="22" t="str">
        <x:v>https://www.data.go.kr/data/15083033/fileData.do</x:v>
      </x:c>
    </x:row>
    <x:row r="394" ht="22" customHeight="1">
      <x:c r="A394" s="22" t="n">
        <x:v>39</x:v>
      </x:c>
      <x:c r="B394" s="22" t="n">
        <x:v>10</x:v>
      </x:c>
      <x:c r="C394" s="22" t="str">
        <x:v>MA010120220811175645</x:v>
      </x:c>
      <x:c r="D394" s="22" t="str">
        <x:v>연예인</x:v>
      </x:c>
      <x:c r="E394" s="22" t="str"/>
      <x:c r="F394" s="22" t="str">
        <x:v>소매</x:v>
      </x:c>
      <x:c r="G394" s="22" t="str">
        <x:v>섬유·의복·신발 소매</x:v>
      </x:c>
      <x:c r="H394" s="22" t="str">
        <x:v>G20902</x:v>
      </x:c>
      <x:c r="I394" s="22" t="str">
        <x:v>여성 의류 소매업</x:v>
      </x:c>
      <x:c r="J394" s="22" t="str">
        <x:v>G47412</x:v>
      </x:c>
      <x:c r="K394" s="22" t="str">
        <x:v>여자용 겉옷 소매업</x:v>
      </x:c>
      <x:c r="L394" s="22" t="str">
        <x:v>경상남도</x:v>
      </x:c>
      <x:c r="M394" s="22" t="str">
        <x:v>진주시</x:v>
      </x:c>
      <x:c r="N394" s="22" t="str">
        <x:v>경상남도 진주시 진양호로547번길 10-28</x:v>
      </x:c>
      <x:c r="O394" s="22" t="str">
        <x:v>2026-03-31</x:v>
      </x:c>
      <x:c r="P394" s="22" t="str">
        <x:v>https://www.data.go.kr/data/15083033/fileData.do</x:v>
      </x:c>
    </x:row>
    <x:row r="395" ht="22" customHeight="1">
      <x:c r="A395" s="22" t="n">
        <x:v>40</x:v>
      </x:c>
      <x:c r="B395" s="22" t="n">
        <x:v>1</x:v>
      </x:c>
      <x:c r="C395" s="22" t="str">
        <x:v>MA0101202211A0063543</x:v>
      </x:c>
      <x:c r="D395" s="22" t="str">
        <x:v>지디알아카데미언더점</x:v>
      </x:c>
      <x:c r="E395" s="22" t="str"/>
      <x:c r="F395" s="22" t="str">
        <x:v>소매</x:v>
      </x:c>
      <x:c r="G395" s="22" t="str">
        <x:v>오락용품 소매</x:v>
      </x:c>
      <x:c r="H395" s="22" t="str">
        <x:v>G21304</x:v>
      </x:c>
      <x:c r="I395" s="22" t="str">
        <x:v>운동용품 소매업</x:v>
      </x:c>
      <x:c r="J395" s="22" t="str">
        <x:v>G47631</x:v>
      </x:c>
      <x:c r="K395" s="22" t="str">
        <x:v>운동 및 경기용품 소매업</x:v>
      </x:c>
      <x:c r="L395" s="22" t="str">
        <x:v>전북특별자치도</x:v>
      </x:c>
      <x:c r="M395" s="22" t="str">
        <x:v>완주군</x:v>
      </x:c>
      <x:c r="N395" s="22" t="str">
        <x:v>전북특별자치도 완주군 이서면 혁신로 243-19</x:v>
      </x:c>
      <x:c r="O395" s="22" t="str">
        <x:v>2026-03-31</x:v>
      </x:c>
      <x:c r="P395" s="22" t="str">
        <x:v>https://www.data.go.kr/data/15083033/fileData.do</x:v>
      </x:c>
    </x:row>
    <x:row r="396" ht="22" customHeight="1">
      <x:c r="A396" s="22" t="n">
        <x:v>40</x:v>
      </x:c>
      <x:c r="B396" s="22" t="n">
        <x:v>2</x:v>
      </x:c>
      <x:c r="C396" s="22" t="str">
        <x:v>MA0106202403A0151582</x:v>
      </x:c>
      <x:c r="D396" s="22" t="str">
        <x:v>골프프렌드경기</x:v>
      </x:c>
      <x:c r="E396" s="22" t="str">
        <x:v>김포점</x:v>
      </x:c>
      <x:c r="F396" s="22" t="str">
        <x:v>소매</x:v>
      </x:c>
      <x:c r="G396" s="22" t="str">
        <x:v>오락용품 소매</x:v>
      </x:c>
      <x:c r="H396" s="22" t="str">
        <x:v>G21304</x:v>
      </x:c>
      <x:c r="I396" s="22" t="str">
        <x:v>운동용품 소매업</x:v>
      </x:c>
      <x:c r="J396" s="22" t="str">
        <x:v>G47631</x:v>
      </x:c>
      <x:c r="K396" s="22" t="str">
        <x:v>운동 및 경기용품 소매업</x:v>
      </x:c>
      <x:c r="L396" s="22" t="str">
        <x:v>경기도</x:v>
      </x:c>
      <x:c r="M396" s="22" t="str">
        <x:v>김포시</x:v>
      </x:c>
      <x:c r="N396" s="22" t="str">
        <x:v>경기도 김포시 유현로237번길 100</x:v>
      </x:c>
      <x:c r="O396" s="22" t="str">
        <x:v>2026-03-31</x:v>
      </x:c>
      <x:c r="P396" s="22" t="str">
        <x:v>https://www.data.go.kr/data/15083033/fileData.do</x:v>
      </x:c>
    </x:row>
    <x:row r="397" ht="22" customHeight="1">
      <x:c r="A397" s="22" t="n">
        <x:v>40</x:v>
      </x:c>
      <x:c r="B397" s="22" t="n">
        <x:v>3</x:v>
      </x:c>
      <x:c r="C397" s="22" t="str">
        <x:v>MA0106202507A2015568</x:v>
      </x:c>
      <x:c r="D397" s="22" t="str">
        <x:v>사천리치스크린</x:v>
      </x:c>
      <x:c r="E397" s="22" t="str"/>
      <x:c r="F397" s="22" t="str">
        <x:v>소매</x:v>
      </x:c>
      <x:c r="G397" s="22" t="str">
        <x:v>오락용품 소매</x:v>
      </x:c>
      <x:c r="H397" s="22" t="str">
        <x:v>G21304</x:v>
      </x:c>
      <x:c r="I397" s="22" t="str">
        <x:v>운동용품 소매업</x:v>
      </x:c>
      <x:c r="J397" s="22" t="str">
        <x:v>G47631</x:v>
      </x:c>
      <x:c r="K397" s="22" t="str">
        <x:v>운동 및 경기용품 소매업</x:v>
      </x:c>
      <x:c r="L397" s="22" t="str">
        <x:v>충청북도</x:v>
      </x:c>
      <x:c r="M397" s="22" t="str">
        <x:v>청주시 청원구</x:v>
      </x:c>
      <x:c r="N397" s="22" t="str">
        <x:v>충청북도 청주시 청원구 주성로 107</x:v>
      </x:c>
      <x:c r="O397" s="22" t="str">
        <x:v>2026-03-31</x:v>
      </x:c>
      <x:c r="P397" s="22" t="str">
        <x:v>https://www.data.go.kr/data/15083033/fileData.do</x:v>
      </x:c>
    </x:row>
    <x:row r="398" ht="22" customHeight="1">
      <x:c r="A398" s="22" t="n">
        <x:v>40</x:v>
      </x:c>
      <x:c r="B398" s="22" t="n">
        <x:v>4</x:v>
      </x:c>
      <x:c r="C398" s="22" t="str">
        <x:v>MA010120220809474706</x:v>
      </x:c>
      <x:c r="D398" s="22" t="str">
        <x:v>대호스포츠</x:v>
      </x:c>
      <x:c r="E398" s="22" t="str"/>
      <x:c r="F398" s="22" t="str">
        <x:v>소매</x:v>
      </x:c>
      <x:c r="G398" s="22" t="str">
        <x:v>오락용품 소매</x:v>
      </x:c>
      <x:c r="H398" s="22" t="str">
        <x:v>G21304</x:v>
      </x:c>
      <x:c r="I398" s="22" t="str">
        <x:v>운동용품 소매업</x:v>
      </x:c>
      <x:c r="J398" s="22" t="str">
        <x:v>G47631</x:v>
      </x:c>
      <x:c r="K398" s="22" t="str">
        <x:v>운동 및 경기용품 소매업</x:v>
      </x:c>
      <x:c r="L398" s="22" t="str">
        <x:v>대구광역시</x:v>
      </x:c>
      <x:c r="M398" s="22" t="str">
        <x:v>달성군</x:v>
      </x:c>
      <x:c r="N398" s="22" t="str">
        <x:v>대구광역시 달성군 화원읍 비슬로516길 6</x:v>
      </x:c>
      <x:c r="O398" s="22" t="str">
        <x:v>2026-03-31</x:v>
      </x:c>
      <x:c r="P398" s="22" t="str">
        <x:v>https://www.data.go.kr/data/15083033/fileData.do</x:v>
      </x:c>
    </x:row>
    <x:row r="399" ht="22" customHeight="1">
      <x:c r="A399" s="22" t="n">
        <x:v>40</x:v>
      </x:c>
      <x:c r="B399" s="22" t="n">
        <x:v>5</x:v>
      </x:c>
      <x:c r="C399" s="22" t="str">
        <x:v>MA010120220811594003</x:v>
      </x:c>
      <x:c r="D399" s="22" t="str">
        <x:v>태양</x:v>
      </x:c>
      <x:c r="E399" s="22" t="str"/>
      <x:c r="F399" s="22" t="str">
        <x:v>소매</x:v>
      </x:c>
      <x:c r="G399" s="22" t="str">
        <x:v>오락용품 소매</x:v>
      </x:c>
      <x:c r="H399" s="22" t="str">
        <x:v>G21304</x:v>
      </x:c>
      <x:c r="I399" s="22" t="str">
        <x:v>운동용품 소매업</x:v>
      </x:c>
      <x:c r="J399" s="22" t="str">
        <x:v>G47631</x:v>
      </x:c>
      <x:c r="K399" s="22" t="str">
        <x:v>운동 및 경기용품 소매업</x:v>
      </x:c>
      <x:c r="L399" s="22" t="str">
        <x:v>경상남도</x:v>
      </x:c>
      <x:c r="M399" s="22" t="str">
        <x:v>김해시</x:v>
      </x:c>
      <x:c r="N399" s="22" t="str">
        <x:v>경상남도 김해시 생림면 생림대로 626-10</x:v>
      </x:c>
      <x:c r="O399" s="22" t="str">
        <x:v>2026-03-31</x:v>
      </x:c>
      <x:c r="P399" s="22" t="str">
        <x:v>https://www.data.go.kr/data/15083033/fileData.do</x:v>
      </x:c>
    </x:row>
    <x:row r="400" ht="22" customHeight="1">
      <x:c r="A400" s="22" t="n">
        <x:v>40</x:v>
      </x:c>
      <x:c r="B400" s="22" t="n">
        <x:v>6</x:v>
      </x:c>
      <x:c r="C400" s="22" t="str">
        <x:v>MA010120220801193355</x:v>
      </x:c>
      <x:c r="D400" s="22" t="str">
        <x:v>이브골프</x:v>
      </x:c>
      <x:c r="E400" s="22" t="str"/>
      <x:c r="F400" s="22" t="str">
        <x:v>소매</x:v>
      </x:c>
      <x:c r="G400" s="22" t="str">
        <x:v>오락용품 소매</x:v>
      </x:c>
      <x:c r="H400" s="22" t="str">
        <x:v>G21304</x:v>
      </x:c>
      <x:c r="I400" s="22" t="str">
        <x:v>운동용품 소매업</x:v>
      </x:c>
      <x:c r="J400" s="22" t="str">
        <x:v>G47631</x:v>
      </x:c>
      <x:c r="K400" s="22" t="str">
        <x:v>운동 및 경기용품 소매업</x:v>
      </x:c>
      <x:c r="L400" s="22" t="str">
        <x:v>인천광역시</x:v>
      </x:c>
      <x:c r="M400" s="22" t="str">
        <x:v>계양구</x:v>
      </x:c>
      <x:c r="N400" s="22" t="str">
        <x:v>인천광역시 계양구 서운로 51</x:v>
      </x:c>
      <x:c r="O400" s="22" t="str">
        <x:v>2026-03-31</x:v>
      </x:c>
      <x:c r="P400" s="22" t="str">
        <x:v>https://www.data.go.kr/data/15083033/fileData.do</x:v>
      </x:c>
    </x:row>
    <x:row r="401" ht="22" customHeight="1">
      <x:c r="A401" s="22" t="n">
        <x:v>40</x:v>
      </x:c>
      <x:c r="B401" s="22" t="n">
        <x:v>7</x:v>
      </x:c>
      <x:c r="C401" s="22" t="str">
        <x:v>MA010120220810290558</x:v>
      </x:c>
      <x:c r="D401" s="22" t="str">
        <x:v>유경수패러글라이딩</x:v>
      </x:c>
      <x:c r="E401" s="22" t="str"/>
      <x:c r="F401" s="22" t="str">
        <x:v>소매</x:v>
      </x:c>
      <x:c r="G401" s="22" t="str">
        <x:v>오락용품 소매</x:v>
      </x:c>
      <x:c r="H401" s="22" t="str">
        <x:v>G21304</x:v>
      </x:c>
      <x:c r="I401" s="22" t="str">
        <x:v>운동용품 소매업</x:v>
      </x:c>
      <x:c r="J401" s="22" t="str">
        <x:v>G47631</x:v>
      </x:c>
      <x:c r="K401" s="22" t="str">
        <x:v>운동 및 경기용품 소매업</x:v>
      </x:c>
      <x:c r="L401" s="22" t="str">
        <x:v>충청남도</x:v>
      </x:c>
      <x:c r="M401" s="22" t="str">
        <x:v>당진시</x:v>
      </x:c>
      <x:c r="N401" s="22" t="str">
        <x:v>충청남도 당진시 서부로 232</x:v>
      </x:c>
      <x:c r="O401" s="22" t="str">
        <x:v>2026-03-31</x:v>
      </x:c>
      <x:c r="P401" s="22" t="str">
        <x:v>https://www.data.go.kr/data/15083033/fileData.do</x:v>
      </x:c>
    </x:row>
    <x:row r="402" ht="22" customHeight="1">
      <x:c r="A402" s="22" t="n">
        <x:v>40</x:v>
      </x:c>
      <x:c r="B402" s="22" t="n">
        <x:v>8</x:v>
      </x:c>
      <x:c r="C402" s="22" t="str">
        <x:v>MA010120220811390391</x:v>
      </x:c>
      <x:c r="D402" s="22" t="str">
        <x:v>알로&amp;루</x:v>
      </x:c>
      <x:c r="E402" s="22" t="str">
        <x:v>가야점</x:v>
      </x:c>
      <x:c r="F402" s="22" t="str">
        <x:v>소매</x:v>
      </x:c>
      <x:c r="G402" s="22" t="str">
        <x:v>오락용품 소매</x:v>
      </x:c>
      <x:c r="H402" s="22" t="str">
        <x:v>G21304</x:v>
      </x:c>
      <x:c r="I402" s="22" t="str">
        <x:v>운동용품 소매업</x:v>
      </x:c>
      <x:c r="J402" s="22" t="str">
        <x:v>G47631</x:v>
      </x:c>
      <x:c r="K402" s="22" t="str">
        <x:v>운동 및 경기용품 소매업</x:v>
      </x:c>
      <x:c r="L402" s="22" t="str">
        <x:v>부산광역시</x:v>
      </x:c>
      <x:c r="M402" s="22" t="str">
        <x:v>부산진구</x:v>
      </x:c>
      <x:c r="N402" s="22" t="str">
        <x:v>부산광역시 부산진구 가야대로 506</x:v>
      </x:c>
      <x:c r="O402" s="22" t="str">
        <x:v>2026-03-31</x:v>
      </x:c>
      <x:c r="P402" s="22" t="str">
        <x:v>https://www.data.go.kr/data/15083033/fileData.do</x:v>
      </x:c>
    </x:row>
    <x:row r="403" ht="22" customHeight="1">
      <x:c r="A403" s="22" t="n">
        <x:v>40</x:v>
      </x:c>
      <x:c r="B403" s="22" t="n">
        <x:v>9</x:v>
      </x:c>
      <x:c r="C403" s="22" t="str">
        <x:v>MA010120220809398168</x:v>
      </x:c>
      <x:c r="D403" s="22" t="str">
        <x:v>구일사</x:v>
      </x:c>
      <x:c r="E403" s="22" t="str"/>
      <x:c r="F403" s="22" t="str">
        <x:v>소매</x:v>
      </x:c>
      <x:c r="G403" s="22" t="str">
        <x:v>오락용품 소매</x:v>
      </x:c>
      <x:c r="H403" s="22" t="str">
        <x:v>G21304</x:v>
      </x:c>
      <x:c r="I403" s="22" t="str">
        <x:v>운동용품 소매업</x:v>
      </x:c>
      <x:c r="J403" s="22" t="str">
        <x:v>G47631</x:v>
      </x:c>
      <x:c r="K403" s="22" t="str">
        <x:v>운동 및 경기용품 소매업</x:v>
      </x:c>
      <x:c r="L403" s="22" t="str">
        <x:v>경상북도</x:v>
      </x:c>
      <x:c r="M403" s="22" t="str">
        <x:v>영주시</x:v>
      </x:c>
      <x:c r="N403" s="22" t="str">
        <x:v>경상북도 영주시 번영로 142</x:v>
      </x:c>
      <x:c r="O403" s="22" t="str">
        <x:v>2026-03-31</x:v>
      </x:c>
      <x:c r="P403" s="22" t="str">
        <x:v>https://www.data.go.kr/data/15083033/fileData.do</x:v>
      </x:c>
    </x:row>
    <x:row r="404" ht="22" customHeight="1">
      <x:c r="A404" s="22" t="n">
        <x:v>40</x:v>
      </x:c>
      <x:c r="B404" s="22" t="n">
        <x:v>10</x:v>
      </x:c>
      <x:c r="C404" s="22" t="str">
        <x:v>MA0101202505A0056036</x:v>
      </x:c>
      <x:c r="D404" s="22" t="str">
        <x:v>킹덤파크골프</x:v>
      </x:c>
      <x:c r="E404" s="22" t="str"/>
      <x:c r="F404" s="22" t="str">
        <x:v>소매</x:v>
      </x:c>
      <x:c r="G404" s="22" t="str">
        <x:v>오락용품 소매</x:v>
      </x:c>
      <x:c r="H404" s="22" t="str">
        <x:v>G21304</x:v>
      </x:c>
      <x:c r="I404" s="22" t="str">
        <x:v>운동용품 소매업</x:v>
      </x:c>
      <x:c r="J404" s="22" t="str">
        <x:v>G47631</x:v>
      </x:c>
      <x:c r="K404" s="22" t="str">
        <x:v>운동 및 경기용품 소매업</x:v>
      </x:c>
      <x:c r="L404" s="22" t="str">
        <x:v>전라남도</x:v>
      </x:c>
      <x:c r="M404" s="22" t="str">
        <x:v>나주시</x:v>
      </x:c>
      <x:c r="N404" s="22" t="str">
        <x:v>전라남도 나주시 그린로 357</x:v>
      </x:c>
      <x:c r="O404" s="22" t="str">
        <x:v>2026-03-31</x:v>
      </x:c>
      <x:c r="P404" s="22" t="str">
        <x:v>https://www.data.go.kr/data/15083033/fileData.do</x:v>
      </x:c>
    </x:row>
    <x:row r="405" ht="22" customHeight="1">
      <x:c r="A405" s="22" t="n">
        <x:v>41</x:v>
      </x:c>
      <x:c r="B405" s="22" t="n">
        <x:v>1</x:v>
      </x:c>
      <x:c r="C405" s="22" t="str">
        <x:v>MA010120220807531998</x:v>
      </x:c>
      <x:c r="D405" s="22" t="str">
        <x:v>옥매닭집</x:v>
      </x:c>
      <x:c r="E405" s="22" t="str"/>
      <x:c r="F405" s="22" t="str">
        <x:v>소매</x:v>
      </x:c>
      <x:c r="G405" s="22" t="str">
        <x:v>식료품 소매</x:v>
      </x:c>
      <x:c r="H405" s="22" t="str">
        <x:v>G20503</x:v>
      </x:c>
      <x:c r="I405" s="22" t="str">
        <x:v>정육점</x:v>
      </x:c>
      <x:c r="J405" s="22" t="str">
        <x:v>G47212</x:v>
      </x:c>
      <x:c r="K405" s="22" t="str">
        <x:v>육류 소매업</x:v>
      </x:c>
      <x:c r="L405" s="22" t="str">
        <x:v>전라남도</x:v>
      </x:c>
      <x:c r="M405" s="22" t="str">
        <x:v>담양군</x:v>
      </x:c>
      <x:c r="N405" s="22" t="str">
        <x:v>전라남도 담양군 담양읍 중앙로 116-1</x:v>
      </x:c>
      <x:c r="O405" s="22" t="str">
        <x:v>2026-03-31</x:v>
      </x:c>
      <x:c r="P405" s="22" t="str">
        <x:v>https://www.data.go.kr/data/15083033/fileData.do</x:v>
      </x:c>
    </x:row>
    <x:row r="406" ht="22" customHeight="1">
      <x:c r="A406" s="22" t="n">
        <x:v>41</x:v>
      </x:c>
      <x:c r="B406" s="22" t="n">
        <x:v>2</x:v>
      </x:c>
      <x:c r="C406" s="22" t="str">
        <x:v>MA0106202511A2268230</x:v>
      </x:c>
      <x:c r="D406" s="22" t="str">
        <x:v>성원축산</x:v>
      </x:c>
      <x:c r="E406" s="22" t="str"/>
      <x:c r="F406" s="22" t="str">
        <x:v>소매</x:v>
      </x:c>
      <x:c r="G406" s="22" t="str">
        <x:v>식료품 소매</x:v>
      </x:c>
      <x:c r="H406" s="22" t="str">
        <x:v>G20503</x:v>
      </x:c>
      <x:c r="I406" s="22" t="str">
        <x:v>정육점</x:v>
      </x:c>
      <x:c r="J406" s="22" t="str">
        <x:v>G47212</x:v>
      </x:c>
      <x:c r="K406" s="22" t="str">
        <x:v>육류 소매업</x:v>
      </x:c>
      <x:c r="L406" s="22" t="str">
        <x:v>대구광역시</x:v>
      </x:c>
      <x:c r="M406" s="22" t="str">
        <x:v>달서구</x:v>
      </x:c>
      <x:c r="N406" s="22" t="str">
        <x:v>대구광역시 달서구 장기로 71</x:v>
      </x:c>
      <x:c r="O406" s="22" t="str">
        <x:v>2026-03-31</x:v>
      </x:c>
      <x:c r="P406" s="22" t="str">
        <x:v>https://www.data.go.kr/data/15083033/fileData.do</x:v>
      </x:c>
    </x:row>
    <x:row r="407" ht="22" customHeight="1">
      <x:c r="A407" s="22" t="n">
        <x:v>41</x:v>
      </x:c>
      <x:c r="B407" s="22" t="n">
        <x:v>3</x:v>
      </x:c>
      <x:c r="C407" s="22" t="str">
        <x:v>MA010120220812319187</x:v>
      </x:c>
      <x:c r="D407" s="22" t="str">
        <x:v>수라간육</x:v>
      </x:c>
      <x:c r="E407" s="22" t="str"/>
      <x:c r="F407" s="22" t="str">
        <x:v>소매</x:v>
      </x:c>
      <x:c r="G407" s="22" t="str">
        <x:v>식료품 소매</x:v>
      </x:c>
      <x:c r="H407" s="22" t="str">
        <x:v>G20503</x:v>
      </x:c>
      <x:c r="I407" s="22" t="str">
        <x:v>정육점</x:v>
      </x:c>
      <x:c r="J407" s="22" t="str">
        <x:v>G47212</x:v>
      </x:c>
      <x:c r="K407" s="22" t="str">
        <x:v>육류 소매업</x:v>
      </x:c>
      <x:c r="L407" s="22" t="str">
        <x:v>서울특별시</x:v>
      </x:c>
      <x:c r="M407" s="22" t="str">
        <x:v>강서구</x:v>
      </x:c>
      <x:c r="N407" s="22" t="str">
        <x:v>서울특별시 강서구 등촌로5길 46</x:v>
      </x:c>
      <x:c r="O407" s="22" t="str">
        <x:v>2026-03-31</x:v>
      </x:c>
      <x:c r="P407" s="22" t="str">
        <x:v>https://www.data.go.kr/data/15083033/fileData.do</x:v>
      </x:c>
    </x:row>
    <x:row r="408" ht="22" customHeight="1">
      <x:c r="A408" s="22" t="n">
        <x:v>41</x:v>
      </x:c>
      <x:c r="B408" s="22" t="n">
        <x:v>4</x:v>
      </x:c>
      <x:c r="C408" s="22" t="str">
        <x:v>MA010120220809586161</x:v>
      </x:c>
      <x:c r="D408" s="22" t="str">
        <x:v>씨케이미트통진점</x:v>
      </x:c>
      <x:c r="E408" s="22" t="str"/>
      <x:c r="F408" s="22" t="str">
        <x:v>소매</x:v>
      </x:c>
      <x:c r="G408" s="22" t="str">
        <x:v>식료품 소매</x:v>
      </x:c>
      <x:c r="H408" s="22" t="str">
        <x:v>G20503</x:v>
      </x:c>
      <x:c r="I408" s="22" t="str">
        <x:v>정육점</x:v>
      </x:c>
      <x:c r="J408" s="22" t="str">
        <x:v>G47212</x:v>
      </x:c>
      <x:c r="K408" s="22" t="str">
        <x:v>육류 소매업</x:v>
      </x:c>
      <x:c r="L408" s="22" t="str">
        <x:v>경기도</x:v>
      </x:c>
      <x:c r="M408" s="22" t="str">
        <x:v>김포시</x:v>
      </x:c>
      <x:c r="N408" s="22" t="str">
        <x:v>경기도 김포시 통진읍 서암로 140</x:v>
      </x:c>
      <x:c r="O408" s="22" t="str">
        <x:v>2026-03-31</x:v>
      </x:c>
      <x:c r="P408" s="22" t="str">
        <x:v>https://www.data.go.kr/data/15083033/fileData.do</x:v>
      </x:c>
    </x:row>
    <x:row r="409" ht="22" customHeight="1">
      <x:c r="A409" s="22" t="n">
        <x:v>41</x:v>
      </x:c>
      <x:c r="B409" s="22" t="n">
        <x:v>5</x:v>
      </x:c>
      <x:c r="C409" s="22" t="str">
        <x:v>MA0101202410A0337604</x:v>
      </x:c>
      <x:c r="D409" s="22" t="str">
        <x:v>대성축산한우판매장</x:v>
      </x:c>
      <x:c r="E409" s="22" t="str"/>
      <x:c r="F409" s="22" t="str">
        <x:v>소매</x:v>
      </x:c>
      <x:c r="G409" s="22" t="str">
        <x:v>식료품 소매</x:v>
      </x:c>
      <x:c r="H409" s="22" t="str">
        <x:v>G20503</x:v>
      </x:c>
      <x:c r="I409" s="22" t="str">
        <x:v>정육점</x:v>
      </x:c>
      <x:c r="J409" s="22" t="str">
        <x:v>G47212</x:v>
      </x:c>
      <x:c r="K409" s="22" t="str">
        <x:v>육류 소매업</x:v>
      </x:c>
      <x:c r="L409" s="22" t="str">
        <x:v>강원특별자치도</x:v>
      </x:c>
      <x:c r="M409" s="22" t="str">
        <x:v>인제군</x:v>
      </x:c>
      <x:c r="N409" s="22" t="str">
        <x:v>강원특별자치도 인제군 북면 원통로316번길 3</x:v>
      </x:c>
      <x:c r="O409" s="22" t="str">
        <x:v>2026-03-31</x:v>
      </x:c>
      <x:c r="P409" s="22" t="str">
        <x:v>https://www.data.go.kr/data/15083033/fileData.do</x:v>
      </x:c>
    </x:row>
    <x:row r="410" ht="22" customHeight="1">
      <x:c r="A410" s="22" t="n">
        <x:v>41</x:v>
      </x:c>
      <x:c r="B410" s="22" t="n">
        <x:v>6</x:v>
      </x:c>
      <x:c r="C410" s="22" t="str">
        <x:v>MA010120220812228654</x:v>
      </x:c>
      <x:c r="D410" s="22" t="str">
        <x:v>연지소;돼지도매센타</x:v>
      </x:c>
      <x:c r="E410" s="22" t="str"/>
      <x:c r="F410" s="22" t="str">
        <x:v>소매</x:v>
      </x:c>
      <x:c r="G410" s="22" t="str">
        <x:v>식료품 소매</x:v>
      </x:c>
      <x:c r="H410" s="22" t="str">
        <x:v>G20503</x:v>
      </x:c>
      <x:c r="I410" s="22" t="str">
        <x:v>정육점</x:v>
      </x:c>
      <x:c r="J410" s="22" t="str">
        <x:v>G47212</x:v>
      </x:c>
      <x:c r="K410" s="22" t="str">
        <x:v>육류 소매업</x:v>
      </x:c>
      <x:c r="L410" s="22" t="str">
        <x:v>부산광역시</x:v>
      </x:c>
      <x:c r="M410" s="22" t="str">
        <x:v>부산진구</x:v>
      </x:c>
      <x:c r="N410" s="22" t="str">
        <x:v>부산광역시 부산진구 연지로 6</x:v>
      </x:c>
      <x:c r="O410" s="22" t="str">
        <x:v>2026-03-31</x:v>
      </x:c>
      <x:c r="P410" s="22" t="str">
        <x:v>https://www.data.go.kr/data/15083033/fileData.do</x:v>
      </x:c>
    </x:row>
    <x:row r="411" ht="22" customHeight="1">
      <x:c r="A411" s="22" t="n">
        <x:v>41</x:v>
      </x:c>
      <x:c r="B411" s="22" t="n">
        <x:v>7</x:v>
      </x:c>
      <x:c r="C411" s="22" t="str">
        <x:v>MA010120220814017830</x:v>
      </x:c>
      <x:c r="D411" s="22" t="str">
        <x:v>향촌정육점</x:v>
      </x:c>
      <x:c r="E411" s="22" t="str"/>
      <x:c r="F411" s="22" t="str">
        <x:v>소매</x:v>
      </x:c>
      <x:c r="G411" s="22" t="str">
        <x:v>식료품 소매</x:v>
      </x:c>
      <x:c r="H411" s="22" t="str">
        <x:v>G20503</x:v>
      </x:c>
      <x:c r="I411" s="22" t="str">
        <x:v>정육점</x:v>
      </x:c>
      <x:c r="J411" s="22" t="str">
        <x:v>G47212</x:v>
      </x:c>
      <x:c r="K411" s="22" t="str">
        <x:v>육류 소매업</x:v>
      </x:c>
      <x:c r="L411" s="22" t="str">
        <x:v>인천광역시</x:v>
      </x:c>
      <x:c r="M411" s="22" t="str">
        <x:v>남동구</x:v>
      </x:c>
      <x:c r="N411" s="22" t="str">
        <x:v>인천광역시 남동구 만수서로 52</x:v>
      </x:c>
      <x:c r="O411" s="22" t="str">
        <x:v>2026-03-31</x:v>
      </x:c>
      <x:c r="P411" s="22" t="str">
        <x:v>https://www.data.go.kr/data/15083033/fileData.do</x:v>
      </x:c>
    </x:row>
    <x:row r="412" ht="22" customHeight="1">
      <x:c r="A412" s="22" t="n">
        <x:v>41</x:v>
      </x:c>
      <x:c r="B412" s="22" t="n">
        <x:v>8</x:v>
      </x:c>
      <x:c r="C412" s="22" t="str">
        <x:v>MA0101202502A0005928</x:v>
      </x:c>
      <x:c r="D412" s="22" t="str">
        <x:v>봉화산축산물유통센타</x:v>
      </x:c>
      <x:c r="E412" s="22" t="str"/>
      <x:c r="F412" s="22" t="str">
        <x:v>소매</x:v>
      </x:c>
      <x:c r="G412" s="22" t="str">
        <x:v>식료품 소매</x:v>
      </x:c>
      <x:c r="H412" s="22" t="str">
        <x:v>G20503</x:v>
      </x:c>
      <x:c r="I412" s="22" t="str">
        <x:v>정육점</x:v>
      </x:c>
      <x:c r="J412" s="22" t="str">
        <x:v>G47212</x:v>
      </x:c>
      <x:c r="K412" s="22" t="str">
        <x:v>육류 소매업</x:v>
      </x:c>
      <x:c r="L412" s="22" t="str">
        <x:v>울산광역시</x:v>
      </x:c>
      <x:c r="M412" s="22" t="str">
        <x:v>울주군</x:v>
      </x:c>
      <x:c r="N412" s="22" t="str">
        <x:v>울산광역시 울주군 삼남읍 서상평길 39-7</x:v>
      </x:c>
      <x:c r="O412" s="22" t="str">
        <x:v>2026-03-31</x:v>
      </x:c>
      <x:c r="P412" s="22" t="str">
        <x:v>https://www.data.go.kr/data/15083033/fileData.do</x:v>
      </x:c>
    </x:row>
    <x:row r="413" ht="22" customHeight="1">
      <x:c r="A413" s="22" t="n">
        <x:v>41</x:v>
      </x:c>
      <x:c r="B413" s="22" t="n">
        <x:v>9</x:v>
      </x:c>
      <x:c r="C413" s="22" t="str">
        <x:v>MA0101202505A0082777</x:v>
      </x:c>
      <x:c r="D413" s="22" t="str">
        <x:v>포구축산</x:v>
      </x:c>
      <x:c r="E413" s="22" t="str"/>
      <x:c r="F413" s="22" t="str">
        <x:v>소매</x:v>
      </x:c>
      <x:c r="G413" s="22" t="str">
        <x:v>식료품 소매</x:v>
      </x:c>
      <x:c r="H413" s="22" t="str">
        <x:v>G20503</x:v>
      </x:c>
      <x:c r="I413" s="22" t="str">
        <x:v>정육점</x:v>
      </x:c>
      <x:c r="J413" s="22" t="str">
        <x:v>G47212</x:v>
      </x:c>
      <x:c r="K413" s="22" t="str">
        <x:v>육류 소매업</x:v>
      </x:c>
      <x:c r="L413" s="22" t="str">
        <x:v>경상남도</x:v>
      </x:c>
      <x:c r="M413" s="22" t="str">
        <x:v>하동군</x:v>
      </x:c>
      <x:c r="N413" s="22" t="str">
        <x:v>경상남도 하동군 하동읍 중앙로 12</x:v>
      </x:c>
      <x:c r="O413" s="22" t="str">
        <x:v>2026-03-31</x:v>
      </x:c>
      <x:c r="P413" s="22" t="str">
        <x:v>https://www.data.go.kr/data/15083033/fileData.do</x:v>
      </x:c>
    </x:row>
    <x:row r="414" ht="22" customHeight="1">
      <x:c r="A414" s="22" t="n">
        <x:v>41</x:v>
      </x:c>
      <x:c r="B414" s="22" t="n">
        <x:v>10</x:v>
      </x:c>
      <x:c r="C414" s="22" t="str">
        <x:v>MA0106202201A1548398</x:v>
      </x:c>
      <x:c r="D414" s="22" t="str">
        <x:v>법인참품한우</x:v>
      </x:c>
      <x:c r="E414" s="22" t="str"/>
      <x:c r="F414" s="22" t="str">
        <x:v>소매</x:v>
      </x:c>
      <x:c r="G414" s="22" t="str">
        <x:v>식료품 소매</x:v>
      </x:c>
      <x:c r="H414" s="22" t="str">
        <x:v>G20503</x:v>
      </x:c>
      <x:c r="I414" s="22" t="str">
        <x:v>정육점</x:v>
      </x:c>
      <x:c r="J414" s="22" t="str">
        <x:v>G47212</x:v>
      </x:c>
      <x:c r="K414" s="22" t="str">
        <x:v>육류 소매업</x:v>
      </x:c>
      <x:c r="L414" s="22" t="str">
        <x:v>경상북도</x:v>
      </x:c>
      <x:c r="M414" s="22" t="str">
        <x:v>칠곡군</x:v>
      </x:c>
      <x:c r="N414" s="22" t="str">
        <x:v>경상북도 칠곡군 가산면 경북대로 1701-3</x:v>
      </x:c>
      <x:c r="O414" s="22" t="str">
        <x:v>2026-03-31</x:v>
      </x:c>
      <x:c r="P414" s="22" t="str">
        <x:v>https://www.data.go.kr/data/15083033/fileData.do</x:v>
      </x:c>
    </x:row>
    <x:row r="415" ht="22" customHeight="1">
      <x:c r="A415" s="22" t="n">
        <x:v>42</x:v>
      </x:c>
      <x:c r="B415" s="22" t="n">
        <x:v>1</x:v>
      </x:c>
      <x:c r="C415" s="22" t="str">
        <x:v>MA010120220811964506</x:v>
      </x:c>
      <x:c r="D415" s="22" t="str">
        <x:v>영동주유소</x:v>
      </x:c>
      <x:c r="E415" s="22" t="str"/>
      <x:c r="F415" s="22" t="str">
        <x:v>소매</x:v>
      </x:c>
      <x:c r="G415" s="22" t="str">
        <x:v>연료 소매</x:v>
      </x:c>
      <x:c r="H415" s="22" t="str">
        <x:v>G21401</x:v>
      </x:c>
      <x:c r="I415" s="22" t="str">
        <x:v>주유소</x:v>
      </x:c>
      <x:c r="J415" s="22" t="str">
        <x:v>G47711</x:v>
      </x:c>
      <x:c r="K415" s="22" t="str">
        <x:v>운송장비용 주유소 운영업</x:v>
      </x:c>
      <x:c r="L415" s="22" t="str">
        <x:v>경기도</x:v>
      </x:c>
      <x:c r="M415" s="22" t="str">
        <x:v>광주시</x:v>
      </x:c>
      <x:c r="N415" s="22" t="str">
        <x:v>경기도 광주시 퇴촌면 정영로 894</x:v>
      </x:c>
      <x:c r="O415" s="22" t="str">
        <x:v>2026-03-31</x:v>
      </x:c>
      <x:c r="P415" s="22" t="str">
        <x:v>https://www.data.go.kr/data/15083033/fileData.do</x:v>
      </x:c>
    </x:row>
    <x:row r="416" ht="22" customHeight="1">
      <x:c r="A416" s="22" t="n">
        <x:v>42</x:v>
      </x:c>
      <x:c r="B416" s="22" t="n">
        <x:v>2</x:v>
      </x:c>
      <x:c r="C416" s="22" t="str">
        <x:v>MA0106202510A0592512</x:v>
      </x:c>
      <x:c r="D416" s="22" t="str">
        <x:v>풀무원푸드앤컬처</x:v>
      </x:c>
      <x:c r="E416" s="22" t="str"/>
      <x:c r="F416" s="22" t="str">
        <x:v>소매</x:v>
      </x:c>
      <x:c r="G416" s="22" t="str">
        <x:v>연료 소매</x:v>
      </x:c>
      <x:c r="H416" s="22" t="str">
        <x:v>G21401</x:v>
      </x:c>
      <x:c r="I416" s="22" t="str">
        <x:v>주유소</x:v>
      </x:c>
      <x:c r="J416" s="22" t="str">
        <x:v>G47711</x:v>
      </x:c>
      <x:c r="K416" s="22" t="str">
        <x:v>운송장비용 주유소 운영업</x:v>
      </x:c>
      <x:c r="L416" s="22" t="str">
        <x:v>충청북도</x:v>
      </x:c>
      <x:c r="M416" s="22" t="str">
        <x:v>청주시 청원구</x:v>
      </x:c>
      <x:c r="N416" s="22" t="str">
        <x:v>충청북도 청주시 청원구 내수읍 오창대로 980</x:v>
      </x:c>
      <x:c r="O416" s="22" t="str">
        <x:v>2026-03-31</x:v>
      </x:c>
      <x:c r="P416" s="22" t="str">
        <x:v>https://www.data.go.kr/data/15083033/fileData.do</x:v>
      </x:c>
    </x:row>
    <x:row r="417" ht="22" customHeight="1">
      <x:c r="A417" s="22" t="n">
        <x:v>42</x:v>
      </x:c>
      <x:c r="B417" s="22" t="n">
        <x:v>3</x:v>
      </x:c>
      <x:c r="C417" s="22" t="str">
        <x:v>MA010120220805905146</x:v>
      </x:c>
      <x:c r="D417" s="22" t="str">
        <x:v>탄천농협주유소</x:v>
      </x:c>
      <x:c r="E417" s="22" t="str"/>
      <x:c r="F417" s="22" t="str">
        <x:v>소매</x:v>
      </x:c>
      <x:c r="G417" s="22" t="str">
        <x:v>연료 소매</x:v>
      </x:c>
      <x:c r="H417" s="22" t="str">
        <x:v>G21401</x:v>
      </x:c>
      <x:c r="I417" s="22" t="str">
        <x:v>주유소</x:v>
      </x:c>
      <x:c r="J417" s="22" t="str">
        <x:v>G47711</x:v>
      </x:c>
      <x:c r="K417" s="22" t="str">
        <x:v>운송장비용 주유소 운영업</x:v>
      </x:c>
      <x:c r="L417" s="22" t="str">
        <x:v>충청남도</x:v>
      </x:c>
      <x:c r="M417" s="22" t="str">
        <x:v>공주시</x:v>
      </x:c>
      <x:c r="N417" s="22" t="str">
        <x:v>충청남도 공주시 탄천면 통산로 232</x:v>
      </x:c>
      <x:c r="O417" s="22" t="str">
        <x:v>2026-03-31</x:v>
      </x:c>
      <x:c r="P417" s="22" t="str">
        <x:v>https://www.data.go.kr/data/15083033/fileData.do</x:v>
      </x:c>
    </x:row>
    <x:row r="418" ht="22" customHeight="1">
      <x:c r="A418" s="22" t="n">
        <x:v>42</x:v>
      </x:c>
      <x:c r="B418" s="22" t="n">
        <x:v>4</x:v>
      </x:c>
      <x:c r="C418" s="22" t="str">
        <x:v>MA0101202411A0116768</x:v>
      </x:c>
      <x:c r="D418" s="22" t="str">
        <x:v>안전주유소</x:v>
      </x:c>
      <x:c r="E418" s="22" t="str"/>
      <x:c r="F418" s="22" t="str">
        <x:v>소매</x:v>
      </x:c>
      <x:c r="G418" s="22" t="str">
        <x:v>연료 소매</x:v>
      </x:c>
      <x:c r="H418" s="22" t="str">
        <x:v>G21401</x:v>
      </x:c>
      <x:c r="I418" s="22" t="str">
        <x:v>주유소</x:v>
      </x:c>
      <x:c r="J418" s="22" t="str">
        <x:v>G47711</x:v>
      </x:c>
      <x:c r="K418" s="22" t="str">
        <x:v>운송장비용 주유소 운영업</x:v>
      </x:c>
      <x:c r="L418" s="22" t="str">
        <x:v>전북특별자치도</x:v>
      </x:c>
      <x:c r="M418" s="22" t="str">
        <x:v>익산시</x:v>
      </x:c>
      <x:c r="N418" s="22" t="str">
        <x:v>전북특별자치도 익산시 춘포로 6</x:v>
      </x:c>
      <x:c r="O418" s="22" t="str">
        <x:v>2026-03-31</x:v>
      </x:c>
      <x:c r="P418" s="22" t="str">
        <x:v>https://www.data.go.kr/data/15083033/fileData.do</x:v>
      </x:c>
    </x:row>
    <x:row r="419" ht="22" customHeight="1">
      <x:c r="A419" s="22" t="n">
        <x:v>42</x:v>
      </x:c>
      <x:c r="B419" s="22" t="n">
        <x:v>5</x:v>
      </x:c>
      <x:c r="C419" s="22" t="str">
        <x:v>MA010120220812743193</x:v>
      </x:c>
      <x:c r="D419" s="22" t="str">
        <x:v>만정에너지</x:v>
      </x:c>
      <x:c r="E419" s="22" t="str"/>
      <x:c r="F419" s="22" t="str">
        <x:v>소매</x:v>
      </x:c>
      <x:c r="G419" s="22" t="str">
        <x:v>연료 소매</x:v>
      </x:c>
      <x:c r="H419" s="22" t="str">
        <x:v>G21401</x:v>
      </x:c>
      <x:c r="I419" s="22" t="str">
        <x:v>주유소</x:v>
      </x:c>
      <x:c r="J419" s="22" t="str">
        <x:v>G47711</x:v>
      </x:c>
      <x:c r="K419" s="22" t="str">
        <x:v>운송장비용 주유소 운영업</x:v>
      </x:c>
      <x:c r="L419" s="22" t="str">
        <x:v>서울특별시</x:v>
      </x:c>
      <x:c r="M419" s="22" t="str">
        <x:v>강남구</x:v>
      </x:c>
      <x:c r="N419" s="22" t="str">
        <x:v>서울특별시 강남구 봉은사로 433</x:v>
      </x:c>
      <x:c r="O419" s="22" t="str">
        <x:v>2026-03-31</x:v>
      </x:c>
      <x:c r="P419" s="22" t="str">
        <x:v>https://www.data.go.kr/data/15083033/fileData.do</x:v>
      </x:c>
    </x:row>
    <x:row r="420" ht="22" customHeight="1">
      <x:c r="A420" s="22" t="n">
        <x:v>42</x:v>
      </x:c>
      <x:c r="B420" s="22" t="n">
        <x:v>6</x:v>
      </x:c>
      <x:c r="C420" s="22" t="str">
        <x:v>MA010120220809550464</x:v>
      </x:c>
      <x:c r="D420" s="22" t="str">
        <x:v>대동주유소</x:v>
      </x:c>
      <x:c r="E420" s="22" t="str"/>
      <x:c r="F420" s="22" t="str">
        <x:v>소매</x:v>
      </x:c>
      <x:c r="G420" s="22" t="str">
        <x:v>연료 소매</x:v>
      </x:c>
      <x:c r="H420" s="22" t="str">
        <x:v>G21401</x:v>
      </x:c>
      <x:c r="I420" s="22" t="str">
        <x:v>주유소</x:v>
      </x:c>
      <x:c r="J420" s="22" t="str">
        <x:v>G47711</x:v>
      </x:c>
      <x:c r="K420" s="22" t="str">
        <x:v>운송장비용 주유소 운영업</x:v>
      </x:c>
      <x:c r="L420" s="22" t="str">
        <x:v>경상북도</x:v>
      </x:c>
      <x:c r="M420" s="22" t="str">
        <x:v>포항시 남구</x:v>
      </x:c>
      <x:c r="N420" s="22" t="str">
        <x:v>경상북도 포항시 남구 동해면 일월로 322</x:v>
      </x:c>
      <x:c r="O420" s="22" t="str">
        <x:v>2026-03-31</x:v>
      </x:c>
      <x:c r="P420" s="22" t="str">
        <x:v>https://www.data.go.kr/data/15083033/fileData.do</x:v>
      </x:c>
    </x:row>
    <x:row r="421" ht="22" customHeight="1">
      <x:c r="A421" s="22" t="n">
        <x:v>42</x:v>
      </x:c>
      <x:c r="B421" s="22" t="n">
        <x:v>7</x:v>
      </x:c>
      <x:c r="C421" s="22" t="str">
        <x:v>MA010120220808291728</x:v>
      </x:c>
      <x:c r="D421" s="22" t="str">
        <x:v>에이치에스에너지장수주유소</x:v>
      </x:c>
      <x:c r="E421" s="22" t="str"/>
      <x:c r="F421" s="22" t="str">
        <x:v>소매</x:v>
      </x:c>
      <x:c r="G421" s="22" t="str">
        <x:v>연료 소매</x:v>
      </x:c>
      <x:c r="H421" s="22" t="str">
        <x:v>G21401</x:v>
      </x:c>
      <x:c r="I421" s="22" t="str">
        <x:v>주유소</x:v>
      </x:c>
      <x:c r="J421" s="22" t="str">
        <x:v>G47711</x:v>
      </x:c>
      <x:c r="K421" s="22" t="str">
        <x:v>운송장비용 주유소 운영업</x:v>
      </x:c>
      <x:c r="L421" s="22" t="str">
        <x:v>광주광역시</x:v>
      </x:c>
      <x:c r="M421" s="22" t="str">
        <x:v>광산구</x:v>
      </x:c>
      <x:c r="N421" s="22" t="str">
        <x:v>광주광역시 광산구 고봉로 239</x:v>
      </x:c>
      <x:c r="O421" s="22" t="str">
        <x:v>2026-03-31</x:v>
      </x:c>
      <x:c r="P421" s="22" t="str">
        <x:v>https://www.data.go.kr/data/15083033/fileData.do</x:v>
      </x:c>
    </x:row>
    <x:row r="422" ht="22" customHeight="1">
      <x:c r="A422" s="22" t="n">
        <x:v>42</x:v>
      </x:c>
      <x:c r="B422" s="22" t="n">
        <x:v>8</x:v>
      </x:c>
      <x:c r="C422" s="22" t="str">
        <x:v>MA010120220808021724</x:v>
      </x:c>
      <x:c r="D422" s="22" t="str">
        <x:v>현대오일뱅크㈜직영공단제일주유소</x:v>
      </x:c>
      <x:c r="E422" s="22" t="str"/>
      <x:c r="F422" s="22" t="str">
        <x:v>소매</x:v>
      </x:c>
      <x:c r="G422" s="22" t="str">
        <x:v>연료 소매</x:v>
      </x:c>
      <x:c r="H422" s="22" t="str">
        <x:v>G21401</x:v>
      </x:c>
      <x:c r="I422" s="22" t="str">
        <x:v>주유소</x:v>
      </x:c>
      <x:c r="J422" s="22" t="str">
        <x:v>G47711</x:v>
      </x:c>
      <x:c r="K422" s="22" t="str">
        <x:v>운송장비용 주유소 운영업</x:v>
      </x:c>
      <x:c r="L422" s="22" t="str">
        <x:v>대구광역시</x:v>
      </x:c>
      <x:c r="M422" s="22" t="str">
        <x:v>달서구</x:v>
      </x:c>
      <x:c r="N422" s="22" t="str">
        <x:v>대구광역시 달서구 달서대로 455</x:v>
      </x:c>
      <x:c r="O422" s="22" t="str">
        <x:v>2026-03-31</x:v>
      </x:c>
      <x:c r="P422" s="22" t="str">
        <x:v>https://www.data.go.kr/data/15083033/fileData.do</x:v>
      </x:c>
    </x:row>
    <x:row r="423" ht="22" customHeight="1">
      <x:c r="A423" s="22" t="n">
        <x:v>42</x:v>
      </x:c>
      <x:c r="B423" s="22" t="n">
        <x:v>9</x:v>
      </x:c>
      <x:c r="C423" s="22" t="str">
        <x:v>MA010120220808542214</x:v>
      </x:c>
      <x:c r="D423" s="22" t="str">
        <x:v>현대오일뱅크직영청사셀프주유소</x:v>
      </x:c>
      <x:c r="E423" s="22" t="str"/>
      <x:c r="F423" s="22" t="str">
        <x:v>소매</x:v>
      </x:c>
      <x:c r="G423" s="22" t="str">
        <x:v>연료 소매</x:v>
      </x:c>
      <x:c r="H423" s="22" t="str">
        <x:v>G21401</x:v>
      </x:c>
      <x:c r="I423" s="22" t="str">
        <x:v>주유소</x:v>
      </x:c>
      <x:c r="J423" s="22" t="str">
        <x:v>G47711</x:v>
      </x:c>
      <x:c r="K423" s="22" t="str">
        <x:v>운송장비용 주유소 운영업</x:v>
      </x:c>
      <x:c r="L423" s="22" t="str">
        <x:v>세종특별자치시</x:v>
      </x:c>
      <x:c r="M423" s="22" t="str">
        <x:v>세종특별자치시</x:v>
      </x:c>
      <x:c r="N423" s="22" t="str">
        <x:v>세종특별자치시 세종특별자치시 다솜로 38</x:v>
      </x:c>
      <x:c r="O423" s="22" t="str">
        <x:v>2026-03-31</x:v>
      </x:c>
      <x:c r="P423" s="22" t="str">
        <x:v>https://www.data.go.kr/data/15083033/fileData.do</x:v>
      </x:c>
    </x:row>
    <x:row r="424" ht="22" customHeight="1">
      <x:c r="A424" s="22" t="n">
        <x:v>42</x:v>
      </x:c>
      <x:c r="B424" s="22" t="n">
        <x:v>10</x:v>
      </x:c>
      <x:c r="C424" s="22" t="str">
        <x:v>MA010120220813829842</x:v>
      </x:c>
      <x:c r="D424" s="22" t="str">
        <x:v>백록주유소</x:v>
      </x:c>
      <x:c r="E424" s="22" t="str"/>
      <x:c r="F424" s="22" t="str">
        <x:v>소매</x:v>
      </x:c>
      <x:c r="G424" s="22" t="str">
        <x:v>연료 소매</x:v>
      </x:c>
      <x:c r="H424" s="22" t="str">
        <x:v>G21401</x:v>
      </x:c>
      <x:c r="I424" s="22" t="str">
        <x:v>주유소</x:v>
      </x:c>
      <x:c r="J424" s="22" t="str">
        <x:v>G47711</x:v>
      </x:c>
      <x:c r="K424" s="22" t="str">
        <x:v>운송장비용 주유소 운영업</x:v>
      </x:c>
      <x:c r="L424" s="22" t="str">
        <x:v>제주특별자치도</x:v>
      </x:c>
      <x:c r="M424" s="22" t="str">
        <x:v>제주시</x:v>
      </x:c>
      <x:c r="N424" s="22" t="str">
        <x:v>제주특별자치도 제주시 연삼로 433</x:v>
      </x:c>
      <x:c r="O424" s="22" t="str">
        <x:v>2026-03-31</x:v>
      </x:c>
      <x:c r="P424" s="22" t="str">
        <x:v>https://www.data.go.kr/data/15083033/fileData.do</x:v>
      </x:c>
    </x:row>
    <x:row r="425" ht="22" customHeight="1">
      <x:c r="A425" s="22" t="n">
        <x:v>43</x:v>
      </x:c>
      <x:c r="B425" s="22" t="n">
        <x:v>1</x:v>
      </x:c>
      <x:c r="C425" s="22" t="str">
        <x:v>MA0101202406A0532404</x:v>
      </x:c>
      <x:c r="D425" s="22" t="str">
        <x:v>더로컬법인</x:v>
      </x:c>
      <x:c r="E425" s="22" t="str"/>
      <x:c r="F425" s="22" t="str">
        <x:v>소매</x:v>
      </x:c>
      <x:c r="G425" s="22" t="str">
        <x:v>식료품 소매</x:v>
      </x:c>
      <x:c r="H425" s="22" t="str">
        <x:v>G20506</x:v>
      </x:c>
      <x:c r="I425" s="22" t="str">
        <x:v>채소/과일 소매업</x:v>
      </x:c>
      <x:c r="J425" s="22" t="str">
        <x:v>G47215</x:v>
      </x:c>
      <x:c r="K425" s="22" t="str">
        <x:v>채소; 과실 및 뿌리작물 소매업</x:v>
      </x:c>
      <x:c r="L425" s="22" t="str">
        <x:v>대전광역시</x:v>
      </x:c>
      <x:c r="M425" s="22" t="str">
        <x:v>서구</x:v>
      </x:c>
      <x:c r="N425" s="22" t="str">
        <x:v>대전광역시 서구 계룡로 314</x:v>
      </x:c>
      <x:c r="O425" s="22" t="str">
        <x:v>2026-03-31</x:v>
      </x:c>
      <x:c r="P425" s="22" t="str">
        <x:v>https://www.data.go.kr/data/15083033/fileData.do</x:v>
      </x:c>
    </x:row>
    <x:row r="426" ht="22" customHeight="1">
      <x:c r="A426" s="22" t="n">
        <x:v>43</x:v>
      </x:c>
      <x:c r="B426" s="22" t="n">
        <x:v>2</x:v>
      </x:c>
      <x:c r="C426" s="22" t="str">
        <x:v>MA0101202410A0844598</x:v>
      </x:c>
      <x:c r="D426" s="22" t="str">
        <x:v>제일유통</x:v>
      </x:c>
      <x:c r="E426" s="22" t="str"/>
      <x:c r="F426" s="22" t="str">
        <x:v>소매</x:v>
      </x:c>
      <x:c r="G426" s="22" t="str">
        <x:v>식료품 소매</x:v>
      </x:c>
      <x:c r="H426" s="22" t="str">
        <x:v>G20506</x:v>
      </x:c>
      <x:c r="I426" s="22" t="str">
        <x:v>채소/과일 소매업</x:v>
      </x:c>
      <x:c r="J426" s="22" t="str">
        <x:v>G47215</x:v>
      </x:c>
      <x:c r="K426" s="22" t="str">
        <x:v>채소; 과실 및 뿌리작물 소매업</x:v>
      </x:c>
      <x:c r="L426" s="22" t="str">
        <x:v>서울특별시</x:v>
      </x:c>
      <x:c r="M426" s="22" t="str">
        <x:v>영등포구</x:v>
      </x:c>
      <x:c r="N426" s="22" t="str">
        <x:v>서울특별시 영등포구 영등포로30길 20</x:v>
      </x:c>
      <x:c r="O426" s="22" t="str">
        <x:v>2026-03-31</x:v>
      </x:c>
      <x:c r="P426" s="22" t="str">
        <x:v>https://www.data.go.kr/data/15083033/fileData.do</x:v>
      </x:c>
    </x:row>
    <x:row r="427" ht="22" customHeight="1">
      <x:c r="A427" s="22" t="n">
        <x:v>43</x:v>
      </x:c>
      <x:c r="B427" s="22" t="n">
        <x:v>3</x:v>
      </x:c>
      <x:c r="C427" s="22" t="str">
        <x:v>MA0101202502A0102393</x:v>
      </x:c>
      <x:c r="D427" s="22" t="str">
        <x:v>산성푸드시스템</x:v>
      </x:c>
      <x:c r="E427" s="22" t="str"/>
      <x:c r="F427" s="22" t="str">
        <x:v>소매</x:v>
      </x:c>
      <x:c r="G427" s="22" t="str">
        <x:v>식료품 소매</x:v>
      </x:c>
      <x:c r="H427" s="22" t="str">
        <x:v>G20506</x:v>
      </x:c>
      <x:c r="I427" s="22" t="str">
        <x:v>채소/과일 소매업</x:v>
      </x:c>
      <x:c r="J427" s="22" t="str">
        <x:v>G47215</x:v>
      </x:c>
      <x:c r="K427" s="22" t="str">
        <x:v>채소; 과실 및 뿌리작물 소매업</x:v>
      </x:c>
      <x:c r="L427" s="22" t="str">
        <x:v>경기도</x:v>
      </x:c>
      <x:c r="M427" s="22" t="str">
        <x:v>성남시 분당구</x:v>
      </x:c>
      <x:c r="N427" s="22" t="str">
        <x:v>경기도 성남시 분당구 판교로592번길 30</x:v>
      </x:c>
      <x:c r="O427" s="22" t="str">
        <x:v>2026-03-31</x:v>
      </x:c>
      <x:c r="P427" s="22" t="str">
        <x:v>https://www.data.go.kr/data/15083033/fileData.do</x:v>
      </x:c>
    </x:row>
    <x:row r="428" ht="22" customHeight="1">
      <x:c r="A428" s="22" t="n">
        <x:v>43</x:v>
      </x:c>
      <x:c r="B428" s="22" t="n">
        <x:v>4</x:v>
      </x:c>
      <x:c r="C428" s="22" t="str">
        <x:v>MA010120220806334523</x:v>
      </x:c>
      <x:c r="D428" s="22" t="str">
        <x:v>호야네과일</x:v>
      </x:c>
      <x:c r="E428" s="22" t="str"/>
      <x:c r="F428" s="22" t="str">
        <x:v>소매</x:v>
      </x:c>
      <x:c r="G428" s="22" t="str">
        <x:v>식료품 소매</x:v>
      </x:c>
      <x:c r="H428" s="22" t="str">
        <x:v>G20506</x:v>
      </x:c>
      <x:c r="I428" s="22" t="str">
        <x:v>채소/과일 소매업</x:v>
      </x:c>
      <x:c r="J428" s="22" t="str">
        <x:v>G47215</x:v>
      </x:c>
      <x:c r="K428" s="22" t="str">
        <x:v>채소; 과실 및 뿌리작물 소매업</x:v>
      </x:c>
      <x:c r="L428" s="22" t="str">
        <x:v>충청북도</x:v>
      </x:c>
      <x:c r="M428" s="22" t="str">
        <x:v>청주시 상당구</x:v>
      </x:c>
      <x:c r="N428" s="22" t="str">
        <x:v>충청북도 청주시 상당구 청남로 2193</x:v>
      </x:c>
      <x:c r="O428" s="22" t="str">
        <x:v>2026-03-31</x:v>
      </x:c>
      <x:c r="P428" s="22" t="str">
        <x:v>https://www.data.go.kr/data/15083033/fileData.do</x:v>
      </x:c>
    </x:row>
    <x:row r="429" ht="22" customHeight="1">
      <x:c r="A429" s="22" t="n">
        <x:v>43</x:v>
      </x:c>
      <x:c r="B429" s="22" t="n">
        <x:v>5</x:v>
      </x:c>
      <x:c r="C429" s="22" t="str">
        <x:v>MA010120220806944272</x:v>
      </x:c>
      <x:c r="D429" s="22" t="str">
        <x:v>은서네농원</x:v>
      </x:c>
      <x:c r="E429" s="22" t="str"/>
      <x:c r="F429" s="22" t="str">
        <x:v>소매</x:v>
      </x:c>
      <x:c r="G429" s="22" t="str">
        <x:v>식료품 소매</x:v>
      </x:c>
      <x:c r="H429" s="22" t="str">
        <x:v>G20506</x:v>
      </x:c>
      <x:c r="I429" s="22" t="str">
        <x:v>채소/과일 소매업</x:v>
      </x:c>
      <x:c r="J429" s="22" t="str">
        <x:v>G47215</x:v>
      </x:c>
      <x:c r="K429" s="22" t="str">
        <x:v>채소; 과실 및 뿌리작물 소매업</x:v>
      </x:c>
      <x:c r="L429" s="22" t="str">
        <x:v>경상북도</x:v>
      </x:c>
      <x:c r="M429" s="22" t="str">
        <x:v>상주시</x:v>
      </x:c>
      <x:c r="N429" s="22" t="str">
        <x:v>경상북도 상주시 모동면 신천2길 23</x:v>
      </x:c>
      <x:c r="O429" s="22" t="str">
        <x:v>2026-03-31</x:v>
      </x:c>
      <x:c r="P429" s="22" t="str">
        <x:v>https://www.data.go.kr/data/15083033/fileData.do</x:v>
      </x:c>
    </x:row>
    <x:row r="430" ht="22" customHeight="1">
      <x:c r="A430" s="22" t="n">
        <x:v>43</x:v>
      </x:c>
      <x:c r="B430" s="22" t="n">
        <x:v>6</x:v>
      </x:c>
      <x:c r="C430" s="22" t="str">
        <x:v>MA0101202410A0188416</x:v>
      </x:c>
      <x:c r="D430" s="22" t="str">
        <x:v>부평동과일야채</x:v>
      </x:c>
      <x:c r="E430" s="22" t="str"/>
      <x:c r="F430" s="22" t="str">
        <x:v>소매</x:v>
      </x:c>
      <x:c r="G430" s="22" t="str">
        <x:v>식료품 소매</x:v>
      </x:c>
      <x:c r="H430" s="22" t="str">
        <x:v>G20506</x:v>
      </x:c>
      <x:c r="I430" s="22" t="str">
        <x:v>채소/과일 소매업</x:v>
      </x:c>
      <x:c r="J430" s="22" t="str">
        <x:v>G47215</x:v>
      </x:c>
      <x:c r="K430" s="22" t="str">
        <x:v>채소; 과실 및 뿌리작물 소매업</x:v>
      </x:c>
      <x:c r="L430" s="22" t="str">
        <x:v>인천광역시</x:v>
      </x:c>
      <x:c r="M430" s="22" t="str">
        <x:v>부평구</x:v>
      </x:c>
      <x:c r="N430" s="22" t="str">
        <x:v>인천광역시 부평구 장제로 212</x:v>
      </x:c>
      <x:c r="O430" s="22" t="str">
        <x:v>2026-03-31</x:v>
      </x:c>
      <x:c r="P430" s="22" t="str">
        <x:v>https://www.data.go.kr/data/15083033/fileData.do</x:v>
      </x:c>
    </x:row>
    <x:row r="431" ht="22" customHeight="1">
      <x:c r="A431" s="22" t="n">
        <x:v>43</x:v>
      </x:c>
      <x:c r="B431" s="22" t="n">
        <x:v>7</x:v>
      </x:c>
      <x:c r="C431" s="22" t="str">
        <x:v>MA0101202305A0189770</x:v>
      </x:c>
      <x:c r="D431" s="22" t="str">
        <x:v>다음농산</x:v>
      </x:c>
      <x:c r="E431" s="22" t="str"/>
      <x:c r="F431" s="22" t="str">
        <x:v>소매</x:v>
      </x:c>
      <x:c r="G431" s="22" t="str">
        <x:v>식료품 소매</x:v>
      </x:c>
      <x:c r="H431" s="22" t="str">
        <x:v>G20506</x:v>
      </x:c>
      <x:c r="I431" s="22" t="str">
        <x:v>채소/과일 소매업</x:v>
      </x:c>
      <x:c r="J431" s="22" t="str">
        <x:v>G47215</x:v>
      </x:c>
      <x:c r="K431" s="22" t="str">
        <x:v>채소; 과실 및 뿌리작물 소매업</x:v>
      </x:c>
      <x:c r="L431" s="22" t="str">
        <x:v>전북특별자치도</x:v>
      </x:c>
      <x:c r="M431" s="22" t="str">
        <x:v>순창군</x:v>
      </x:c>
      <x:c r="N431" s="22" t="str">
        <x:v>전북특별자치도 순창군 순창읍 대동로 126</x:v>
      </x:c>
      <x:c r="O431" s="22" t="str">
        <x:v>2026-03-31</x:v>
      </x:c>
      <x:c r="P431" s="22" t="str">
        <x:v>https://www.data.go.kr/data/15083033/fileData.do</x:v>
      </x:c>
    </x:row>
    <x:row r="432" ht="22" customHeight="1">
      <x:c r="A432" s="22" t="n">
        <x:v>43</x:v>
      </x:c>
      <x:c r="B432" s="22" t="n">
        <x:v>8</x:v>
      </x:c>
      <x:c r="C432" s="22" t="str">
        <x:v>MA0101202212A0029129</x:v>
      </x:c>
      <x:c r="D432" s="22" t="str">
        <x:v>함안곶감</x:v>
      </x:c>
      <x:c r="E432" s="22" t="str"/>
      <x:c r="F432" s="22" t="str">
        <x:v>소매</x:v>
      </x:c>
      <x:c r="G432" s="22" t="str">
        <x:v>식료품 소매</x:v>
      </x:c>
      <x:c r="H432" s="22" t="str">
        <x:v>G20506</x:v>
      </x:c>
      <x:c r="I432" s="22" t="str">
        <x:v>채소/과일 소매업</x:v>
      </x:c>
      <x:c r="J432" s="22" t="str">
        <x:v>G47215</x:v>
      </x:c>
      <x:c r="K432" s="22" t="str">
        <x:v>채소; 과실 및 뿌리작물 소매업</x:v>
      </x:c>
      <x:c r="L432" s="22" t="str">
        <x:v>경상남도</x:v>
      </x:c>
      <x:c r="M432" s="22" t="str">
        <x:v>함안군</x:v>
      </x:c>
      <x:c r="N432" s="22" t="str">
        <x:v>경상남도 함안군 함안면 괴산3길 23-4</x:v>
      </x:c>
      <x:c r="O432" s="22" t="str">
        <x:v>2026-03-31</x:v>
      </x:c>
      <x:c r="P432" s="22" t="str">
        <x:v>https://www.data.go.kr/data/15083033/fileData.do</x:v>
      </x:c>
    </x:row>
    <x:row r="433" ht="22" customHeight="1">
      <x:c r="A433" s="22" t="n">
        <x:v>43</x:v>
      </x:c>
      <x:c r="B433" s="22" t="n">
        <x:v>9</x:v>
      </x:c>
      <x:c r="C433" s="22" t="str">
        <x:v>MA0101202410A0343822</x:v>
      </x:c>
      <x:c r="D433" s="22" t="str">
        <x:v>곤드레나물집</x:v>
      </x:c>
      <x:c r="E433" s="22" t="str"/>
      <x:c r="F433" s="22" t="str">
        <x:v>소매</x:v>
      </x:c>
      <x:c r="G433" s="22" t="str">
        <x:v>식료품 소매</x:v>
      </x:c>
      <x:c r="H433" s="22" t="str">
        <x:v>G20506</x:v>
      </x:c>
      <x:c r="I433" s="22" t="str">
        <x:v>채소/과일 소매업</x:v>
      </x:c>
      <x:c r="J433" s="22" t="str">
        <x:v>G47215</x:v>
      </x:c>
      <x:c r="K433" s="22" t="str">
        <x:v>채소; 과실 및 뿌리작물 소매업</x:v>
      </x:c>
      <x:c r="L433" s="22" t="str">
        <x:v>강원특별자치도</x:v>
      </x:c>
      <x:c r="M433" s="22" t="str">
        <x:v>영월군</x:v>
      </x:c>
      <x:c r="N433" s="22" t="str">
        <x:v>강원특별자치도 영월군 남면 명전길 76-2</x:v>
      </x:c>
      <x:c r="O433" s="22" t="str">
        <x:v>2026-03-31</x:v>
      </x:c>
      <x:c r="P433" s="22" t="str">
        <x:v>https://www.data.go.kr/data/15083033/fileData.do</x:v>
      </x:c>
    </x:row>
    <x:row r="434" ht="22" customHeight="1">
      <x:c r="A434" s="22" t="n">
        <x:v>43</x:v>
      </x:c>
      <x:c r="B434" s="22" t="n">
        <x:v>10</x:v>
      </x:c>
      <x:c r="C434" s="22" t="str">
        <x:v>MA0101202408A0041215</x:v>
      </x:c>
      <x:c r="D434" s="22" t="str">
        <x:v>광명상회</x:v>
      </x:c>
      <x:c r="E434" s="22" t="str"/>
      <x:c r="F434" s="22" t="str">
        <x:v>소매</x:v>
      </x:c>
      <x:c r="G434" s="22" t="str">
        <x:v>식료품 소매</x:v>
      </x:c>
      <x:c r="H434" s="22" t="str">
        <x:v>G20506</x:v>
      </x:c>
      <x:c r="I434" s="22" t="str">
        <x:v>채소/과일 소매업</x:v>
      </x:c>
      <x:c r="J434" s="22" t="str">
        <x:v>G47215</x:v>
      </x:c>
      <x:c r="K434" s="22" t="str">
        <x:v>채소; 과실 및 뿌리작물 소매업</x:v>
      </x:c>
      <x:c r="L434" s="22" t="str">
        <x:v>광주광역시</x:v>
      </x:c>
      <x:c r="M434" s="22" t="str">
        <x:v>북구</x:v>
      </x:c>
      <x:c r="N434" s="22" t="str">
        <x:v>광주광역시 북구 금재로9번길 17</x:v>
      </x:c>
      <x:c r="O434" s="22" t="str">
        <x:v>2026-03-31</x:v>
      </x:c>
      <x:c r="P434" s="22" t="str">
        <x:v>https://www.data.go.kr/data/15083033/fileData.do</x:v>
      </x:c>
    </x:row>
    <x:row r="435" ht="22" customHeight="1">
      <x:c r="A435" s="22" t="n">
        <x:v>44</x:v>
      </x:c>
      <x:c r="B435" s="22" t="n">
        <x:v>1</x:v>
      </x:c>
      <x:c r="C435" s="22" t="str">
        <x:v>MA010120220810808953</x:v>
      </x:c>
      <x:c r="D435" s="22" t="str">
        <x:v>한진온돌판넬온수기</x:v>
      </x:c>
      <x:c r="E435" s="22" t="str"/>
      <x:c r="F435" s="22" t="str">
        <x:v>소매</x:v>
      </x:c>
      <x:c r="G435" s="22" t="str">
        <x:v>철물·건설자재 소매</x:v>
      </x:c>
      <x:c r="H435" s="22" t="str">
        <x:v>G21001</x:v>
      </x:c>
      <x:c r="I435" s="22" t="str">
        <x:v>철물/공구 소매업</x:v>
      </x:c>
      <x:c r="J435" s="22" t="str">
        <x:v>G47511</x:v>
      </x:c>
      <x:c r="K435" s="22" t="str">
        <x:v>철물 및 난방용구 소매업</x:v>
      </x:c>
      <x:c r="L435" s="22" t="str">
        <x:v>부산광역시</x:v>
      </x:c>
      <x:c r="M435" s="22" t="str">
        <x:v>연제구</x:v>
      </x:c>
      <x:c r="N435" s="22" t="str">
        <x:v>부산광역시 연제구 중앙대로 1159</x:v>
      </x:c>
      <x:c r="O435" s="22" t="str">
        <x:v>2026-03-31</x:v>
      </x:c>
      <x:c r="P435" s="22" t="str">
        <x:v>https://www.data.go.kr/data/15083033/fileData.do</x:v>
      </x:c>
    </x:row>
    <x:row r="436" ht="22" customHeight="1">
      <x:c r="A436" s="22" t="n">
        <x:v>44</x:v>
      </x:c>
      <x:c r="B436" s="22" t="n">
        <x:v>2</x:v>
      </x:c>
      <x:c r="C436" s="22" t="str">
        <x:v>MA010120220801843286</x:v>
      </x:c>
      <x:c r="D436" s="22" t="str">
        <x:v>대흥샤링</x:v>
      </x:c>
      <x:c r="E436" s="22" t="str"/>
      <x:c r="F436" s="22" t="str">
        <x:v>소매</x:v>
      </x:c>
      <x:c r="G436" s="22" t="str">
        <x:v>철물·건설자재 소매</x:v>
      </x:c>
      <x:c r="H436" s="22" t="str">
        <x:v>G21001</x:v>
      </x:c>
      <x:c r="I436" s="22" t="str">
        <x:v>철물/공구 소매업</x:v>
      </x:c>
      <x:c r="J436" s="22" t="str">
        <x:v>G47511</x:v>
      </x:c>
      <x:c r="K436" s="22" t="str">
        <x:v>철물 및 난방용구 소매업</x:v>
      </x:c>
      <x:c r="L436" s="22" t="str">
        <x:v>경기도</x:v>
      </x:c>
      <x:c r="M436" s="22" t="str">
        <x:v>고양시 일산서구</x:v>
      </x:c>
      <x:c r="N436" s="22" t="str">
        <x:v>경기도 고양시 일산서구 덕산로 302</x:v>
      </x:c>
      <x:c r="O436" s="22" t="str">
        <x:v>2026-03-31</x:v>
      </x:c>
      <x:c r="P436" s="22" t="str">
        <x:v>https://www.data.go.kr/data/15083033/fileData.do</x:v>
      </x:c>
    </x:row>
    <x:row r="437" ht="22" customHeight="1">
      <x:c r="A437" s="22" t="n">
        <x:v>44</x:v>
      </x:c>
      <x:c r="B437" s="22" t="n">
        <x:v>3</x:v>
      </x:c>
      <x:c r="C437" s="22" t="str">
        <x:v>MA010120220806062428</x:v>
      </x:c>
      <x:c r="D437" s="22" t="str">
        <x:v>가야열쇠</x:v>
      </x:c>
      <x:c r="E437" s="22" t="str"/>
      <x:c r="F437" s="22" t="str">
        <x:v>소매</x:v>
      </x:c>
      <x:c r="G437" s="22" t="str">
        <x:v>철물·건설자재 소매</x:v>
      </x:c>
      <x:c r="H437" s="22" t="str">
        <x:v>G21001</x:v>
      </x:c>
      <x:c r="I437" s="22" t="str">
        <x:v>철물/공구 소매업</x:v>
      </x:c>
      <x:c r="J437" s="22" t="str">
        <x:v>G47511</x:v>
      </x:c>
      <x:c r="K437" s="22" t="str">
        <x:v>철물 및 난방용구 소매업</x:v>
      </x:c>
      <x:c r="L437" s="22" t="str">
        <x:v>전라남도</x:v>
      </x:c>
      <x:c r="M437" s="22" t="str">
        <x:v>광양시</x:v>
      </x:c>
      <x:c r="N437" s="22" t="str">
        <x:v>전라남도 광양시 중마로 205</x:v>
      </x:c>
      <x:c r="O437" s="22" t="str">
        <x:v>2026-03-31</x:v>
      </x:c>
      <x:c r="P437" s="22" t="str">
        <x:v>https://www.data.go.kr/data/15083033/fileData.do</x:v>
      </x:c>
    </x:row>
    <x:row r="438" ht="22" customHeight="1">
      <x:c r="A438" s="22" t="n">
        <x:v>44</x:v>
      </x:c>
      <x:c r="B438" s="22" t="n">
        <x:v>4</x:v>
      </x:c>
      <x:c r="C438" s="22" t="str">
        <x:v>MA010120220814325186</x:v>
      </x:c>
      <x:c r="D438" s="22" t="str">
        <x:v>공주철물</x:v>
      </x:c>
      <x:c r="E438" s="22" t="str"/>
      <x:c r="F438" s="22" t="str">
        <x:v>소매</x:v>
      </x:c>
      <x:c r="G438" s="22" t="str">
        <x:v>철물·건설자재 소매</x:v>
      </x:c>
      <x:c r="H438" s="22" t="str">
        <x:v>G21001</x:v>
      </x:c>
      <x:c r="I438" s="22" t="str">
        <x:v>철물/공구 소매업</x:v>
      </x:c>
      <x:c r="J438" s="22" t="str">
        <x:v>G47511</x:v>
      </x:c>
      <x:c r="K438" s="22" t="str">
        <x:v>철물 및 난방용구 소매업</x:v>
      </x:c>
      <x:c r="L438" s="22" t="str">
        <x:v>서울특별시</x:v>
      </x:c>
      <x:c r="M438" s="22" t="str">
        <x:v>양천구</x:v>
      </x:c>
      <x:c r="N438" s="22" t="str">
        <x:v>서울특별시 양천구 목동동로14길 10-1</x:v>
      </x:c>
      <x:c r="O438" s="22" t="str">
        <x:v>2026-03-31</x:v>
      </x:c>
      <x:c r="P438" s="22" t="str">
        <x:v>https://www.data.go.kr/data/15083033/fileData.do</x:v>
      </x:c>
    </x:row>
    <x:row r="439" ht="22" customHeight="1">
      <x:c r="A439" s="22" t="n">
        <x:v>44</x:v>
      </x:c>
      <x:c r="B439" s="22" t="n">
        <x:v>5</x:v>
      </x:c>
      <x:c r="C439" s="22" t="str">
        <x:v>MA010120220804540769</x:v>
      </x:c>
      <x:c r="D439" s="22" t="str">
        <x:v>대성상회</x:v>
      </x:c>
      <x:c r="E439" s="22" t="str"/>
      <x:c r="F439" s="22" t="str">
        <x:v>소매</x:v>
      </x:c>
      <x:c r="G439" s="22" t="str">
        <x:v>철물·건설자재 소매</x:v>
      </x:c>
      <x:c r="H439" s="22" t="str">
        <x:v>G21001</x:v>
      </x:c>
      <x:c r="I439" s="22" t="str">
        <x:v>철물/공구 소매업</x:v>
      </x:c>
      <x:c r="J439" s="22" t="str">
        <x:v>G47511</x:v>
      </x:c>
      <x:c r="K439" s="22" t="str">
        <x:v>철물 및 난방용구 소매업</x:v>
      </x:c>
      <x:c r="L439" s="22" t="str">
        <x:v>강원특별자치도</x:v>
      </x:c>
      <x:c r="M439" s="22" t="str">
        <x:v>춘천시</x:v>
      </x:c>
      <x:c r="N439" s="22" t="str">
        <x:v>강원특별자치도 춘천시 남산면 김유정로 201</x:v>
      </x:c>
      <x:c r="O439" s="22" t="str">
        <x:v>2026-03-31</x:v>
      </x:c>
      <x:c r="P439" s="22" t="str">
        <x:v>https://www.data.go.kr/data/15083033/fileData.do</x:v>
      </x:c>
    </x:row>
    <x:row r="440" ht="22" customHeight="1">
      <x:c r="A440" s="22" t="n">
        <x:v>44</x:v>
      </x:c>
      <x:c r="B440" s="22" t="n">
        <x:v>6</x:v>
      </x:c>
      <x:c r="C440" s="22" t="str">
        <x:v>MA010120220805661822</x:v>
      </x:c>
      <x:c r="D440" s="22" t="str">
        <x:v>연풍철물건재</x:v>
      </x:c>
      <x:c r="E440" s="22" t="str"/>
      <x:c r="F440" s="22" t="str">
        <x:v>소매</x:v>
      </x:c>
      <x:c r="G440" s="22" t="str">
        <x:v>철물·건설자재 소매</x:v>
      </x:c>
      <x:c r="H440" s="22" t="str">
        <x:v>G21001</x:v>
      </x:c>
      <x:c r="I440" s="22" t="str">
        <x:v>철물/공구 소매업</x:v>
      </x:c>
      <x:c r="J440" s="22" t="str">
        <x:v>G47511</x:v>
      </x:c>
      <x:c r="K440" s="22" t="str">
        <x:v>철물 및 난방용구 소매업</x:v>
      </x:c>
      <x:c r="L440" s="22" t="str">
        <x:v>충청북도</x:v>
      </x:c>
      <x:c r="M440" s="22" t="str">
        <x:v>괴산군</x:v>
      </x:c>
      <x:c r="N440" s="22" t="str">
        <x:v>충청북도 괴산군 연풍면 중앙로행정1길 10-3</x:v>
      </x:c>
      <x:c r="O440" s="22" t="str">
        <x:v>2026-03-31</x:v>
      </x:c>
      <x:c r="P440" s="22" t="str">
        <x:v>https://www.data.go.kr/data/15083033/fileData.do</x:v>
      </x:c>
    </x:row>
    <x:row r="441" ht="22" customHeight="1">
      <x:c r="A441" s="22" t="n">
        <x:v>44</x:v>
      </x:c>
      <x:c r="B441" s="22" t="n">
        <x:v>7</x:v>
      </x:c>
      <x:c r="C441" s="22" t="str">
        <x:v>MA0101202406A0025384</x:v>
      </x:c>
      <x:c r="D441" s="22" t="str">
        <x:v>에이디론</x:v>
      </x:c>
      <x:c r="E441" s="22" t="str"/>
      <x:c r="F441" s="22" t="str">
        <x:v>소매</x:v>
      </x:c>
      <x:c r="G441" s="22" t="str">
        <x:v>철물·건설자재 소매</x:v>
      </x:c>
      <x:c r="H441" s="22" t="str">
        <x:v>G21001</x:v>
      </x:c>
      <x:c r="I441" s="22" t="str">
        <x:v>철물/공구 소매업</x:v>
      </x:c>
      <x:c r="J441" s="22" t="str">
        <x:v>G47512</x:v>
      </x:c>
      <x:c r="K441" s="22" t="str">
        <x:v>공구 소매업</x:v>
      </x:c>
      <x:c r="L441" s="22" t="str">
        <x:v>전북특별자치도</x:v>
      </x:c>
      <x:c r="M441" s="22" t="str">
        <x:v>정읍시</x:v>
      </x:c>
      <x:c r="N441" s="22" t="str">
        <x:v>전북특별자치도 정읍시 이심정길 118</x:v>
      </x:c>
      <x:c r="O441" s="22" t="str">
        <x:v>2026-03-31</x:v>
      </x:c>
      <x:c r="P441" s="22" t="str">
        <x:v>https://www.data.go.kr/data/15083033/fileData.do</x:v>
      </x:c>
    </x:row>
    <x:row r="442" ht="22" customHeight="1">
      <x:c r="A442" s="22" t="n">
        <x:v>44</x:v>
      </x:c>
      <x:c r="B442" s="22" t="n">
        <x:v>8</x:v>
      </x:c>
      <x:c r="C442" s="22" t="str">
        <x:v>MA010120220805431997</x:v>
      </x:c>
      <x:c r="D442" s="22" t="str">
        <x:v>진영종합철물</x:v>
      </x:c>
      <x:c r="E442" s="22" t="str"/>
      <x:c r="F442" s="22" t="str">
        <x:v>소매</x:v>
      </x:c>
      <x:c r="G442" s="22" t="str">
        <x:v>철물·건설자재 소매</x:v>
      </x:c>
      <x:c r="H442" s="22" t="str">
        <x:v>G21001</x:v>
      </x:c>
      <x:c r="I442" s="22" t="str">
        <x:v>철물/공구 소매업</x:v>
      </x:c>
      <x:c r="J442" s="22" t="str">
        <x:v>G47512</x:v>
      </x:c>
      <x:c r="K442" s="22" t="str">
        <x:v>공구 소매업</x:v>
      </x:c>
      <x:c r="L442" s="22" t="str">
        <x:v>경상남도</x:v>
      </x:c>
      <x:c r="M442" s="22" t="str">
        <x:v>김해시</x:v>
      </x:c>
      <x:c r="N442" s="22" t="str">
        <x:v>경상남도 김해시 진영읍 봉하로 20</x:v>
      </x:c>
      <x:c r="O442" s="22" t="str">
        <x:v>2026-03-31</x:v>
      </x:c>
      <x:c r="P442" s="22" t="str">
        <x:v>https://www.data.go.kr/data/15083033/fileData.do</x:v>
      </x:c>
    </x:row>
    <x:row r="443" ht="22" customHeight="1">
      <x:c r="A443" s="22" t="n">
        <x:v>44</x:v>
      </x:c>
      <x:c r="B443" s="22" t="n">
        <x:v>9</x:v>
      </x:c>
      <x:c r="C443" s="22" t="str">
        <x:v>MA0101202409A0174969</x:v>
      </x:c>
      <x:c r="D443" s="22" t="str">
        <x:v>제이원</x:v>
      </x:c>
      <x:c r="E443" s="22" t="str"/>
      <x:c r="F443" s="22" t="str">
        <x:v>소매</x:v>
      </x:c>
      <x:c r="G443" s="22" t="str">
        <x:v>철물·건설자재 소매</x:v>
      </x:c>
      <x:c r="H443" s="22" t="str">
        <x:v>G21001</x:v>
      </x:c>
      <x:c r="I443" s="22" t="str">
        <x:v>철물/공구 소매업</x:v>
      </x:c>
      <x:c r="J443" s="22" t="str">
        <x:v>G47511</x:v>
      </x:c>
      <x:c r="K443" s="22" t="str">
        <x:v>철물 및 난방용구 소매업</x:v>
      </x:c>
      <x:c r="L443" s="22" t="str">
        <x:v>대구광역시</x:v>
      </x:c>
      <x:c r="M443" s="22" t="str">
        <x:v>서구</x:v>
      </x:c>
      <x:c r="N443" s="22" t="str">
        <x:v>대구광역시 서구 당산로 232</x:v>
      </x:c>
      <x:c r="O443" s="22" t="str">
        <x:v>2026-03-31</x:v>
      </x:c>
      <x:c r="P443" s="22" t="str">
        <x:v>https://www.data.go.kr/data/15083033/fileData.do</x:v>
      </x:c>
    </x:row>
    <x:row r="444" ht="22" customHeight="1">
      <x:c r="A444" s="22" t="n">
        <x:v>44</x:v>
      </x:c>
      <x:c r="B444" s="22" t="n">
        <x:v>10</x:v>
      </x:c>
      <x:c r="C444" s="22" t="str">
        <x:v>MA010120220812819604</x:v>
      </x:c>
      <x:c r="D444" s="22" t="str">
        <x:v>재륜E&amp;F</x:v>
      </x:c>
      <x:c r="E444" s="22" t="str"/>
      <x:c r="F444" s="22" t="str">
        <x:v>소매</x:v>
      </x:c>
      <x:c r="G444" s="22" t="str">
        <x:v>철물·건설자재 소매</x:v>
      </x:c>
      <x:c r="H444" s="22" t="str">
        <x:v>G21001</x:v>
      </x:c>
      <x:c r="I444" s="22" t="str">
        <x:v>철물/공구 소매업</x:v>
      </x:c>
      <x:c r="J444" s="22" t="str">
        <x:v>G47511</x:v>
      </x:c>
      <x:c r="K444" s="22" t="str">
        <x:v>철물 및 난방용구 소매업</x:v>
      </x:c>
      <x:c r="L444" s="22" t="str">
        <x:v>인천광역시</x:v>
      </x:c>
      <x:c r="M444" s="22" t="str">
        <x:v>서구</x:v>
      </x:c>
      <x:c r="N444" s="22" t="str">
        <x:v>인천광역시 서구 건지로 110</x:v>
      </x:c>
      <x:c r="O444" s="22" t="str">
        <x:v>2026-03-31</x:v>
      </x:c>
      <x:c r="P444" s="22" t="str">
        <x:v>https://www.data.go.kr/data/15083033/fileData.do</x:v>
      </x:c>
    </x:row>
    <x:row r="445" ht="22" customHeight="1">
      <x:c r="A445" s="22" t="n">
        <x:v>45</x:v>
      </x:c>
      <x:c r="B445" s="22" t="n">
        <x:v>1</x:v>
      </x:c>
      <x:c r="C445" s="22" t="str">
        <x:v>MA010120220804985319</x:v>
      </x:c>
      <x:c r="D445" s="22" t="str">
        <x:v>지에스25서원트릴로채점</x:v>
      </x:c>
      <x:c r="E445" s="22" t="str"/>
      <x:c r="F445" s="22" t="str">
        <x:v>소매</x:v>
      </x:c>
      <x:c r="G445" s="22" t="str">
        <x:v>종합 소매</x:v>
      </x:c>
      <x:c r="H445" s="22" t="str">
        <x:v>G20405</x:v>
      </x:c>
      <x:c r="I445" s="22" t="str">
        <x:v>편의점</x:v>
      </x:c>
      <x:c r="J445" s="22" t="str">
        <x:v>G47122</x:v>
      </x:c>
      <x:c r="K445" s="22" t="str">
        <x:v>체인화 편의점</x:v>
      </x:c>
      <x:c r="L445" s="22" t="str">
        <x:v>충청북도</x:v>
      </x:c>
      <x:c r="M445" s="22" t="str">
        <x:v>청주시 서원구</x:v>
      </x:c>
      <x:c r="N445" s="22" t="str">
        <x:v>충청북도 청주시 서원구 쌍샘로 23-2</x:v>
      </x:c>
      <x:c r="O445" s="22" t="str">
        <x:v>2026-03-31</x:v>
      </x:c>
      <x:c r="P445" s="22" t="str">
        <x:v>https://www.data.go.kr/data/15083033/fileData.do</x:v>
      </x:c>
    </x:row>
    <x:row r="446" ht="22" customHeight="1">
      <x:c r="A446" s="22" t="n">
        <x:v>45</x:v>
      </x:c>
      <x:c r="B446" s="22" t="n">
        <x:v>2</x:v>
      </x:c>
      <x:c r="C446" s="22" t="str">
        <x:v>MA010120220808349859</x:v>
      </x:c>
      <x:c r="D446" s="22" t="str">
        <x:v>세븐일레븐용인남사</x:v>
      </x:c>
      <x:c r="E446" s="22" t="str">
        <x:v>본점</x:v>
      </x:c>
      <x:c r="F446" s="22" t="str">
        <x:v>소매</x:v>
      </x:c>
      <x:c r="G446" s="22" t="str">
        <x:v>종합 소매</x:v>
      </x:c>
      <x:c r="H446" s="22" t="str">
        <x:v>G20405</x:v>
      </x:c>
      <x:c r="I446" s="22" t="str">
        <x:v>편의점</x:v>
      </x:c>
      <x:c r="J446" s="22" t="str">
        <x:v>G47122</x:v>
      </x:c>
      <x:c r="K446" s="22" t="str">
        <x:v>체인화 편의점</x:v>
      </x:c>
      <x:c r="L446" s="22" t="str">
        <x:v>경기도</x:v>
      </x:c>
      <x:c r="M446" s="22" t="str">
        <x:v>용인시 처인구</x:v>
      </x:c>
      <x:c r="N446" s="22" t="str">
        <x:v>경기도 용인시 처인구 남사읍 어진로 571</x:v>
      </x:c>
      <x:c r="O446" s="22" t="str">
        <x:v>2026-03-31</x:v>
      </x:c>
      <x:c r="P446" s="22" t="str">
        <x:v>https://www.data.go.kr/data/15083033/fileData.do</x:v>
      </x:c>
    </x:row>
    <x:row r="447" ht="22" customHeight="1">
      <x:c r="A447" s="22" t="n">
        <x:v>45</x:v>
      </x:c>
      <x:c r="B447" s="22" t="n">
        <x:v>3</x:v>
      </x:c>
      <x:c r="C447" s="22" t="str">
        <x:v>MA010120220808511534</x:v>
      </x:c>
      <x:c r="D447" s="22" t="str">
        <x:v>세븐일레븐대구고성북로점</x:v>
      </x:c>
      <x:c r="E447" s="22" t="str"/>
      <x:c r="F447" s="22" t="str">
        <x:v>소매</x:v>
      </x:c>
      <x:c r="G447" s="22" t="str">
        <x:v>종합 소매</x:v>
      </x:c>
      <x:c r="H447" s="22" t="str">
        <x:v>G20405</x:v>
      </x:c>
      <x:c r="I447" s="22" t="str">
        <x:v>편의점</x:v>
      </x:c>
      <x:c r="J447" s="22" t="str">
        <x:v>G47122</x:v>
      </x:c>
      <x:c r="K447" s="22" t="str">
        <x:v>체인화 편의점</x:v>
      </x:c>
      <x:c r="L447" s="22" t="str">
        <x:v>대구광역시</x:v>
      </x:c>
      <x:c r="M447" s="22" t="str">
        <x:v>북구</x:v>
      </x:c>
      <x:c r="N447" s="22" t="str">
        <x:v>대구광역시 북구 고성북로 2</x:v>
      </x:c>
      <x:c r="O447" s="22" t="str">
        <x:v>2026-03-31</x:v>
      </x:c>
      <x:c r="P447" s="22" t="str">
        <x:v>https://www.data.go.kr/data/15083033/fileData.do</x:v>
      </x:c>
    </x:row>
    <x:row r="448" ht="22" customHeight="1">
      <x:c r="A448" s="22" t="n">
        <x:v>45</x:v>
      </x:c>
      <x:c r="B448" s="22" t="n">
        <x:v>4</x:v>
      </x:c>
      <x:c r="C448" s="22" t="str">
        <x:v>MA0106202508A2281498</x:v>
      </x:c>
      <x:c r="D448" s="22" t="str">
        <x:v>이마트24 고창신림점</x:v>
      </x:c>
      <x:c r="E448" s="22" t="str"/>
      <x:c r="F448" s="22" t="str">
        <x:v>소매</x:v>
      </x:c>
      <x:c r="G448" s="22" t="str">
        <x:v>종합 소매</x:v>
      </x:c>
      <x:c r="H448" s="22" t="str">
        <x:v>G20405</x:v>
      </x:c>
      <x:c r="I448" s="22" t="str">
        <x:v>편의점</x:v>
      </x:c>
      <x:c r="J448" s="22" t="str">
        <x:v>G47121</x:v>
      </x:c>
      <x:c r="K448" s="22" t="str">
        <x:v>슈퍼마켓</x:v>
      </x:c>
      <x:c r="L448" s="22" t="str">
        <x:v>전북특별자치도</x:v>
      </x:c>
      <x:c r="M448" s="22" t="str">
        <x:v>고창군</x:v>
      </x:c>
      <x:c r="N448" s="22" t="str">
        <x:v>전북특별자치도 고창군 신림면 신림로 160</x:v>
      </x:c>
      <x:c r="O448" s="22" t="str">
        <x:v>2026-03-31</x:v>
      </x:c>
      <x:c r="P448" s="22" t="str">
        <x:v>https://www.data.go.kr/data/15083033/fileData.do</x:v>
      </x:c>
    </x:row>
    <x:row r="449" ht="22" customHeight="1">
      <x:c r="A449" s="22" t="n">
        <x:v>45</x:v>
      </x:c>
      <x:c r="B449" s="22" t="n">
        <x:v>5</x:v>
      </x:c>
      <x:c r="C449" s="22" t="str">
        <x:v>MA0101202501A0000832</x:v>
      </x:c>
      <x:c r="D449" s="22" t="str">
        <x:v>세븐일레븐대전선화호수점</x:v>
      </x:c>
      <x:c r="E449" s="22" t="str"/>
      <x:c r="F449" s="22" t="str">
        <x:v>소매</x:v>
      </x:c>
      <x:c r="G449" s="22" t="str">
        <x:v>종합 소매</x:v>
      </x:c>
      <x:c r="H449" s="22" t="str">
        <x:v>G20405</x:v>
      </x:c>
      <x:c r="I449" s="22" t="str">
        <x:v>편의점</x:v>
      </x:c>
      <x:c r="J449" s="22" t="str">
        <x:v>G47190</x:v>
      </x:c>
      <x:c r="K449" s="22" t="str">
        <x:v>그 외 기타 종합 소매업</x:v>
      </x:c>
      <x:c r="L449" s="22" t="str">
        <x:v>대전광역시</x:v>
      </x:c>
      <x:c r="M449" s="22" t="str">
        <x:v>중구</x:v>
      </x:c>
      <x:c r="N449" s="22" t="str">
        <x:v>대전광역시 중구 선화로 60</x:v>
      </x:c>
      <x:c r="O449" s="22" t="str">
        <x:v>2026-03-31</x:v>
      </x:c>
      <x:c r="P449" s="22" t="str">
        <x:v>https://www.data.go.kr/data/15083033/fileData.do</x:v>
      </x:c>
    </x:row>
    <x:row r="450" ht="22" customHeight="1">
      <x:c r="A450" s="22" t="n">
        <x:v>45</x:v>
      </x:c>
      <x:c r="B450" s="22" t="n">
        <x:v>6</x:v>
      </x:c>
      <x:c r="C450" s="22" t="str">
        <x:v>MA0101202505A0074029</x:v>
      </x:c>
      <x:c r="D450" s="22" t="str">
        <x:v>씨유서창</x:v>
      </x:c>
      <x:c r="E450" s="22" t="str">
        <x:v>퍼스트점</x:v>
      </x:c>
      <x:c r="F450" s="22" t="str">
        <x:v>소매</x:v>
      </x:c>
      <x:c r="G450" s="22" t="str">
        <x:v>종합 소매</x:v>
      </x:c>
      <x:c r="H450" s="22" t="str">
        <x:v>G20405</x:v>
      </x:c>
      <x:c r="I450" s="22" t="str">
        <x:v>편의점</x:v>
      </x:c>
      <x:c r="J450" s="22" t="str">
        <x:v>G47122</x:v>
      </x:c>
      <x:c r="K450" s="22" t="str">
        <x:v>체인화 편의점</x:v>
      </x:c>
      <x:c r="L450" s="22" t="str">
        <x:v>인천광역시</x:v>
      </x:c>
      <x:c r="M450" s="22" t="str">
        <x:v>남동구</x:v>
      </x:c>
      <x:c r="N450" s="22" t="str">
        <x:v>인천광역시 남동구 서창남순환로 190-17</x:v>
      </x:c>
      <x:c r="O450" s="22" t="str">
        <x:v>2026-03-31</x:v>
      </x:c>
      <x:c r="P450" s="22" t="str">
        <x:v>https://www.data.go.kr/data/15083033/fileData.do</x:v>
      </x:c>
    </x:row>
    <x:row r="451" ht="22" customHeight="1">
      <x:c r="A451" s="22" t="n">
        <x:v>45</x:v>
      </x:c>
      <x:c r="B451" s="22" t="n">
        <x:v>7</x:v>
      </x:c>
      <x:c r="C451" s="22" t="str">
        <x:v>MA0101202210A0092574</x:v>
      </x:c>
      <x:c r="D451" s="22" t="str">
        <x:v>씨유개금하루점</x:v>
      </x:c>
      <x:c r="E451" s="22" t="str"/>
      <x:c r="F451" s="22" t="str">
        <x:v>소매</x:v>
      </x:c>
      <x:c r="G451" s="22" t="str">
        <x:v>종합 소매</x:v>
      </x:c>
      <x:c r="H451" s="22" t="str">
        <x:v>G20405</x:v>
      </x:c>
      <x:c r="I451" s="22" t="str">
        <x:v>편의점</x:v>
      </x:c>
      <x:c r="J451" s="22" t="str">
        <x:v>G47122</x:v>
      </x:c>
      <x:c r="K451" s="22" t="str">
        <x:v>체인화 편의점</x:v>
      </x:c>
      <x:c r="L451" s="22" t="str">
        <x:v>부산광역시</x:v>
      </x:c>
      <x:c r="M451" s="22" t="str">
        <x:v>부산진구</x:v>
      </x:c>
      <x:c r="N451" s="22" t="str">
        <x:v>부산광역시 부산진구 복지로 22</x:v>
      </x:c>
      <x:c r="O451" s="22" t="str">
        <x:v>2026-03-31</x:v>
      </x:c>
      <x:c r="P451" s="22" t="str">
        <x:v>https://www.data.go.kr/data/15083033/fileData.do</x:v>
      </x:c>
    </x:row>
    <x:row r="452" ht="22" customHeight="1">
      <x:c r="A452" s="22" t="n">
        <x:v>45</x:v>
      </x:c>
      <x:c r="B452" s="22" t="n">
        <x:v>8</x:v>
      </x:c>
      <x:c r="C452" s="22" t="str">
        <x:v>MA010120220810231367</x:v>
      </x:c>
      <x:c r="D452" s="22" t="str">
        <x:v>이마트24R여수에덴점</x:v>
      </x:c>
      <x:c r="E452" s="22" t="str"/>
      <x:c r="F452" s="22" t="str">
        <x:v>소매</x:v>
      </x:c>
      <x:c r="G452" s="22" t="str">
        <x:v>종합 소매</x:v>
      </x:c>
      <x:c r="H452" s="22" t="str">
        <x:v>G20405</x:v>
      </x:c>
      <x:c r="I452" s="22" t="str">
        <x:v>편의점</x:v>
      </x:c>
      <x:c r="J452" s="22" t="str">
        <x:v>G47122</x:v>
      </x:c>
      <x:c r="K452" s="22" t="str">
        <x:v>체인화 편의점</x:v>
      </x:c>
      <x:c r="L452" s="22" t="str">
        <x:v>전라남도</x:v>
      </x:c>
      <x:c r="M452" s="22" t="str">
        <x:v>여수시</x:v>
      </x:c>
      <x:c r="N452" s="22" t="str">
        <x:v>전라남도 여수시 신월로 672-1</x:v>
      </x:c>
      <x:c r="O452" s="22" t="str">
        <x:v>2026-03-31</x:v>
      </x:c>
      <x:c r="P452" s="22" t="str">
        <x:v>https://www.data.go.kr/data/15083033/fileData.do</x:v>
      </x:c>
    </x:row>
    <x:row r="453" ht="22" customHeight="1">
      <x:c r="A453" s="22" t="n">
        <x:v>45</x:v>
      </x:c>
      <x:c r="B453" s="22" t="n">
        <x:v>9</x:v>
      </x:c>
      <x:c r="C453" s="22" t="str">
        <x:v>MA010120220809386431</x:v>
      </x:c>
      <x:c r="D453" s="22" t="str">
        <x:v>씨유봉화</x:v>
      </x:c>
      <x:c r="E453" s="22" t="str">
        <x:v>중앙점</x:v>
      </x:c>
      <x:c r="F453" s="22" t="str">
        <x:v>소매</x:v>
      </x:c>
      <x:c r="G453" s="22" t="str">
        <x:v>종합 소매</x:v>
      </x:c>
      <x:c r="H453" s="22" t="str">
        <x:v>G20405</x:v>
      </x:c>
      <x:c r="I453" s="22" t="str">
        <x:v>편의점</x:v>
      </x:c>
      <x:c r="J453" s="22" t="str">
        <x:v>G47122</x:v>
      </x:c>
      <x:c r="K453" s="22" t="str">
        <x:v>체인화 편의점</x:v>
      </x:c>
      <x:c r="L453" s="22" t="str">
        <x:v>경상북도</x:v>
      </x:c>
      <x:c r="M453" s="22" t="str">
        <x:v>봉화군</x:v>
      </x:c>
      <x:c r="N453" s="22" t="str">
        <x:v>경상북도 봉화군 봉화읍 봉화로 1193</x:v>
      </x:c>
      <x:c r="O453" s="22" t="str">
        <x:v>2026-03-31</x:v>
      </x:c>
      <x:c r="P453" s="22" t="str">
        <x:v>https://www.data.go.kr/data/15083033/fileData.do</x:v>
      </x:c>
    </x:row>
    <x:row r="454" ht="22" customHeight="1">
      <x:c r="A454" s="22" t="n">
        <x:v>45</x:v>
      </x:c>
      <x:c r="B454" s="22" t="n">
        <x:v>10</x:v>
      </x:c>
      <x:c r="C454" s="22" t="str">
        <x:v>MA010120220800392654</x:v>
      </x:c>
      <x:c r="D454" s="22" t="str">
        <x:v>미니스톱속초노학점</x:v>
      </x:c>
      <x:c r="E454" s="22" t="str"/>
      <x:c r="F454" s="22" t="str">
        <x:v>소매</x:v>
      </x:c>
      <x:c r="G454" s="22" t="str">
        <x:v>종합 소매</x:v>
      </x:c>
      <x:c r="H454" s="22" t="str">
        <x:v>G20405</x:v>
      </x:c>
      <x:c r="I454" s="22" t="str">
        <x:v>편의점</x:v>
      </x:c>
      <x:c r="J454" s="22" t="str">
        <x:v>G47122</x:v>
      </x:c>
      <x:c r="K454" s="22" t="str">
        <x:v>체인화 편의점</x:v>
      </x:c>
      <x:c r="L454" s="22" t="str">
        <x:v>강원특별자치도</x:v>
      </x:c>
      <x:c r="M454" s="22" t="str">
        <x:v>속초시</x:v>
      </x:c>
      <x:c r="N454" s="22" t="str">
        <x:v>강원특별자치도 속초시 노리5길 15</x:v>
      </x:c>
      <x:c r="O454" s="22" t="str">
        <x:v>2026-03-31</x:v>
      </x:c>
      <x:c r="P454" s="22" t="str">
        <x:v>https://www.data.go.kr/data/15083033/fileData.do</x:v>
      </x:c>
    </x:row>
    <x:row r="455" ht="22" customHeight="1">
      <x:c r="A455" s="22" t="n">
        <x:v>46</x:v>
      </x:c>
      <x:c r="B455" s="22" t="n">
        <x:v>1</x:v>
      </x:c>
      <x:c r="C455" s="22" t="str">
        <x:v>MA010120220807901100</x:v>
      </x:c>
      <x:c r="D455" s="22" t="str">
        <x:v>대세통신</x:v>
      </x:c>
      <x:c r="E455" s="22" t="str"/>
      <x:c r="F455" s="22" t="str">
        <x:v>소매</x:v>
      </x:c>
      <x:c r="G455" s="22" t="str">
        <x:v>가전·통신 소매</x:v>
      </x:c>
      <x:c r="H455" s="22" t="str">
        <x:v>G20802</x:v>
      </x:c>
      <x:c r="I455" s="22" t="str">
        <x:v>핸드폰 소매업</x:v>
      </x:c>
      <x:c r="J455" s="22" t="str">
        <x:v>G47312</x:v>
      </x:c>
      <x:c r="K455" s="22" t="str">
        <x:v>통신기기 소매업</x:v>
      </x:c>
      <x:c r="L455" s="22" t="str">
        <x:v>전라남도</x:v>
      </x:c>
      <x:c r="M455" s="22" t="str">
        <x:v>광양시</x:v>
      </x:c>
      <x:c r="N455" s="22" t="str">
        <x:v>전라남도 광양시 공영로 70</x:v>
      </x:c>
      <x:c r="O455" s="22" t="str">
        <x:v>2026-03-31</x:v>
      </x:c>
      <x:c r="P455" s="22" t="str">
        <x:v>https://www.data.go.kr/data/15083033/fileData.do</x:v>
      </x:c>
    </x:row>
    <x:row r="456" ht="22" customHeight="1">
      <x:c r="A456" s="22" t="n">
        <x:v>46</x:v>
      </x:c>
      <x:c r="B456" s="22" t="n">
        <x:v>2</x:v>
      </x:c>
      <x:c r="C456" s="22" t="str">
        <x:v>MA010120220806257352</x:v>
      </x:c>
      <x:c r="D456" s="22" t="str">
        <x:v>유휴인터내셔널</x:v>
      </x:c>
      <x:c r="E456" s="22" t="str"/>
      <x:c r="F456" s="22" t="str">
        <x:v>소매</x:v>
      </x:c>
      <x:c r="G456" s="22" t="str">
        <x:v>가전·통신 소매</x:v>
      </x:c>
      <x:c r="H456" s="22" t="str">
        <x:v>G20802</x:v>
      </x:c>
      <x:c r="I456" s="22" t="str">
        <x:v>핸드폰 소매업</x:v>
      </x:c>
      <x:c r="J456" s="22" t="str">
        <x:v>G47312</x:v>
      </x:c>
      <x:c r="K456" s="22" t="str">
        <x:v>통신기기 소매업</x:v>
      </x:c>
      <x:c r="L456" s="22" t="str">
        <x:v>경기도</x:v>
      </x:c>
      <x:c r="M456" s="22" t="str">
        <x:v>남양주시</x:v>
      </x:c>
      <x:c r="N456" s="22" t="str">
        <x:v>경기도 남양주시 홍유릉로248번길 39</x:v>
      </x:c>
      <x:c r="O456" s="22" t="str">
        <x:v>2026-03-31</x:v>
      </x:c>
      <x:c r="P456" s="22" t="str">
        <x:v>https://www.data.go.kr/data/15083033/fileData.do</x:v>
      </x:c>
    </x:row>
    <x:row r="457" ht="22" customHeight="1">
      <x:c r="A457" s="22" t="n">
        <x:v>46</x:v>
      </x:c>
      <x:c r="B457" s="22" t="n">
        <x:v>3</x:v>
      </x:c>
      <x:c r="C457" s="22" t="str">
        <x:v>MA010120220809059757</x:v>
      </x:c>
      <x:c r="D457" s="22" t="str">
        <x:v>투투</x:v>
      </x:c>
      <x:c r="E457" s="22" t="str"/>
      <x:c r="F457" s="22" t="str">
        <x:v>소매</x:v>
      </x:c>
      <x:c r="G457" s="22" t="str">
        <x:v>가전·통신 소매</x:v>
      </x:c>
      <x:c r="H457" s="22" t="str">
        <x:v>G20802</x:v>
      </x:c>
      <x:c r="I457" s="22" t="str">
        <x:v>핸드폰 소매업</x:v>
      </x:c>
      <x:c r="J457" s="22" t="str">
        <x:v>G47312</x:v>
      </x:c>
      <x:c r="K457" s="22" t="str">
        <x:v>통신기기 소매업</x:v>
      </x:c>
      <x:c r="L457" s="22" t="str">
        <x:v>대구광역시</x:v>
      </x:c>
      <x:c r="M457" s="22" t="str">
        <x:v>북구</x:v>
      </x:c>
      <x:c r="N457" s="22" t="str">
        <x:v>대구광역시 북구 호암로 28-3</x:v>
      </x:c>
      <x:c r="O457" s="22" t="str">
        <x:v>2026-03-31</x:v>
      </x:c>
      <x:c r="P457" s="22" t="str">
        <x:v>https://www.data.go.kr/data/15083033/fileData.do</x:v>
      </x:c>
    </x:row>
    <x:row r="458" ht="22" customHeight="1">
      <x:c r="A458" s="22" t="n">
        <x:v>46</x:v>
      </x:c>
      <x:c r="B458" s="22" t="n">
        <x:v>4</x:v>
      </x:c>
      <x:c r="C458" s="22" t="str">
        <x:v>MA010120220804950868</x:v>
      </x:c>
      <x:c r="D458" s="22" t="str">
        <x:v>엘샤다이구평</x:v>
      </x:c>
      <x:c r="E458" s="22" t="str"/>
      <x:c r="F458" s="22" t="str">
        <x:v>소매</x:v>
      </x:c>
      <x:c r="G458" s="22" t="str">
        <x:v>가전·통신 소매</x:v>
      </x:c>
      <x:c r="H458" s="22" t="str">
        <x:v>G20802</x:v>
      </x:c>
      <x:c r="I458" s="22" t="str">
        <x:v>핸드폰 소매업</x:v>
      </x:c>
      <x:c r="J458" s="22" t="str">
        <x:v>G47312</x:v>
      </x:c>
      <x:c r="K458" s="22" t="str">
        <x:v>통신기기 소매업</x:v>
      </x:c>
      <x:c r="L458" s="22" t="str">
        <x:v>부산광역시</x:v>
      </x:c>
      <x:c r="M458" s="22" t="str">
        <x:v>사하구</x:v>
      </x:c>
      <x:c r="N458" s="22" t="str">
        <x:v>부산광역시 사하구 서포로30번길 3</x:v>
      </x:c>
      <x:c r="O458" s="22" t="str">
        <x:v>2026-03-31</x:v>
      </x:c>
      <x:c r="P458" s="22" t="str">
        <x:v>https://www.data.go.kr/data/15083033/fileData.do</x:v>
      </x:c>
    </x:row>
    <x:row r="459" ht="22" customHeight="1">
      <x:c r="A459" s="22" t="n">
        <x:v>46</x:v>
      </x:c>
      <x:c r="B459" s="22" t="n">
        <x:v>5</x:v>
      </x:c>
      <x:c r="C459" s="22" t="str">
        <x:v>MA010120220801158362</x:v>
      </x:c>
      <x:c r="D459" s="22" t="str">
        <x:v>벌집</x:v>
      </x:c>
      <x:c r="E459" s="22" t="str">
        <x:v>전남대점</x:v>
      </x:c>
      <x:c r="F459" s="22" t="str">
        <x:v>소매</x:v>
      </x:c>
      <x:c r="G459" s="22" t="str">
        <x:v>가전·통신 소매</x:v>
      </x:c>
      <x:c r="H459" s="22" t="str">
        <x:v>G20802</x:v>
      </x:c>
      <x:c r="I459" s="22" t="str">
        <x:v>핸드폰 소매업</x:v>
      </x:c>
      <x:c r="J459" s="22" t="str">
        <x:v>G47312</x:v>
      </x:c>
      <x:c r="K459" s="22" t="str">
        <x:v>통신기기 소매업</x:v>
      </x:c>
      <x:c r="L459" s="22" t="str">
        <x:v>광주광역시</x:v>
      </x:c>
      <x:c r="M459" s="22" t="str">
        <x:v>북구</x:v>
      </x:c>
      <x:c r="N459" s="22" t="str">
        <x:v>광주광역시 북구 설죽로214번길 60</x:v>
      </x:c>
      <x:c r="O459" s="22" t="str">
        <x:v>2026-03-31</x:v>
      </x:c>
      <x:c r="P459" s="22" t="str">
        <x:v>https://www.data.go.kr/data/15083033/fileData.do</x:v>
      </x:c>
    </x:row>
    <x:row r="460" ht="22" customHeight="1">
      <x:c r="A460" s="22" t="n">
        <x:v>46</x:v>
      </x:c>
      <x:c r="B460" s="22" t="n">
        <x:v>6</x:v>
      </x:c>
      <x:c r="C460" s="22" t="str">
        <x:v>MA0101202307A0004627</x:v>
      </x:c>
      <x:c r="D460" s="22" t="str">
        <x:v>제이엠비글로벌</x:v>
      </x:c>
      <x:c r="E460" s="22" t="str"/>
      <x:c r="F460" s="22" t="str">
        <x:v>소매</x:v>
      </x:c>
      <x:c r="G460" s="22" t="str">
        <x:v>가전·통신 소매</x:v>
      </x:c>
      <x:c r="H460" s="22" t="str">
        <x:v>G20802</x:v>
      </x:c>
      <x:c r="I460" s="22" t="str">
        <x:v>핸드폰 소매업</x:v>
      </x:c>
      <x:c r="J460" s="22" t="str">
        <x:v>G47312</x:v>
      </x:c>
      <x:c r="K460" s="22" t="str">
        <x:v>통신기기 소매업</x:v>
      </x:c>
      <x:c r="L460" s="22" t="str">
        <x:v>서울특별시</x:v>
      </x:c>
      <x:c r="M460" s="22" t="str">
        <x:v>금천구</x:v>
      </x:c>
      <x:c r="N460" s="22" t="str">
        <x:v>서울특별시 금천구 벚꽃로 278</x:v>
      </x:c>
      <x:c r="O460" s="22" t="str">
        <x:v>2026-03-31</x:v>
      </x:c>
      <x:c r="P460" s="22" t="str">
        <x:v>https://www.data.go.kr/data/15083033/fileData.do</x:v>
      </x:c>
    </x:row>
    <x:row r="461" ht="22" customHeight="1">
      <x:c r="A461" s="22" t="n">
        <x:v>46</x:v>
      </x:c>
      <x:c r="B461" s="22" t="n">
        <x:v>7</x:v>
      </x:c>
      <x:c r="C461" s="22" t="str">
        <x:v>MA010120220806435255</x:v>
      </x:c>
      <x:c r="D461" s="22" t="str">
        <x:v>청춘</x:v>
      </x:c>
      <x:c r="E461" s="22" t="str"/>
      <x:c r="F461" s="22" t="str">
        <x:v>소매</x:v>
      </x:c>
      <x:c r="G461" s="22" t="str">
        <x:v>가전·통신 소매</x:v>
      </x:c>
      <x:c r="H461" s="22" t="str">
        <x:v>G20802</x:v>
      </x:c>
      <x:c r="I461" s="22" t="str">
        <x:v>핸드폰 소매업</x:v>
      </x:c>
      <x:c r="J461" s="22" t="str">
        <x:v>G47312</x:v>
      </x:c>
      <x:c r="K461" s="22" t="str">
        <x:v>통신기기 소매업</x:v>
      </x:c>
      <x:c r="L461" s="22" t="str">
        <x:v>충청남도</x:v>
      </x:c>
      <x:c r="M461" s="22" t="str">
        <x:v>서산시</x:v>
      </x:c>
      <x:c r="N461" s="22" t="str">
        <x:v>충청남도 서산시 고운로 219</x:v>
      </x:c>
      <x:c r="O461" s="22" t="str">
        <x:v>2026-03-31</x:v>
      </x:c>
      <x:c r="P461" s="22" t="str">
        <x:v>https://www.data.go.kr/data/15083033/fileData.do</x:v>
      </x:c>
    </x:row>
    <x:row r="462" ht="22" customHeight="1">
      <x:c r="A462" s="22" t="n">
        <x:v>46</x:v>
      </x:c>
      <x:c r="B462" s="22" t="n">
        <x:v>8</x:v>
      </x:c>
      <x:c r="C462" s="22" t="str">
        <x:v>MA010120220805397694</x:v>
      </x:c>
      <x:c r="D462" s="22" t="str">
        <x:v>디에스모바일</x:v>
      </x:c>
      <x:c r="E462" s="22" t="str"/>
      <x:c r="F462" s="22" t="str">
        <x:v>소매</x:v>
      </x:c>
      <x:c r="G462" s="22" t="str">
        <x:v>가전·통신 소매</x:v>
      </x:c>
      <x:c r="H462" s="22" t="str">
        <x:v>G20802</x:v>
      </x:c>
      <x:c r="I462" s="22" t="str">
        <x:v>핸드폰 소매업</x:v>
      </x:c>
      <x:c r="J462" s="22" t="str">
        <x:v>G47312</x:v>
      </x:c>
      <x:c r="K462" s="22" t="str">
        <x:v>통신기기 소매업</x:v>
      </x:c>
      <x:c r="L462" s="22" t="str">
        <x:v>인천광역시</x:v>
      </x:c>
      <x:c r="M462" s="22" t="str">
        <x:v>중구</x:v>
      </x:c>
      <x:c r="N462" s="22" t="str">
        <x:v>인천광역시 중구 우현로 69</x:v>
      </x:c>
      <x:c r="O462" s="22" t="str">
        <x:v>2026-03-31</x:v>
      </x:c>
      <x:c r="P462" s="22" t="str">
        <x:v>https://www.data.go.kr/data/15083033/fileData.do</x:v>
      </x:c>
    </x:row>
    <x:row r="463" ht="22" customHeight="1">
      <x:c r="A463" s="22" t="n">
        <x:v>46</x:v>
      </x:c>
      <x:c r="B463" s="22" t="n">
        <x:v>9</x:v>
      </x:c>
      <x:c r="C463" s="22" t="str">
        <x:v>MA010120220806188663</x:v>
      </x:c>
      <x:c r="D463" s="22" t="str">
        <x:v>이화정보통신</x:v>
      </x:c>
      <x:c r="E463" s="22" t="str"/>
      <x:c r="F463" s="22" t="str">
        <x:v>소매</x:v>
      </x:c>
      <x:c r="G463" s="22" t="str">
        <x:v>가전·통신 소매</x:v>
      </x:c>
      <x:c r="H463" s="22" t="str">
        <x:v>G20802</x:v>
      </x:c>
      <x:c r="I463" s="22" t="str">
        <x:v>핸드폰 소매업</x:v>
      </x:c>
      <x:c r="J463" s="22" t="str">
        <x:v>G47312</x:v>
      </x:c>
      <x:c r="K463" s="22" t="str">
        <x:v>통신기기 소매업</x:v>
      </x:c>
      <x:c r="L463" s="22" t="str">
        <x:v>대전광역시</x:v>
      </x:c>
      <x:c r="M463" s="22" t="str">
        <x:v>서구</x:v>
      </x:c>
      <x:c r="N463" s="22" t="str">
        <x:v>대전광역시 서구 대덕대로 143</x:v>
      </x:c>
      <x:c r="O463" s="22" t="str">
        <x:v>2026-03-31</x:v>
      </x:c>
      <x:c r="P463" s="22" t="str">
        <x:v>https://www.data.go.kr/data/15083033/fileData.do</x:v>
      </x:c>
    </x:row>
    <x:row r="464" ht="22" customHeight="1">
      <x:c r="A464" s="22" t="n">
        <x:v>46</x:v>
      </x:c>
      <x:c r="B464" s="22" t="n">
        <x:v>10</x:v>
      </x:c>
      <x:c r="C464" s="22" t="str">
        <x:v>MA010120220812616971</x:v>
      </x:c>
      <x:c r="D464" s="22" t="str">
        <x:v>해피폰카페</x:v>
      </x:c>
      <x:c r="E464" s="22" t="str">
        <x:v>2차점</x:v>
      </x:c>
      <x:c r="F464" s="22" t="str">
        <x:v>소매</x:v>
      </x:c>
      <x:c r="G464" s="22" t="str">
        <x:v>가전·통신 소매</x:v>
      </x:c>
      <x:c r="H464" s="22" t="str">
        <x:v>G20802</x:v>
      </x:c>
      <x:c r="I464" s="22" t="str">
        <x:v>핸드폰 소매업</x:v>
      </x:c>
      <x:c r="J464" s="22" t="str">
        <x:v>G47312</x:v>
      </x:c>
      <x:c r="K464" s="22" t="str">
        <x:v>통신기기 소매업</x:v>
      </x:c>
      <x:c r="L464" s="22" t="str">
        <x:v>경상남도</x:v>
      </x:c>
      <x:c r="M464" s="22" t="str">
        <x:v>김해시</x:v>
      </x:c>
      <x:c r="N464" s="22" t="str">
        <x:v>경상남도 김해시 가락로 260</x:v>
      </x:c>
      <x:c r="O464" s="22" t="str">
        <x:v>2026-03-31</x:v>
      </x:c>
      <x:c r="P464" s="22" t="str">
        <x:v>https://www.data.go.kr/data/15083033/fileData.do</x:v>
      </x:c>
    </x:row>
    <x:row r="465" ht="22" customHeight="1">
      <x:c r="A465" s="22" t="n">
        <x:v>47</x:v>
      </x:c>
      <x:c r="B465" s="22" t="n">
        <x:v>1</x:v>
      </x:c>
      <x:c r="C465" s="22" t="str">
        <x:v>MA010120220801576793</x:v>
      </x:c>
      <x:c r="D465" s="22" t="str">
        <x:v>왕성화장품</x:v>
      </x:c>
      <x:c r="E465" s="22" t="str"/>
      <x:c r="F465" s="22" t="str">
        <x:v>소매</x:v>
      </x:c>
      <x:c r="G465" s="22" t="str">
        <x:v>의약·화장품 소매</x:v>
      </x:c>
      <x:c r="H465" s="22" t="str">
        <x:v>G21503</x:v>
      </x:c>
      <x:c r="I465" s="22" t="str">
        <x:v>화장품 소매업</x:v>
      </x:c>
      <x:c r="J465" s="22" t="str">
        <x:v>G47813</x:v>
      </x:c>
      <x:c r="K465" s="22" t="str">
        <x:v>화장품; 비누 및 방향제 소매업</x:v>
      </x:c>
      <x:c r="L465" s="22" t="str">
        <x:v>경기도</x:v>
      </x:c>
      <x:c r="M465" s="22" t="str">
        <x:v>이천시</x:v>
      </x:c>
      <x:c r="N465" s="22" t="str">
        <x:v>경기도 이천시 서희로59번길 13</x:v>
      </x:c>
      <x:c r="O465" s="22" t="str">
        <x:v>2026-03-31</x:v>
      </x:c>
      <x:c r="P465" s="22" t="str">
        <x:v>https://www.data.go.kr/data/15083033/fileData.do</x:v>
      </x:c>
    </x:row>
    <x:row r="466" ht="22" customHeight="1">
      <x:c r="A466" s="22" t="n">
        <x:v>47</x:v>
      </x:c>
      <x:c r="B466" s="22" t="n">
        <x:v>2</x:v>
      </x:c>
      <x:c r="C466" s="22" t="str">
        <x:v>MA010120220814067084</x:v>
      </x:c>
      <x:c r="D466" s="22" t="str">
        <x:v>플라워하룸FlowerHarum</x:v>
      </x:c>
      <x:c r="E466" s="22" t="str"/>
      <x:c r="F466" s="22" t="str">
        <x:v>소매</x:v>
      </x:c>
      <x:c r="G466" s="22" t="str">
        <x:v>의약·화장품 소매</x:v>
      </x:c>
      <x:c r="H466" s="22" t="str">
        <x:v>G21503</x:v>
      </x:c>
      <x:c r="I466" s="22" t="str">
        <x:v>화장품 소매업</x:v>
      </x:c>
      <x:c r="J466" s="22" t="str">
        <x:v>G47813</x:v>
      </x:c>
      <x:c r="K466" s="22" t="str">
        <x:v>화장품; 비누 및 방향제 소매업</x:v>
      </x:c>
      <x:c r="L466" s="22" t="str">
        <x:v>인천광역시</x:v>
      </x:c>
      <x:c r="M466" s="22" t="str">
        <x:v>서구</x:v>
      </x:c>
      <x:c r="N466" s="22" t="str">
        <x:v>인천광역시 서구 가석로 160</x:v>
      </x:c>
      <x:c r="O466" s="22" t="str">
        <x:v>2026-03-31</x:v>
      </x:c>
      <x:c r="P466" s="22" t="str">
        <x:v>https://www.data.go.kr/data/15083033/fileData.do</x:v>
      </x:c>
    </x:row>
    <x:row r="467" ht="22" customHeight="1">
      <x:c r="A467" s="22" t="n">
        <x:v>47</x:v>
      </x:c>
      <x:c r="B467" s="22" t="n">
        <x:v>3</x:v>
      </x:c>
      <x:c r="C467" s="22" t="str">
        <x:v>MA0101202406A0165609</x:v>
      </x:c>
      <x:c r="D467" s="22" t="str">
        <x:v>에이치</x:v>
      </x:c>
      <x:c r="E467" s="22" t="str"/>
      <x:c r="F467" s="22" t="str">
        <x:v>소매</x:v>
      </x:c>
      <x:c r="G467" s="22" t="str">
        <x:v>의약·화장품 소매</x:v>
      </x:c>
      <x:c r="H467" s="22" t="str">
        <x:v>G21503</x:v>
      </x:c>
      <x:c r="I467" s="22" t="str">
        <x:v>화장품 소매업</x:v>
      </x:c>
      <x:c r="J467" s="22" t="str">
        <x:v>G47813</x:v>
      </x:c>
      <x:c r="K467" s="22" t="str">
        <x:v>화장품; 비누 및 방향제 소매업</x:v>
      </x:c>
      <x:c r="L467" s="22" t="str">
        <x:v>울산광역시</x:v>
      </x:c>
      <x:c r="M467" s="22" t="str">
        <x:v>동구</x:v>
      </x:c>
      <x:c r="N467" s="22" t="str">
        <x:v>울산광역시 동구 진성13길 91</x:v>
      </x:c>
      <x:c r="O467" s="22" t="str">
        <x:v>2026-03-31</x:v>
      </x:c>
      <x:c r="P467" s="22" t="str">
        <x:v>https://www.data.go.kr/data/15083033/fileData.do</x:v>
      </x:c>
    </x:row>
    <x:row r="468" ht="22" customHeight="1">
      <x:c r="A468" s="22" t="n">
        <x:v>47</x:v>
      </x:c>
      <x:c r="B468" s="22" t="n">
        <x:v>4</x:v>
      </x:c>
      <x:c r="C468" s="22" t="str">
        <x:v>MA0106202509A2206053</x:v>
      </x:c>
      <x:c r="D468" s="22" t="str">
        <x:v>뷰티클리닉</x:v>
      </x:c>
      <x:c r="E468" s="22" t="str"/>
      <x:c r="F468" s="22" t="str">
        <x:v>소매</x:v>
      </x:c>
      <x:c r="G468" s="22" t="str">
        <x:v>의약·화장품 소매</x:v>
      </x:c>
      <x:c r="H468" s="22" t="str">
        <x:v>G21503</x:v>
      </x:c>
      <x:c r="I468" s="22" t="str">
        <x:v>화장품 소매업</x:v>
      </x:c>
      <x:c r="J468" s="22" t="str">
        <x:v>G47813</x:v>
      </x:c>
      <x:c r="K468" s="22" t="str">
        <x:v>화장품; 비누 및 방향제 소매업</x:v>
      </x:c>
      <x:c r="L468" s="22" t="str">
        <x:v>부산광역시</x:v>
      </x:c>
      <x:c r="M468" s="22" t="str">
        <x:v>해운대구</x:v>
      </x:c>
      <x:c r="N468" s="22" t="str">
        <x:v>부산광역시 해운대구 아랫반송로21번길 10</x:v>
      </x:c>
      <x:c r="O468" s="22" t="str">
        <x:v>2026-03-31</x:v>
      </x:c>
      <x:c r="P468" s="22" t="str">
        <x:v>https://www.data.go.kr/data/15083033/fileData.do</x:v>
      </x:c>
    </x:row>
    <x:row r="469" ht="22" customHeight="1">
      <x:c r="A469" s="22" t="n">
        <x:v>47</x:v>
      </x:c>
      <x:c r="B469" s="22" t="n">
        <x:v>5</x:v>
      </x:c>
      <x:c r="C469" s="22" t="str">
        <x:v>MA010120220813390547</x:v>
      </x:c>
      <x:c r="D469" s="22" t="str">
        <x:v>로우다</x:v>
      </x:c>
      <x:c r="E469" s="22" t="str"/>
      <x:c r="F469" s="22" t="str">
        <x:v>소매</x:v>
      </x:c>
      <x:c r="G469" s="22" t="str">
        <x:v>의약·화장품 소매</x:v>
      </x:c>
      <x:c r="H469" s="22" t="str">
        <x:v>G21503</x:v>
      </x:c>
      <x:c r="I469" s="22" t="str">
        <x:v>화장품 소매업</x:v>
      </x:c>
      <x:c r="J469" s="22" t="str">
        <x:v>G47813</x:v>
      </x:c>
      <x:c r="K469" s="22" t="str">
        <x:v>화장품; 비누 및 방향제 소매업</x:v>
      </x:c>
      <x:c r="L469" s="22" t="str">
        <x:v>광주광역시</x:v>
      </x:c>
      <x:c r="M469" s="22" t="str">
        <x:v>동구</x:v>
      </x:c>
      <x:c r="N469" s="22" t="str">
        <x:v>광주광역시 동구 준법로 12</x:v>
      </x:c>
      <x:c r="O469" s="22" t="str">
        <x:v>2026-03-31</x:v>
      </x:c>
      <x:c r="P469" s="22" t="str">
        <x:v>https://www.data.go.kr/data/15083033/fileData.do</x:v>
      </x:c>
    </x:row>
    <x:row r="470" ht="22" customHeight="1">
      <x:c r="A470" s="22" t="n">
        <x:v>47</x:v>
      </x:c>
      <x:c r="B470" s="22" t="n">
        <x:v>6</x:v>
      </x:c>
      <x:c r="C470" s="22" t="str">
        <x:v>MA010120220800046616</x:v>
      </x:c>
      <x:c r="D470" s="22" t="str">
        <x:v>라보떼뷰티</x:v>
      </x:c>
      <x:c r="E470" s="22" t="str"/>
      <x:c r="F470" s="22" t="str">
        <x:v>소매</x:v>
      </x:c>
      <x:c r="G470" s="22" t="str">
        <x:v>의약·화장품 소매</x:v>
      </x:c>
      <x:c r="H470" s="22" t="str">
        <x:v>G21503</x:v>
      </x:c>
      <x:c r="I470" s="22" t="str">
        <x:v>화장품 소매업</x:v>
      </x:c>
      <x:c r="J470" s="22" t="str">
        <x:v>G47813</x:v>
      </x:c>
      <x:c r="K470" s="22" t="str">
        <x:v>화장품; 비누 및 방향제 소매업</x:v>
      </x:c>
      <x:c r="L470" s="22" t="str">
        <x:v>서울특별시</x:v>
      </x:c>
      <x:c r="M470" s="22" t="str">
        <x:v>용산구</x:v>
      </x:c>
      <x:c r="N470" s="22" t="str">
        <x:v>서울특별시 용산구 한강대로72길 11-12</x:v>
      </x:c>
      <x:c r="O470" s="22" t="str">
        <x:v>2026-03-31</x:v>
      </x:c>
      <x:c r="P470" s="22" t="str">
        <x:v>https://www.data.go.kr/data/15083033/fileData.do</x:v>
      </x:c>
    </x:row>
    <x:row r="471" ht="22" customHeight="1">
      <x:c r="A471" s="22" t="n">
        <x:v>47</x:v>
      </x:c>
      <x:c r="B471" s="22" t="n">
        <x:v>7</x:v>
      </x:c>
      <x:c r="C471" s="22" t="str">
        <x:v>MA010120220802989656</x:v>
      </x:c>
      <x:c r="D471" s="22" t="str">
        <x:v>옌</x:v>
      </x:c>
      <x:c r="E471" s="22" t="str"/>
      <x:c r="F471" s="22" t="str">
        <x:v>소매</x:v>
      </x:c>
      <x:c r="G471" s="22" t="str">
        <x:v>의약·화장품 소매</x:v>
      </x:c>
      <x:c r="H471" s="22" t="str">
        <x:v>G21503</x:v>
      </x:c>
      <x:c r="I471" s="22" t="str">
        <x:v>화장품 소매업</x:v>
      </x:c>
      <x:c r="J471" s="22" t="str">
        <x:v>G47813</x:v>
      </x:c>
      <x:c r="K471" s="22" t="str">
        <x:v>화장품; 비누 및 방향제 소매업</x:v>
      </x:c>
      <x:c r="L471" s="22" t="str">
        <x:v>경상북도</x:v>
      </x:c>
      <x:c r="M471" s="22" t="str">
        <x:v>울진군</x:v>
      </x:c>
      <x:c r="N471" s="22" t="str">
        <x:v>경상북도 울진군 후포면 후포로 1</x:v>
      </x:c>
      <x:c r="O471" s="22" t="str">
        <x:v>2026-03-31</x:v>
      </x:c>
      <x:c r="P471" s="22" t="str">
        <x:v>https://www.data.go.kr/data/15083033/fileData.do</x:v>
      </x:c>
    </x:row>
    <x:row r="472" ht="22" customHeight="1">
      <x:c r="A472" s="22" t="n">
        <x:v>47</x:v>
      </x:c>
      <x:c r="B472" s="22" t="n">
        <x:v>8</x:v>
      </x:c>
      <x:c r="C472" s="22" t="str">
        <x:v>MA0101202406A0090024</x:v>
      </x:c>
      <x:c r="D472" s="22" t="str">
        <x:v>퓨어비</x:v>
      </x:c>
      <x:c r="E472" s="22" t="str"/>
      <x:c r="F472" s="22" t="str">
        <x:v>소매</x:v>
      </x:c>
      <x:c r="G472" s="22" t="str">
        <x:v>의약·화장품 소매</x:v>
      </x:c>
      <x:c r="H472" s="22" t="str">
        <x:v>G21503</x:v>
      </x:c>
      <x:c r="I472" s="22" t="str">
        <x:v>화장품 소매업</x:v>
      </x:c>
      <x:c r="J472" s="22" t="str">
        <x:v>G47813</x:v>
      </x:c>
      <x:c r="K472" s="22" t="str">
        <x:v>화장품; 비누 및 방향제 소매업</x:v>
      </x:c>
      <x:c r="L472" s="22" t="str">
        <x:v>제주특별자치도</x:v>
      </x:c>
      <x:c r="M472" s="22" t="str">
        <x:v>제주시</x:v>
      </x:c>
      <x:c r="N472" s="22" t="str">
        <x:v>제주특별자치도 제주시 전농로 119</x:v>
      </x:c>
      <x:c r="O472" s="22" t="str">
        <x:v>2026-03-31</x:v>
      </x:c>
      <x:c r="P472" s="22" t="str">
        <x:v>https://www.data.go.kr/data/15083033/fileData.do</x:v>
      </x:c>
    </x:row>
    <x:row r="473" ht="22" customHeight="1">
      <x:c r="A473" s="22" t="n">
        <x:v>47</x:v>
      </x:c>
      <x:c r="B473" s="22" t="n">
        <x:v>9</x:v>
      </x:c>
      <x:c r="C473" s="22" t="str">
        <x:v>MA010120220805675011</x:v>
      </x:c>
      <x:c r="D473" s="22" t="str">
        <x:v>레쥬비</x:v>
      </x:c>
      <x:c r="E473" s="22" t="str"/>
      <x:c r="F473" s="22" t="str">
        <x:v>소매</x:v>
      </x:c>
      <x:c r="G473" s="22" t="str">
        <x:v>의약·화장품 소매</x:v>
      </x:c>
      <x:c r="H473" s="22" t="str">
        <x:v>G21503</x:v>
      </x:c>
      <x:c r="I473" s="22" t="str">
        <x:v>화장품 소매업</x:v>
      </x:c>
      <x:c r="J473" s="22" t="str">
        <x:v>G47813</x:v>
      </x:c>
      <x:c r="K473" s="22" t="str">
        <x:v>화장품; 비누 및 방향제 소매업</x:v>
      </x:c>
      <x:c r="L473" s="22" t="str">
        <x:v>충청북도</x:v>
      </x:c>
      <x:c r="M473" s="22" t="str">
        <x:v>충주시</x:v>
      </x:c>
      <x:c r="N473" s="22" t="str">
        <x:v>충청북도 충주시 번영대로 119</x:v>
      </x:c>
      <x:c r="O473" s="22" t="str">
        <x:v>2026-03-31</x:v>
      </x:c>
      <x:c r="P473" s="22" t="str">
        <x:v>https://www.data.go.kr/data/15083033/fileData.do</x:v>
      </x:c>
    </x:row>
    <x:row r="474" ht="22" customHeight="1">
      <x:c r="A474" s="22" t="n">
        <x:v>47</x:v>
      </x:c>
      <x:c r="B474" s="22" t="n">
        <x:v>10</x:v>
      </x:c>
      <x:c r="C474" s="22" t="str">
        <x:v>MA0101202503A0053390</x:v>
      </x:c>
      <x:c r="D474" s="22" t="str">
        <x:v>라비타뷰티</x:v>
      </x:c>
      <x:c r="E474" s="22" t="str"/>
      <x:c r="F474" s="22" t="str">
        <x:v>소매</x:v>
      </x:c>
      <x:c r="G474" s="22" t="str">
        <x:v>의약·화장품 소매</x:v>
      </x:c>
      <x:c r="H474" s="22" t="str">
        <x:v>G21503</x:v>
      </x:c>
      <x:c r="I474" s="22" t="str">
        <x:v>화장품 소매업</x:v>
      </x:c>
      <x:c r="J474" s="22" t="str">
        <x:v>G47813</x:v>
      </x:c>
      <x:c r="K474" s="22" t="str">
        <x:v>화장품; 비누 및 방향제 소매업</x:v>
      </x:c>
      <x:c r="L474" s="22" t="str">
        <x:v>대구광역시</x:v>
      </x:c>
      <x:c r="M474" s="22" t="str">
        <x:v>달성군</x:v>
      </x:c>
      <x:c r="N474" s="22" t="str">
        <x:v>대구광역시 달성군 다사읍 대실역북로2길 175-5</x:v>
      </x:c>
      <x:c r="O474" s="22" t="str">
        <x:v>2026-03-31</x:v>
      </x:c>
      <x:c r="P474" s="22" t="str">
        <x:v>https://www.data.go.kr/data/15083033/fileData.do</x:v>
      </x:c>
    </x:row>
    <x:row r="475" ht="22" customHeight="1">
      <x:c r="A475" s="22" t="n">
        <x:v>48</x:v>
      </x:c>
      <x:c r="B475" s="22" t="n">
        <x:v>1</x:v>
      </x:c>
      <x:c r="C475" s="22" t="str">
        <x:v>MA0101202505A0085557</x:v>
      </x:c>
      <x:c r="D475" s="22" t="str">
        <x:v>대구에어컨설치</x:v>
      </x:c>
      <x:c r="E475" s="22" t="str"/>
      <x:c r="F475" s="22" t="str">
        <x:v>수리·개인</x:v>
      </x:c>
      <x:c r="G475" s="22" t="str">
        <x:v>가전제품 수리</x:v>
      </x:c>
      <x:c r="H475" s="22" t="str">
        <x:v>S20501</x:v>
      </x:c>
      <x:c r="I475" s="22" t="str">
        <x:v>가전제품 수리업</x:v>
      </x:c>
      <x:c r="J475" s="22" t="str">
        <x:v>S95310</x:v>
      </x:c>
      <x:c r="K475" s="22" t="str">
        <x:v>가전제품 수리업</x:v>
      </x:c>
      <x:c r="L475" s="22" t="str">
        <x:v>대구광역시</x:v>
      </x:c>
      <x:c r="M475" s="22" t="str">
        <x:v>수성구</x:v>
      </x:c>
      <x:c r="N475" s="22" t="str">
        <x:v>대구광역시 수성구 상화로 80</x:v>
      </x:c>
      <x:c r="O475" s="22" t="str">
        <x:v>2026-03-31</x:v>
      </x:c>
      <x:c r="P475" s="22" t="str">
        <x:v>https://www.data.go.kr/data/15083033/fileData.do</x:v>
      </x:c>
    </x:row>
    <x:row r="476" ht="22" customHeight="1">
      <x:c r="A476" s="22" t="n">
        <x:v>48</x:v>
      </x:c>
      <x:c r="B476" s="22" t="n">
        <x:v>2</x:v>
      </x:c>
      <x:c r="C476" s="22" t="str">
        <x:v>MA010120220807631703</x:v>
      </x:c>
      <x:c r="D476" s="22" t="str">
        <x:v>현대에어컨</x:v>
      </x:c>
      <x:c r="E476" s="22" t="str"/>
      <x:c r="F476" s="22" t="str">
        <x:v>수리·개인</x:v>
      </x:c>
      <x:c r="G476" s="22" t="str">
        <x:v>가전제품 수리</x:v>
      </x:c>
      <x:c r="H476" s="22" t="str">
        <x:v>S20501</x:v>
      </x:c>
      <x:c r="I476" s="22" t="str">
        <x:v>가전제품 수리업</x:v>
      </x:c>
      <x:c r="J476" s="22" t="str">
        <x:v>S95310</x:v>
      </x:c>
      <x:c r="K476" s="22" t="str">
        <x:v>가전제품 수리업</x:v>
      </x:c>
      <x:c r="L476" s="22" t="str">
        <x:v>광주광역시</x:v>
      </x:c>
      <x:c r="M476" s="22" t="str">
        <x:v>광산구</x:v>
      </x:c>
      <x:c r="N476" s="22" t="str">
        <x:v>광주광역시 광산구 비아동원촌길 57-12</x:v>
      </x:c>
      <x:c r="O476" s="22" t="str">
        <x:v>2026-03-31</x:v>
      </x:c>
      <x:c r="P476" s="22" t="str">
        <x:v>https://www.data.go.kr/data/15083033/fileData.do</x:v>
      </x:c>
    </x:row>
    <x:row r="477" ht="22" customHeight="1">
      <x:c r="A477" s="22" t="n">
        <x:v>48</x:v>
      </x:c>
      <x:c r="B477" s="22" t="n">
        <x:v>3</x:v>
      </x:c>
      <x:c r="C477" s="22" t="str">
        <x:v>MA010120220801744893</x:v>
      </x:c>
      <x:c r="D477" s="22" t="str">
        <x:v>고양에어컨</x:v>
      </x:c>
      <x:c r="E477" s="22" t="str"/>
      <x:c r="F477" s="22" t="str">
        <x:v>수리·개인</x:v>
      </x:c>
      <x:c r="G477" s="22" t="str">
        <x:v>가전제품 수리</x:v>
      </x:c>
      <x:c r="H477" s="22" t="str">
        <x:v>S20501</x:v>
      </x:c>
      <x:c r="I477" s="22" t="str">
        <x:v>가전제품 수리업</x:v>
      </x:c>
      <x:c r="J477" s="22" t="str">
        <x:v>S95310</x:v>
      </x:c>
      <x:c r="K477" s="22" t="str">
        <x:v>가전제품 수리업</x:v>
      </x:c>
      <x:c r="L477" s="22" t="str">
        <x:v>경기도</x:v>
      </x:c>
      <x:c r="M477" s="22" t="str">
        <x:v>파주시</x:v>
      </x:c>
      <x:c r="N477" s="22" t="str">
        <x:v>경기도 파주시 운정로 60</x:v>
      </x:c>
      <x:c r="O477" s="22" t="str">
        <x:v>2026-03-31</x:v>
      </x:c>
      <x:c r="P477" s="22" t="str">
        <x:v>https://www.data.go.kr/data/15083033/fileData.do</x:v>
      </x:c>
    </x:row>
    <x:row r="478" ht="22" customHeight="1">
      <x:c r="A478" s="22" t="n">
        <x:v>48</x:v>
      </x:c>
      <x:c r="B478" s="22" t="n">
        <x:v>4</x:v>
      </x:c>
      <x:c r="C478" s="22" t="str">
        <x:v>MA010120220806933126</x:v>
      </x:c>
      <x:c r="D478" s="22" t="str">
        <x:v>에스엠공조</x:v>
      </x:c>
      <x:c r="E478" s="22" t="str"/>
      <x:c r="F478" s="22" t="str">
        <x:v>수리·개인</x:v>
      </x:c>
      <x:c r="G478" s="22" t="str">
        <x:v>가전제품 수리</x:v>
      </x:c>
      <x:c r="H478" s="22" t="str">
        <x:v>S20501</x:v>
      </x:c>
      <x:c r="I478" s="22" t="str">
        <x:v>가전제품 수리업</x:v>
      </x:c>
      <x:c r="J478" s="22" t="str">
        <x:v>S95310</x:v>
      </x:c>
      <x:c r="K478" s="22" t="str">
        <x:v>가전제품 수리업</x:v>
      </x:c>
      <x:c r="L478" s="22" t="str">
        <x:v>전라남도</x:v>
      </x:c>
      <x:c r="M478" s="22" t="str">
        <x:v>무안군</x:v>
      </x:c>
      <x:c r="N478" s="22" t="str">
        <x:v>전라남도 무안군 삼향읍 남악5로46번길 22</x:v>
      </x:c>
      <x:c r="O478" s="22" t="str">
        <x:v>2026-03-31</x:v>
      </x:c>
      <x:c r="P478" s="22" t="str">
        <x:v>https://www.data.go.kr/data/15083033/fileData.do</x:v>
      </x:c>
    </x:row>
    <x:row r="479" ht="22" customHeight="1">
      <x:c r="A479" s="22" t="n">
        <x:v>48</x:v>
      </x:c>
      <x:c r="B479" s="22" t="n">
        <x:v>5</x:v>
      </x:c>
      <x:c r="C479" s="22" t="str">
        <x:v>MA0101202308A0001112</x:v>
      </x:c>
      <x:c r="D479" s="22" t="str">
        <x:v>시원한바람</x:v>
      </x:c>
      <x:c r="E479" s="22" t="str">
        <x:v>교대점</x:v>
      </x:c>
      <x:c r="F479" s="22" t="str">
        <x:v>수리·개인</x:v>
      </x:c>
      <x:c r="G479" s="22" t="str">
        <x:v>가전제품 수리</x:v>
      </x:c>
      <x:c r="H479" s="22" t="str">
        <x:v>S20501</x:v>
      </x:c>
      <x:c r="I479" s="22" t="str">
        <x:v>가전제품 수리업</x:v>
      </x:c>
      <x:c r="J479" s="22" t="str">
        <x:v>S95310</x:v>
      </x:c>
      <x:c r="K479" s="22" t="str">
        <x:v>가전제품 수리업</x:v>
      </x:c>
      <x:c r="L479" s="22" t="str">
        <x:v>서울특별시</x:v>
      </x:c>
      <x:c r="M479" s="22" t="str">
        <x:v>서초구</x:v>
      </x:c>
      <x:c r="N479" s="22" t="str">
        <x:v>서울특별시 서초구 서초대로 275</x:v>
      </x:c>
      <x:c r="O479" s="22" t="str">
        <x:v>2026-03-31</x:v>
      </x:c>
      <x:c r="P479" s="22" t="str">
        <x:v>https://www.data.go.kr/data/15083033/fileData.do</x:v>
      </x:c>
    </x:row>
    <x:row r="480" ht="22" customHeight="1">
      <x:c r="A480" s="22" t="n">
        <x:v>48</x:v>
      </x:c>
      <x:c r="B480" s="22" t="n">
        <x:v>6</x:v>
      </x:c>
      <x:c r="C480" s="22" t="str">
        <x:v>MA0101202301A0047825</x:v>
      </x:c>
      <x:c r="D480" s="22" t="str">
        <x:v>진에어컨</x:v>
      </x:c>
      <x:c r="E480" s="22" t="str"/>
      <x:c r="F480" s="22" t="str">
        <x:v>수리·개인</x:v>
      </x:c>
      <x:c r="G480" s="22" t="str">
        <x:v>가전제품 수리</x:v>
      </x:c>
      <x:c r="H480" s="22" t="str">
        <x:v>S20501</x:v>
      </x:c>
      <x:c r="I480" s="22" t="str">
        <x:v>가전제품 수리업</x:v>
      </x:c>
      <x:c r="J480" s="22" t="str">
        <x:v>S95310</x:v>
      </x:c>
      <x:c r="K480" s="22" t="str">
        <x:v>가전제품 수리업</x:v>
      </x:c>
      <x:c r="L480" s="22" t="str">
        <x:v>경상남도</x:v>
      </x:c>
      <x:c r="M480" s="22" t="str">
        <x:v>김해시</x:v>
      </x:c>
      <x:c r="N480" s="22" t="str">
        <x:v>경상남도 김해시 한림면 김해대로1499번길 11-6</x:v>
      </x:c>
      <x:c r="O480" s="22" t="str">
        <x:v>2026-03-31</x:v>
      </x:c>
      <x:c r="P480" s="22" t="str">
        <x:v>https://www.data.go.kr/data/15083033/fileData.do</x:v>
      </x:c>
    </x:row>
    <x:row r="481" ht="22" customHeight="1">
      <x:c r="A481" s="22" t="n">
        <x:v>48</x:v>
      </x:c>
      <x:c r="B481" s="22" t="n">
        <x:v>7</x:v>
      </x:c>
      <x:c r="C481" s="22" t="str">
        <x:v>MA010120220806678635</x:v>
      </x:c>
      <x:c r="D481" s="22" t="str">
        <x:v>더나은시스템</x:v>
      </x:c>
      <x:c r="E481" s="22" t="str"/>
      <x:c r="F481" s="22" t="str">
        <x:v>수리·개인</x:v>
      </x:c>
      <x:c r="G481" s="22" t="str">
        <x:v>가전제품 수리</x:v>
      </x:c>
      <x:c r="H481" s="22" t="str">
        <x:v>S20501</x:v>
      </x:c>
      <x:c r="I481" s="22" t="str">
        <x:v>가전제품 수리업</x:v>
      </x:c>
      <x:c r="J481" s="22" t="str">
        <x:v>S95310</x:v>
      </x:c>
      <x:c r="K481" s="22" t="str">
        <x:v>가전제품 수리업</x:v>
      </x:c>
      <x:c r="L481" s="22" t="str">
        <x:v>인천광역시</x:v>
      </x:c>
      <x:c r="M481" s="22" t="str">
        <x:v>부평구</x:v>
      </x:c>
      <x:c r="N481" s="22" t="str">
        <x:v>인천광역시 부평구 부평북로 65</x:v>
      </x:c>
      <x:c r="O481" s="22" t="str">
        <x:v>2026-03-31</x:v>
      </x:c>
      <x:c r="P481" s="22" t="str">
        <x:v>https://www.data.go.kr/data/15083033/fileData.do</x:v>
      </x:c>
    </x:row>
    <x:row r="482" ht="22" customHeight="1">
      <x:c r="A482" s="22" t="n">
        <x:v>48</x:v>
      </x:c>
      <x:c r="B482" s="22" t="n">
        <x:v>8</x:v>
      </x:c>
      <x:c r="C482" s="22" t="str">
        <x:v>MA010120220810627152</x:v>
      </x:c>
      <x:c r="D482" s="22" t="str">
        <x:v>태웅냉열</x:v>
      </x:c>
      <x:c r="E482" s="22" t="str"/>
      <x:c r="F482" s="22" t="str">
        <x:v>수리·개인</x:v>
      </x:c>
      <x:c r="G482" s="22" t="str">
        <x:v>가전제품 수리</x:v>
      </x:c>
      <x:c r="H482" s="22" t="str">
        <x:v>S20501</x:v>
      </x:c>
      <x:c r="I482" s="22" t="str">
        <x:v>가전제품 수리업</x:v>
      </x:c>
      <x:c r="J482" s="22" t="str">
        <x:v>S95310</x:v>
      </x:c>
      <x:c r="K482" s="22" t="str">
        <x:v>가전제품 수리업</x:v>
      </x:c>
      <x:c r="L482" s="22" t="str">
        <x:v>부산광역시</x:v>
      </x:c>
      <x:c r="M482" s="22" t="str">
        <x:v>부산진구</x:v>
      </x:c>
      <x:c r="N482" s="22" t="str">
        <x:v>부산광역시 부산진구 동평로73번길 44</x:v>
      </x:c>
      <x:c r="O482" s="22" t="str">
        <x:v>2026-03-31</x:v>
      </x:c>
      <x:c r="P482" s="22" t="str">
        <x:v>https://www.data.go.kr/data/15083033/fileData.do</x:v>
      </x:c>
    </x:row>
    <x:row r="483" ht="22" customHeight="1">
      <x:c r="A483" s="22" t="n">
        <x:v>48</x:v>
      </x:c>
      <x:c r="B483" s="22" t="n">
        <x:v>9</x:v>
      </x:c>
      <x:c r="C483" s="22" t="str">
        <x:v>MA010120220803034016</x:v>
      </x:c>
      <x:c r="D483" s="22" t="str">
        <x:v>춘천에어컨</x:v>
      </x:c>
      <x:c r="E483" s="22" t="str"/>
      <x:c r="F483" s="22" t="str">
        <x:v>수리·개인</x:v>
      </x:c>
      <x:c r="G483" s="22" t="str">
        <x:v>가전제품 수리</x:v>
      </x:c>
      <x:c r="H483" s="22" t="str">
        <x:v>S20501</x:v>
      </x:c>
      <x:c r="I483" s="22" t="str">
        <x:v>가전제품 수리업</x:v>
      </x:c>
      <x:c r="J483" s="22" t="str">
        <x:v>S95310</x:v>
      </x:c>
      <x:c r="K483" s="22" t="str">
        <x:v>가전제품 수리업</x:v>
      </x:c>
      <x:c r="L483" s="22" t="str">
        <x:v>강원특별자치도</x:v>
      </x:c>
      <x:c r="M483" s="22" t="str">
        <x:v>춘천시</x:v>
      </x:c>
      <x:c r="N483" s="22" t="str">
        <x:v>강원특별자치도 춘천시 신북읍 상천3길 67-2</x:v>
      </x:c>
      <x:c r="O483" s="22" t="str">
        <x:v>2026-03-31</x:v>
      </x:c>
      <x:c r="P483" s="22" t="str">
        <x:v>https://www.data.go.kr/data/15083033/fileData.do</x:v>
      </x:c>
    </x:row>
    <x:row r="484" ht="22" customHeight="1">
      <x:c r="A484" s="22" t="n">
        <x:v>48</x:v>
      </x:c>
      <x:c r="B484" s="22" t="n">
        <x:v>10</x:v>
      </x:c>
      <x:c r="C484" s="22" t="str">
        <x:v>MA0101202406A0484599</x:v>
      </x:c>
      <x:c r="D484" s="22" t="str">
        <x:v>에이원이앤지</x:v>
      </x:c>
      <x:c r="E484" s="22" t="str"/>
      <x:c r="F484" s="22" t="str">
        <x:v>수리·개인</x:v>
      </x:c>
      <x:c r="G484" s="22" t="str">
        <x:v>가전제품 수리</x:v>
      </x:c>
      <x:c r="H484" s="22" t="str">
        <x:v>S20501</x:v>
      </x:c>
      <x:c r="I484" s="22" t="str">
        <x:v>가전제품 수리업</x:v>
      </x:c>
      <x:c r="J484" s="22" t="str">
        <x:v>S95310</x:v>
      </x:c>
      <x:c r="K484" s="22" t="str">
        <x:v>가전제품 수리업</x:v>
      </x:c>
      <x:c r="L484" s="22" t="str">
        <x:v>충청북도</x:v>
      </x:c>
      <x:c r="M484" s="22" t="str">
        <x:v>충주시</x:v>
      </x:c>
      <x:c r="N484" s="22" t="str">
        <x:v>충청북도 충주시 연수서3길 3</x:v>
      </x:c>
      <x:c r="O484" s="22" t="str">
        <x:v>2026-03-31</x:v>
      </x:c>
      <x:c r="P484" s="22" t="str">
        <x:v>https://www.data.go.kr/data/15083033/fileData.do</x:v>
      </x:c>
    </x:row>
    <x:row r="485" ht="22" customHeight="1">
      <x:c r="A485" s="22" t="n">
        <x:v>49</x:v>
      </x:c>
      <x:c r="B485" s="22" t="n">
        <x:v>1</x:v>
      </x:c>
      <x:c r="C485" s="22" t="str">
        <x:v>MA0106202301A0203216</x:v>
      </x:c>
      <x:c r="D485" s="22" t="str">
        <x:v>삼성전자서비스디지털안성센터</x:v>
      </x:c>
      <x:c r="E485" s="22" t="str"/>
      <x:c r="F485" s="22" t="str">
        <x:v>수리·개인</x:v>
      </x:c>
      <x:c r="G485" s="22" t="str">
        <x:v>기타 가정용품 수리</x:v>
      </x:c>
      <x:c r="H485" s="22" t="str">
        <x:v>S20699</x:v>
      </x:c>
      <x:c r="I485" s="22" t="str">
        <x:v>그 외 기타 개인/가정용품 수리업</x:v>
      </x:c>
      <x:c r="J485" s="22" t="str">
        <x:v>S95399</x:v>
      </x:c>
      <x:c r="K485" s="22" t="str">
        <x:v>그 외 기타 개인 및 가정용품 수리업</x:v>
      </x:c>
      <x:c r="L485" s="22" t="str">
        <x:v>경기도</x:v>
      </x:c>
      <x:c r="M485" s="22" t="str">
        <x:v>안성시</x:v>
      </x:c>
      <x:c r="N485" s="22" t="str">
        <x:v>경기도 안성시 공도읍 기업단지로 35-1</x:v>
      </x:c>
      <x:c r="O485" s="22" t="str">
        <x:v>2026-03-31</x:v>
      </x:c>
      <x:c r="P485" s="22" t="str">
        <x:v>https://www.data.go.kr/data/15083033/fileData.do</x:v>
      </x:c>
    </x:row>
    <x:row r="486" ht="22" customHeight="1">
      <x:c r="A486" s="22" t="n">
        <x:v>49</x:v>
      </x:c>
      <x:c r="B486" s="22" t="n">
        <x:v>2</x:v>
      </x:c>
      <x:c r="C486" s="22" t="str">
        <x:v>MA0101202406A0169407</x:v>
      </x:c>
      <x:c r="D486" s="22" t="str">
        <x:v>뚝딱</x:v>
      </x:c>
      <x:c r="E486" s="22" t="str"/>
      <x:c r="F486" s="22" t="str">
        <x:v>수리·개인</x:v>
      </x:c>
      <x:c r="G486" s="22" t="str">
        <x:v>기타 가정용품 수리</x:v>
      </x:c>
      <x:c r="H486" s="22" t="str">
        <x:v>S20699</x:v>
      </x:c>
      <x:c r="I486" s="22" t="str">
        <x:v>그 외 기타 개인/가정용품 수리업</x:v>
      </x:c>
      <x:c r="J486" s="22" t="str">
        <x:v>S95399</x:v>
      </x:c>
      <x:c r="K486" s="22" t="str">
        <x:v>그 외 기타 개인 및 가정용품 수리업</x:v>
      </x:c>
      <x:c r="L486" s="22" t="str">
        <x:v>경상북도</x:v>
      </x:c>
      <x:c r="M486" s="22" t="str">
        <x:v>구미시</x:v>
      </x:c>
      <x:c r="N486" s="22" t="str">
        <x:v>경상북도 구미시 검성로 103-21</x:v>
      </x:c>
      <x:c r="O486" s="22" t="str">
        <x:v>2026-03-31</x:v>
      </x:c>
      <x:c r="P486" s="22" t="str">
        <x:v>https://www.data.go.kr/data/15083033/fileData.do</x:v>
      </x:c>
    </x:row>
    <x:row r="487" ht="22" customHeight="1">
      <x:c r="A487" s="22" t="n">
        <x:v>49</x:v>
      </x:c>
      <x:c r="B487" s="22" t="n">
        <x:v>3</x:v>
      </x:c>
      <x:c r="C487" s="22" t="str">
        <x:v>MA0106202507A0879080</x:v>
      </x:c>
      <x:c r="D487" s="22" t="str">
        <x:v>대한호이스트</x:v>
      </x:c>
      <x:c r="E487" s="22" t="str"/>
      <x:c r="F487" s="22" t="str">
        <x:v>수리·개인</x:v>
      </x:c>
      <x:c r="G487" s="22" t="str">
        <x:v>기타 가정용품 수리</x:v>
      </x:c>
      <x:c r="H487" s="22" t="str">
        <x:v>S20699</x:v>
      </x:c>
      <x:c r="I487" s="22" t="str">
        <x:v>그 외 기타 개인/가정용품 수리업</x:v>
      </x:c>
      <x:c r="J487" s="22" t="str">
        <x:v>S95399</x:v>
      </x:c>
      <x:c r="K487" s="22" t="str">
        <x:v>그 외 기타 개인 및 가정용품 수리업</x:v>
      </x:c>
      <x:c r="L487" s="22" t="str">
        <x:v>대전광역시</x:v>
      </x:c>
      <x:c r="M487" s="22" t="str">
        <x:v>대덕구</x:v>
      </x:c>
      <x:c r="N487" s="22" t="str">
        <x:v>대전광역시 대덕구 새말3길 28</x:v>
      </x:c>
      <x:c r="O487" s="22" t="str">
        <x:v>2026-03-31</x:v>
      </x:c>
      <x:c r="P487" s="22" t="str">
        <x:v>https://www.data.go.kr/data/15083033/fileData.do</x:v>
      </x:c>
    </x:row>
    <x:row r="488" ht="22" customHeight="1">
      <x:c r="A488" s="22" t="n">
        <x:v>49</x:v>
      </x:c>
      <x:c r="B488" s="22" t="n">
        <x:v>4</x:v>
      </x:c>
      <x:c r="C488" s="22" t="str">
        <x:v>MA010120220807074522</x:v>
      </x:c>
      <x:c r="D488" s="22" t="str">
        <x:v>서강유리</x:v>
      </x:c>
      <x:c r="E488" s="22" t="str"/>
      <x:c r="F488" s="22" t="str">
        <x:v>수리·개인</x:v>
      </x:c>
      <x:c r="G488" s="22" t="str">
        <x:v>기타 가정용품 수리</x:v>
      </x:c>
      <x:c r="H488" s="22" t="str">
        <x:v>S20699</x:v>
      </x:c>
      <x:c r="I488" s="22" t="str">
        <x:v>그 외 기타 개인/가정용품 수리업</x:v>
      </x:c>
      <x:c r="J488" s="22" t="str">
        <x:v>S95399</x:v>
      </x:c>
      <x:c r="K488" s="22" t="str">
        <x:v>그 외 기타 개인 및 가정용품 수리업</x:v>
      </x:c>
      <x:c r="L488" s="22" t="str">
        <x:v>서울특별시</x:v>
      </x:c>
      <x:c r="M488" s="22" t="str">
        <x:v>강남구</x:v>
      </x:c>
      <x:c r="N488" s="22" t="str">
        <x:v>서울특별시 강남구 압구정로 113-22</x:v>
      </x:c>
      <x:c r="O488" s="22" t="str">
        <x:v>2026-03-31</x:v>
      </x:c>
      <x:c r="P488" s="22" t="str">
        <x:v>https://www.data.go.kr/data/15083033/fileData.do</x:v>
      </x:c>
    </x:row>
    <x:row r="489" ht="22" customHeight="1">
      <x:c r="A489" s="22" t="n">
        <x:v>49</x:v>
      </x:c>
      <x:c r="B489" s="22" t="n">
        <x:v>5</x:v>
      </x:c>
      <x:c r="C489" s="22" t="str">
        <x:v>MA010120220811389528</x:v>
      </x:c>
      <x:c r="D489" s="22" t="str">
        <x:v>벤스포츠</x:v>
      </x:c>
      <x:c r="E489" s="22" t="str"/>
      <x:c r="F489" s="22" t="str">
        <x:v>수리·개인</x:v>
      </x:c>
      <x:c r="G489" s="22" t="str">
        <x:v>기타 가정용품 수리</x:v>
      </x:c>
      <x:c r="H489" s="22" t="str">
        <x:v>S20699</x:v>
      </x:c>
      <x:c r="I489" s="22" t="str">
        <x:v>그 외 기타 개인/가정용품 수리업</x:v>
      </x:c>
      <x:c r="J489" s="22" t="str">
        <x:v>S95399</x:v>
      </x:c>
      <x:c r="K489" s="22" t="str">
        <x:v>그 외 기타 개인 및 가정용품 수리업</x:v>
      </x:c>
      <x:c r="L489" s="22" t="str">
        <x:v>부산광역시</x:v>
      </x:c>
      <x:c r="M489" s="22" t="str">
        <x:v>남구</x:v>
      </x:c>
      <x:c r="N489" s="22" t="str">
        <x:v>부산광역시 남구 진남로 178</x:v>
      </x:c>
      <x:c r="O489" s="22" t="str">
        <x:v>2026-03-31</x:v>
      </x:c>
      <x:c r="P489" s="22" t="str">
        <x:v>https://www.data.go.kr/data/15083033/fileData.do</x:v>
      </x:c>
    </x:row>
    <x:row r="490" ht="22" customHeight="1">
      <x:c r="A490" s="22" t="n">
        <x:v>49</x:v>
      </x:c>
      <x:c r="B490" s="22" t="n">
        <x:v>6</x:v>
      </x:c>
      <x:c r="C490" s="22" t="str">
        <x:v>MA0101202502A0087546</x:v>
      </x:c>
      <x:c r="D490" s="22" t="str">
        <x:v>가좌동하수구막힘싱크대막힘변기막힘하수구쟁이마루</x:v>
      </x:c>
      <x:c r="E490" s="22" t="str"/>
      <x:c r="F490" s="22" t="str">
        <x:v>수리·개인</x:v>
      </x:c>
      <x:c r="G490" s="22" t="str">
        <x:v>기타 가정용품 수리</x:v>
      </x:c>
      <x:c r="H490" s="22" t="str">
        <x:v>S20699</x:v>
      </x:c>
      <x:c r="I490" s="22" t="str">
        <x:v>그 외 기타 개인/가정용품 수리업</x:v>
      </x:c>
      <x:c r="J490" s="22" t="str">
        <x:v>S95399</x:v>
      </x:c>
      <x:c r="K490" s="22" t="str">
        <x:v>그 외 기타 개인 및 가정용품 수리업</x:v>
      </x:c>
      <x:c r="L490" s="22" t="str">
        <x:v>인천광역시</x:v>
      </x:c>
      <x:c r="M490" s="22" t="str">
        <x:v>서구</x:v>
      </x:c>
      <x:c r="N490" s="22" t="str">
        <x:v>인천광역시 서구 가석로 30</x:v>
      </x:c>
      <x:c r="O490" s="22" t="str">
        <x:v>2026-03-31</x:v>
      </x:c>
      <x:c r="P490" s="22" t="str">
        <x:v>https://www.data.go.kr/data/15083033/fileData.do</x:v>
      </x:c>
    </x:row>
    <x:row r="491" ht="22" customHeight="1">
      <x:c r="A491" s="22" t="n">
        <x:v>49</x:v>
      </x:c>
      <x:c r="B491" s="22" t="n">
        <x:v>7</x:v>
      </x:c>
      <x:c r="C491" s="22" t="str">
        <x:v>MA010120220805031803</x:v>
      </x:c>
      <x:c r="D491" s="22" t="str">
        <x:v>광혜원설비</x:v>
      </x:c>
      <x:c r="E491" s="22" t="str"/>
      <x:c r="F491" s="22" t="str">
        <x:v>수리·개인</x:v>
      </x:c>
      <x:c r="G491" s="22" t="str">
        <x:v>기타 가정용품 수리</x:v>
      </x:c>
      <x:c r="H491" s="22" t="str">
        <x:v>S20699</x:v>
      </x:c>
      <x:c r="I491" s="22" t="str">
        <x:v>그 외 기타 개인/가정용품 수리업</x:v>
      </x:c>
      <x:c r="J491" s="22" t="str">
        <x:v>S95399</x:v>
      </x:c>
      <x:c r="K491" s="22" t="str">
        <x:v>그 외 기타 개인 및 가정용품 수리업</x:v>
      </x:c>
      <x:c r="L491" s="22" t="str">
        <x:v>충청북도</x:v>
      </x:c>
      <x:c r="M491" s="22" t="str">
        <x:v>진천군</x:v>
      </x:c>
      <x:c r="N491" s="22" t="str">
        <x:v>충청북도 진천군 광혜원면 진광로 1535-10</x:v>
      </x:c>
      <x:c r="O491" s="22" t="str">
        <x:v>2026-03-31</x:v>
      </x:c>
      <x:c r="P491" s="22" t="str">
        <x:v>https://www.data.go.kr/data/15083033/fileData.do</x:v>
      </x:c>
    </x:row>
    <x:row r="492" ht="22" customHeight="1">
      <x:c r="A492" s="22" t="n">
        <x:v>49</x:v>
      </x:c>
      <x:c r="B492" s="22" t="n">
        <x:v>8</x:v>
      </x:c>
      <x:c r="C492" s="22" t="str">
        <x:v>MA0101202503A0032539</x:v>
      </x:c>
      <x:c r="D492" s="22" t="str">
        <x:v>삼성종합설비</x:v>
      </x:c>
      <x:c r="E492" s="22" t="str"/>
      <x:c r="F492" s="22" t="str">
        <x:v>수리·개인</x:v>
      </x:c>
      <x:c r="G492" s="22" t="str">
        <x:v>기타 가정용품 수리</x:v>
      </x:c>
      <x:c r="H492" s="22" t="str">
        <x:v>S20699</x:v>
      </x:c>
      <x:c r="I492" s="22" t="str">
        <x:v>그 외 기타 개인/가정용품 수리업</x:v>
      </x:c>
      <x:c r="J492" s="22" t="str">
        <x:v>S95399</x:v>
      </x:c>
      <x:c r="K492" s="22" t="str">
        <x:v>그 외 기타 개인 및 가정용품 수리업</x:v>
      </x:c>
      <x:c r="L492" s="22" t="str">
        <x:v>대구광역시</x:v>
      </x:c>
      <x:c r="M492" s="22" t="str">
        <x:v>남구</x:v>
      </x:c>
      <x:c r="N492" s="22" t="str">
        <x:v>대구광역시 남구 현충로23길 65-8</x:v>
      </x:c>
      <x:c r="O492" s="22" t="str">
        <x:v>2026-03-31</x:v>
      </x:c>
      <x:c r="P492" s="22" t="str">
        <x:v>https://www.data.go.kr/data/15083033/fileData.do</x:v>
      </x:c>
    </x:row>
    <x:row r="493" ht="22" customHeight="1">
      <x:c r="A493" s="22" t="n">
        <x:v>49</x:v>
      </x:c>
      <x:c r="B493" s="22" t="n">
        <x:v>9</x:v>
      </x:c>
      <x:c r="C493" s="22" t="str">
        <x:v>MA010120220806048198</x:v>
      </x:c>
      <x:c r="D493" s="22" t="str">
        <x:v>양일설비</x:v>
      </x:c>
      <x:c r="E493" s="22" t="str"/>
      <x:c r="F493" s="22" t="str">
        <x:v>수리·개인</x:v>
      </x:c>
      <x:c r="G493" s="22" t="str">
        <x:v>기타 가정용품 수리</x:v>
      </x:c>
      <x:c r="H493" s="22" t="str">
        <x:v>S20699</x:v>
      </x:c>
      <x:c r="I493" s="22" t="str">
        <x:v>그 외 기타 개인/가정용품 수리업</x:v>
      </x:c>
      <x:c r="J493" s="22" t="str">
        <x:v>S95399</x:v>
      </x:c>
      <x:c r="K493" s="22" t="str">
        <x:v>그 외 기타 개인 및 가정용품 수리업</x:v>
      </x:c>
      <x:c r="L493" s="22" t="str">
        <x:v>충청남도</x:v>
      </x:c>
      <x:c r="M493" s="22" t="str">
        <x:v>천안시 서북구</x:v>
      </x:c>
      <x:c r="N493" s="22" t="str">
        <x:v>충청남도 천안시 서북구 성정1길 17</x:v>
      </x:c>
      <x:c r="O493" s="22" t="str">
        <x:v>2026-03-31</x:v>
      </x:c>
      <x:c r="P493" s="22" t="str">
        <x:v>https://www.data.go.kr/data/15083033/fileData.do</x:v>
      </x:c>
    </x:row>
    <x:row r="494" ht="22" customHeight="1">
      <x:c r="A494" s="22" t="n">
        <x:v>49</x:v>
      </x:c>
      <x:c r="B494" s="22" t="n">
        <x:v>10</x:v>
      </x:c>
      <x:c r="C494" s="22" t="str">
        <x:v>MA0106202201A0378510</x:v>
      </x:c>
      <x:c r="D494" s="22" t="str">
        <x:v>린나이순천센터</x:v>
      </x:c>
      <x:c r="E494" s="22" t="str">
        <x:v>코리아</x:v>
      </x:c>
      <x:c r="F494" s="22" t="str">
        <x:v>수리·개인</x:v>
      </x:c>
      <x:c r="G494" s="22" t="str">
        <x:v>기타 가정용품 수리</x:v>
      </x:c>
      <x:c r="H494" s="22" t="str">
        <x:v>S20699</x:v>
      </x:c>
      <x:c r="I494" s="22" t="str">
        <x:v>그 외 기타 개인/가정용품 수리업</x:v>
      </x:c>
      <x:c r="J494" s="22" t="str">
        <x:v>S95399</x:v>
      </x:c>
      <x:c r="K494" s="22" t="str">
        <x:v>그 외 기타 개인 및 가정용품 수리업</x:v>
      </x:c>
      <x:c r="L494" s="22" t="str">
        <x:v>전라남도</x:v>
      </x:c>
      <x:c r="M494" s="22" t="str">
        <x:v>순천시</x:v>
      </x:c>
      <x:c r="N494" s="22" t="str">
        <x:v>전라남도 순천시 장자보3길 36</x:v>
      </x:c>
      <x:c r="O494" s="22" t="str">
        <x:v>2026-03-31</x:v>
      </x:c>
      <x:c r="P494" s="22" t="str">
        <x:v>https://www.data.go.kr/data/15083033/fileData.do</x:v>
      </x:c>
    </x:row>
    <x:row r="495" ht="22" customHeight="1">
      <x:c r="A495" s="22" t="n">
        <x:v>50</x:v>
      </x:c>
      <x:c r="B495" s="22" t="n">
        <x:v>1</x:v>
      </x:c>
      <x:c r="C495" s="22" t="str">
        <x:v>MA010120220801930856</x:v>
      </x:c>
      <x:c r="D495" s="22" t="str">
        <x:v>무지개네일</x:v>
      </x:c>
      <x:c r="E495" s="22" t="str"/>
      <x:c r="F495" s="22" t="str">
        <x:v>수리·개인</x:v>
      </x:c>
      <x:c r="G495" s="22" t="str">
        <x:v>이용·미용</x:v>
      </x:c>
      <x:c r="H495" s="22" t="str">
        <x:v>S20703</x:v>
      </x:c>
      <x:c r="I495" s="22" t="str">
        <x:v>네일숍</x:v>
      </x:c>
      <x:c r="J495" s="22" t="str">
        <x:v>S96119</x:v>
      </x:c>
      <x:c r="K495" s="22" t="str">
        <x:v>기타 미용업</x:v>
      </x:c>
      <x:c r="L495" s="22" t="str">
        <x:v>경기도</x:v>
      </x:c>
      <x:c r="M495" s="22" t="str">
        <x:v>성남시 중원구</x:v>
      </x:c>
      <x:c r="N495" s="22" t="str">
        <x:v>경기도 성남시 중원구 성남대로 1126</x:v>
      </x:c>
      <x:c r="O495" s="22" t="str">
        <x:v>2026-03-31</x:v>
      </x:c>
      <x:c r="P495" s="22" t="str">
        <x:v>https://www.data.go.kr/data/15083033/fileData.do</x:v>
      </x:c>
    </x:row>
    <x:row r="496" ht="22" customHeight="1">
      <x:c r="A496" s="22" t="n">
        <x:v>50</x:v>
      </x:c>
      <x:c r="B496" s="22" t="n">
        <x:v>2</x:v>
      </x:c>
      <x:c r="C496" s="22" t="str">
        <x:v>MA0101202409A0064522</x:v>
      </x:c>
      <x:c r="D496" s="22" t="str">
        <x:v>네일허니젤리</x:v>
      </x:c>
      <x:c r="E496" s="22" t="str"/>
      <x:c r="F496" s="22" t="str">
        <x:v>수리·개인</x:v>
      </x:c>
      <x:c r="G496" s="22" t="str">
        <x:v>이용·미용</x:v>
      </x:c>
      <x:c r="H496" s="22" t="str">
        <x:v>S20703</x:v>
      </x:c>
      <x:c r="I496" s="22" t="str">
        <x:v>네일숍</x:v>
      </x:c>
      <x:c r="J496" s="22" t="str">
        <x:v>S96119</x:v>
      </x:c>
      <x:c r="K496" s="22" t="str">
        <x:v>기타 미용업</x:v>
      </x:c>
      <x:c r="L496" s="22" t="str">
        <x:v>부산광역시</x:v>
      </x:c>
      <x:c r="M496" s="22" t="str">
        <x:v>동래구</x:v>
      </x:c>
      <x:c r="N496" s="22" t="str">
        <x:v>부산광역시 동래구 동래로53번길 35</x:v>
      </x:c>
      <x:c r="O496" s="22" t="str">
        <x:v>2026-03-31</x:v>
      </x:c>
      <x:c r="P496" s="22" t="str">
        <x:v>https://www.data.go.kr/data/15083033/fileData.do</x:v>
      </x:c>
    </x:row>
    <x:row r="497" ht="22" customHeight="1">
      <x:c r="A497" s="22" t="n">
        <x:v>50</x:v>
      </x:c>
      <x:c r="B497" s="22" t="n">
        <x:v>3</x:v>
      </x:c>
      <x:c r="C497" s="22" t="str">
        <x:v>MA010120220812115014</x:v>
      </x:c>
      <x:c r="D497" s="22" t="str">
        <x:v>언니네일</x:v>
      </x:c>
      <x:c r="E497" s="22" t="str"/>
      <x:c r="F497" s="22" t="str">
        <x:v>수리·개인</x:v>
      </x:c>
      <x:c r="G497" s="22" t="str">
        <x:v>이용·미용</x:v>
      </x:c>
      <x:c r="H497" s="22" t="str">
        <x:v>S20703</x:v>
      </x:c>
      <x:c r="I497" s="22" t="str">
        <x:v>네일숍</x:v>
      </x:c>
      <x:c r="J497" s="22" t="str">
        <x:v>S96119</x:v>
      </x:c>
      <x:c r="K497" s="22" t="str">
        <x:v>기타 미용업</x:v>
      </x:c>
      <x:c r="L497" s="22" t="str">
        <x:v>인천광역시</x:v>
      </x:c>
      <x:c r="M497" s="22" t="str">
        <x:v>서구</x:v>
      </x:c>
      <x:c r="N497" s="22" t="str">
        <x:v>인천광역시 서구 염곡로 307-1</x:v>
      </x:c>
      <x:c r="O497" s="22" t="str">
        <x:v>2026-03-31</x:v>
      </x:c>
      <x:c r="P497" s="22" t="str">
        <x:v>https://www.data.go.kr/data/15083033/fileData.do</x:v>
      </x:c>
    </x:row>
    <x:row r="498" ht="22" customHeight="1">
      <x:c r="A498" s="22" t="n">
        <x:v>50</x:v>
      </x:c>
      <x:c r="B498" s="22" t="n">
        <x:v>4</x:v>
      </x:c>
      <x:c r="C498" s="22" t="str">
        <x:v>MA010120220808594019</x:v>
      </x:c>
      <x:c r="D498" s="22" t="str">
        <x:v>속눈썹#</x:v>
      </x:c>
      <x:c r="E498" s="22" t="str"/>
      <x:c r="F498" s="22" t="str">
        <x:v>수리·개인</x:v>
      </x:c>
      <x:c r="G498" s="22" t="str">
        <x:v>이용·미용</x:v>
      </x:c>
      <x:c r="H498" s="22" t="str">
        <x:v>S20703</x:v>
      </x:c>
      <x:c r="I498" s="22" t="str">
        <x:v>네일숍</x:v>
      </x:c>
      <x:c r="J498" s="22" t="str">
        <x:v>S96119</x:v>
      </x:c>
      <x:c r="K498" s="22" t="str">
        <x:v>기타 미용업</x:v>
      </x:c>
      <x:c r="L498" s="22" t="str">
        <x:v>서울특별시</x:v>
      </x:c>
      <x:c r="M498" s="22" t="str">
        <x:v>송파구</x:v>
      </x:c>
      <x:c r="N498" s="22" t="str">
        <x:v>서울특별시 송파구 백제고분로31길 23</x:v>
      </x:c>
      <x:c r="O498" s="22" t="str">
        <x:v>2026-03-31</x:v>
      </x:c>
      <x:c r="P498" s="22" t="str">
        <x:v>https://www.data.go.kr/data/15083033/fileData.do</x:v>
      </x:c>
    </x:row>
    <x:row r="499" ht="22" customHeight="1">
      <x:c r="A499" s="22" t="n">
        <x:v>50</x:v>
      </x:c>
      <x:c r="B499" s="22" t="n">
        <x:v>5</x:v>
      </x:c>
      <x:c r="C499" s="22" t="str">
        <x:v>MA010120220803002590</x:v>
      </x:c>
      <x:c r="D499" s="22" t="str">
        <x:v>진스네일샵</x:v>
      </x:c>
      <x:c r="E499" s="22" t="str"/>
      <x:c r="F499" s="22" t="str">
        <x:v>수리·개인</x:v>
      </x:c>
      <x:c r="G499" s="22" t="str">
        <x:v>이용·미용</x:v>
      </x:c>
      <x:c r="H499" s="22" t="str">
        <x:v>S20703</x:v>
      </x:c>
      <x:c r="I499" s="22" t="str">
        <x:v>네일숍</x:v>
      </x:c>
      <x:c r="J499" s="22" t="str">
        <x:v>S96119</x:v>
      </x:c>
      <x:c r="K499" s="22" t="str">
        <x:v>기타 미용업</x:v>
      </x:c>
      <x:c r="L499" s="22" t="str">
        <x:v>경상남도</x:v>
      </x:c>
      <x:c r="M499" s="22" t="str">
        <x:v>양산시</x:v>
      </x:c>
      <x:c r="N499" s="22" t="str">
        <x:v>경상남도 양산시 물금읍 범구4길 37</x:v>
      </x:c>
      <x:c r="O499" s="22" t="str">
        <x:v>2026-03-31</x:v>
      </x:c>
      <x:c r="P499" s="22" t="str">
        <x:v>https://www.data.go.kr/data/15083033/fileData.do</x:v>
      </x:c>
    </x:row>
    <x:row r="500" ht="22" customHeight="1">
      <x:c r="A500" s="22" t="n">
        <x:v>50</x:v>
      </x:c>
      <x:c r="B500" s="22" t="n">
        <x:v>6</x:v>
      </x:c>
      <x:c r="C500" s="22" t="str">
        <x:v>MA0101202406A0487607</x:v>
      </x:c>
      <x:c r="D500" s="22" t="str">
        <x:v>상상의네일</x:v>
      </x:c>
      <x:c r="E500" s="22" t="str"/>
      <x:c r="F500" s="22" t="str">
        <x:v>수리·개인</x:v>
      </x:c>
      <x:c r="G500" s="22" t="str">
        <x:v>이용·미용</x:v>
      </x:c>
      <x:c r="H500" s="22" t="str">
        <x:v>S20703</x:v>
      </x:c>
      <x:c r="I500" s="22" t="str">
        <x:v>네일숍</x:v>
      </x:c>
      <x:c r="J500" s="22" t="str">
        <x:v>S96119</x:v>
      </x:c>
      <x:c r="K500" s="22" t="str">
        <x:v>기타 미용업</x:v>
      </x:c>
      <x:c r="L500" s="22" t="str">
        <x:v>대전광역시</x:v>
      </x:c>
      <x:c r="M500" s="22" t="str">
        <x:v>유성구</x:v>
      </x:c>
      <x:c r="N500" s="22" t="str">
        <x:v>대전광역시 유성구 상대동로 20</x:v>
      </x:c>
      <x:c r="O500" s="22" t="str">
        <x:v>2026-03-31</x:v>
      </x:c>
      <x:c r="P500" s="22" t="str">
        <x:v>https://www.data.go.kr/data/15083033/fileData.do</x:v>
      </x:c>
    </x:row>
    <x:row r="501" ht="22" customHeight="1">
      <x:c r="A501" s="22" t="n">
        <x:v>50</x:v>
      </x:c>
      <x:c r="B501" s="22" t="n">
        <x:v>7</x:v>
      </x:c>
      <x:c r="C501" s="22" t="str">
        <x:v>MA0101202406A0506184</x:v>
      </x:c>
      <x:c r="D501" s="22" t="str">
        <x:v>에스플러스네일</x:v>
      </x:c>
      <x:c r="E501" s="22" t="str"/>
      <x:c r="F501" s="22" t="str">
        <x:v>수리·개인</x:v>
      </x:c>
      <x:c r="G501" s="22" t="str">
        <x:v>이용·미용</x:v>
      </x:c>
      <x:c r="H501" s="22" t="str">
        <x:v>S20703</x:v>
      </x:c>
      <x:c r="I501" s="22" t="str">
        <x:v>네일숍</x:v>
      </x:c>
      <x:c r="J501" s="22" t="str">
        <x:v>S96119</x:v>
      </x:c>
      <x:c r="K501" s="22" t="str">
        <x:v>기타 미용업</x:v>
      </x:c>
      <x:c r="L501" s="22" t="str">
        <x:v>충청북도</x:v>
      </x:c>
      <x:c r="M501" s="22" t="str">
        <x:v>제천시</x:v>
      </x:c>
      <x:c r="N501" s="22" t="str">
        <x:v>충청북도 제천시 의림대로 234-2</x:v>
      </x:c>
      <x:c r="O501" s="22" t="str">
        <x:v>2026-03-31</x:v>
      </x:c>
      <x:c r="P501" s="22" t="str">
        <x:v>https://www.data.go.kr/data/15083033/fileData.do</x:v>
      </x:c>
    </x:row>
    <x:row r="502" ht="22" customHeight="1">
      <x:c r="A502" s="22" t="n">
        <x:v>50</x:v>
      </x:c>
      <x:c r="B502" s="22" t="n">
        <x:v>8</x:v>
      </x:c>
      <x:c r="C502" s="22" t="str">
        <x:v>MA010120220811808187</x:v>
      </x:c>
      <x:c r="D502" s="22" t="str">
        <x:v>다니뷰티샵</x:v>
      </x:c>
      <x:c r="E502" s="22" t="str"/>
      <x:c r="F502" s="22" t="str">
        <x:v>수리·개인</x:v>
      </x:c>
      <x:c r="G502" s="22" t="str">
        <x:v>이용·미용</x:v>
      </x:c>
      <x:c r="H502" s="22" t="str">
        <x:v>S20703</x:v>
      </x:c>
      <x:c r="I502" s="22" t="str">
        <x:v>네일숍</x:v>
      </x:c>
      <x:c r="J502" s="22" t="str">
        <x:v>S96119</x:v>
      </x:c>
      <x:c r="K502" s="22" t="str">
        <x:v>기타 미용업</x:v>
      </x:c>
      <x:c r="L502" s="22" t="str">
        <x:v>경상북도</x:v>
      </x:c>
      <x:c r="M502" s="22" t="str">
        <x:v>영덕군</x:v>
      </x:c>
      <x:c r="N502" s="22" t="str">
        <x:v>경상북도 영덕군 영덕읍 야성길 16</x:v>
      </x:c>
      <x:c r="O502" s="22" t="str">
        <x:v>2026-03-31</x:v>
      </x:c>
      <x:c r="P502" s="22" t="str">
        <x:v>https://www.data.go.kr/data/15083033/fileData.do</x:v>
      </x:c>
    </x:row>
    <x:row r="503" ht="22" customHeight="1">
      <x:c r="A503" s="22" t="n">
        <x:v>50</x:v>
      </x:c>
      <x:c r="B503" s="22" t="n">
        <x:v>9</x:v>
      </x:c>
      <x:c r="C503" s="22" t="str">
        <x:v>MA010120220807025303</x:v>
      </x:c>
      <x:c r="D503" s="22" t="str">
        <x:v>네가해야할일과</x:v>
      </x:c>
      <x:c r="E503" s="22" t="str"/>
      <x:c r="F503" s="22" t="str">
        <x:v>수리·개인</x:v>
      </x:c>
      <x:c r="G503" s="22" t="str">
        <x:v>이용·미용</x:v>
      </x:c>
      <x:c r="H503" s="22" t="str">
        <x:v>S20703</x:v>
      </x:c>
      <x:c r="I503" s="22" t="str">
        <x:v>네일숍</x:v>
      </x:c>
      <x:c r="J503" s="22" t="str">
        <x:v>S96119</x:v>
      </x:c>
      <x:c r="K503" s="22" t="str">
        <x:v>기타 미용업</x:v>
      </x:c>
      <x:c r="L503" s="22" t="str">
        <x:v>충청남도</x:v>
      </x:c>
      <x:c r="M503" s="22" t="str">
        <x:v>서산시</x:v>
      </x:c>
      <x:c r="N503" s="22" t="str">
        <x:v>충청남도 서산시 덕지천로 95</x:v>
      </x:c>
      <x:c r="O503" s="22" t="str">
        <x:v>2026-03-31</x:v>
      </x:c>
      <x:c r="P503" s="22" t="str">
        <x:v>https://www.data.go.kr/data/15083033/fileData.do</x:v>
      </x:c>
    </x:row>
    <x:row r="504" ht="22" customHeight="1">
      <x:c r="A504" s="22" t="n">
        <x:v>50</x:v>
      </x:c>
      <x:c r="B504" s="22" t="n">
        <x:v>10</x:v>
      </x:c>
      <x:c r="C504" s="22" t="str">
        <x:v>MA010120220807077572</x:v>
      </x:c>
      <x:c r="D504" s="22" t="str">
        <x:v>임뷰티</x:v>
      </x:c>
      <x:c r="E504" s="22" t="str"/>
      <x:c r="F504" s="22" t="str">
        <x:v>수리·개인</x:v>
      </x:c>
      <x:c r="G504" s="22" t="str">
        <x:v>이용·미용</x:v>
      </x:c>
      <x:c r="H504" s="22" t="str">
        <x:v>S20703</x:v>
      </x:c>
      <x:c r="I504" s="22" t="str">
        <x:v>네일숍</x:v>
      </x:c>
      <x:c r="J504" s="22" t="str">
        <x:v>S96119</x:v>
      </x:c>
      <x:c r="K504" s="22" t="str">
        <x:v>기타 미용업</x:v>
      </x:c>
      <x:c r="L504" s="22" t="str">
        <x:v>강원특별자치도</x:v>
      </x:c>
      <x:c r="M504" s="22" t="str">
        <x:v>강릉시</x:v>
      </x:c>
      <x:c r="N504" s="22" t="str">
        <x:v>강원특별자치도 강릉시 율곡초교길11번길 12</x:v>
      </x:c>
      <x:c r="O504" s="22" t="str">
        <x:v>2026-03-31</x:v>
      </x:c>
      <x:c r="P504" s="22" t="str">
        <x:v>https://www.data.go.kr/data/15083033/fileData.do</x:v>
      </x:c>
    </x:row>
    <x:row r="505" ht="22" customHeight="1">
      <x:c r="A505" s="22" t="n">
        <x:v>51</x:v>
      </x:c>
      <x:c r="B505" s="22" t="n">
        <x:v>1</x:v>
      </x:c>
      <x:c r="C505" s="22" t="str">
        <x:v>MA010120220809372882</x:v>
      </x:c>
      <x:c r="D505" s="22" t="str">
        <x:v>더에스&lt;TheS&gt;</x:v>
      </x:c>
      <x:c r="E505" s="22" t="str"/>
      <x:c r="F505" s="22" t="str">
        <x:v>수리·개인</x:v>
      </x:c>
      <x:c r="G505" s="22" t="str">
        <x:v>욕탕·신체관리</x:v>
      </x:c>
      <x:c r="H505" s="22" t="str">
        <x:v>S20802</x:v>
      </x:c>
      <x:c r="I505" s="22" t="str">
        <x:v>마사지/안마</x:v>
      </x:c>
      <x:c r="J505" s="22" t="str">
        <x:v>S96122</x:v>
      </x:c>
      <x:c r="K505" s="22" t="str">
        <x:v>마사지업</x:v>
      </x:c>
      <x:c r="L505" s="22" t="str">
        <x:v>충청북도</x:v>
      </x:c>
      <x:c r="M505" s="22" t="str">
        <x:v>청주시 청원구</x:v>
      </x:c>
      <x:c r="N505" s="22" t="str">
        <x:v>충청북도 청주시 청원구 율량로202번길 50</x:v>
      </x:c>
      <x:c r="O505" s="22" t="str">
        <x:v>2026-03-31</x:v>
      </x:c>
      <x:c r="P505" s="22" t="str">
        <x:v>https://www.data.go.kr/data/15083033/fileData.do</x:v>
      </x:c>
    </x:row>
    <x:row r="506" ht="22" customHeight="1">
      <x:c r="A506" s="22" t="n">
        <x:v>51</x:v>
      </x:c>
      <x:c r="B506" s="22" t="n">
        <x:v>2</x:v>
      </x:c>
      <x:c r="C506" s="22" t="str">
        <x:v>MA0101202411A0040778</x:v>
      </x:c>
      <x:c r="D506" s="22" t="str">
        <x:v>용궁</x:v>
      </x:c>
      <x:c r="E506" s="22" t="str"/>
      <x:c r="F506" s="22" t="str">
        <x:v>수리·개인</x:v>
      </x:c>
      <x:c r="G506" s="22" t="str">
        <x:v>욕탕·신체관리</x:v>
      </x:c>
      <x:c r="H506" s="22" t="str">
        <x:v>S20802</x:v>
      </x:c>
      <x:c r="I506" s="22" t="str">
        <x:v>마사지/안마</x:v>
      </x:c>
      <x:c r="J506" s="22" t="str">
        <x:v>S96122</x:v>
      </x:c>
      <x:c r="K506" s="22" t="str">
        <x:v>마사지업</x:v>
      </x:c>
      <x:c r="L506" s="22" t="str">
        <x:v>경상북도</x:v>
      </x:c>
      <x:c r="M506" s="22" t="str">
        <x:v>문경시</x:v>
      </x:c>
      <x:c r="N506" s="22" t="str">
        <x:v>경상북도 문경시 신흥로 191</x:v>
      </x:c>
      <x:c r="O506" s="22" t="str">
        <x:v>2026-03-31</x:v>
      </x:c>
      <x:c r="P506" s="22" t="str">
        <x:v>https://www.data.go.kr/data/15083033/fileData.do</x:v>
      </x:c>
    </x:row>
    <x:row r="507" ht="22" customHeight="1">
      <x:c r="A507" s="22" t="n">
        <x:v>51</x:v>
      </x:c>
      <x:c r="B507" s="22" t="n">
        <x:v>3</x:v>
      </x:c>
      <x:c r="C507" s="22" t="str">
        <x:v>MA010120220812479333</x:v>
      </x:c>
      <x:c r="D507" s="22" t="str">
        <x:v>효소힐링케어</x:v>
      </x:c>
      <x:c r="E507" s="22" t="str"/>
      <x:c r="F507" s="22" t="str">
        <x:v>수리·개인</x:v>
      </x:c>
      <x:c r="G507" s="22" t="str">
        <x:v>욕탕·신체관리</x:v>
      </x:c>
      <x:c r="H507" s="22" t="str">
        <x:v>S20802</x:v>
      </x:c>
      <x:c r="I507" s="22" t="str">
        <x:v>마사지/안마</x:v>
      </x:c>
      <x:c r="J507" s="22" t="str">
        <x:v>S96122</x:v>
      </x:c>
      <x:c r="K507" s="22" t="str">
        <x:v>마사지업</x:v>
      </x:c>
      <x:c r="L507" s="22" t="str">
        <x:v>강원특별자치도</x:v>
      </x:c>
      <x:c r="M507" s="22" t="str">
        <x:v>양구군</x:v>
      </x:c>
      <x:c r="N507" s="22" t="str">
        <x:v>강원특별자치도 양구군 양구읍 성곡로 173-7</x:v>
      </x:c>
      <x:c r="O507" s="22" t="str">
        <x:v>2026-03-31</x:v>
      </x:c>
      <x:c r="P507" s="22" t="str">
        <x:v>https://www.data.go.kr/data/15083033/fileData.do</x:v>
      </x:c>
    </x:row>
    <x:row r="508" ht="22" customHeight="1">
      <x:c r="A508" s="22" t="n">
        <x:v>51</x:v>
      </x:c>
      <x:c r="B508" s="22" t="n">
        <x:v>4</x:v>
      </x:c>
      <x:c r="C508" s="22" t="str">
        <x:v>MA0106202301A1054998</x:v>
      </x:c>
      <x:c r="D508" s="22" t="str">
        <x:v>뽀샤C통증;체형관리</x:v>
      </x:c>
      <x:c r="E508" s="22" t="str"/>
      <x:c r="F508" s="22" t="str">
        <x:v>수리·개인</x:v>
      </x:c>
      <x:c r="G508" s="22" t="str">
        <x:v>욕탕·신체관리</x:v>
      </x:c>
      <x:c r="H508" s="22" t="str">
        <x:v>S20802</x:v>
      </x:c>
      <x:c r="I508" s="22" t="str">
        <x:v>마사지/안마</x:v>
      </x:c>
      <x:c r="J508" s="22" t="str">
        <x:v>S96122</x:v>
      </x:c>
      <x:c r="K508" s="22" t="str">
        <x:v>마사지업</x:v>
      </x:c>
      <x:c r="L508" s="22" t="str">
        <x:v>경기도</x:v>
      </x:c>
      <x:c r="M508" s="22" t="str">
        <x:v>화성시 만세구</x:v>
      </x:c>
      <x:c r="N508" s="22" t="str">
        <x:v>경기도 화성시 만세구 향남읍 행정중앙2로 69-19</x:v>
      </x:c>
      <x:c r="O508" s="22" t="str">
        <x:v>2026-03-31</x:v>
      </x:c>
      <x:c r="P508" s="22" t="str">
        <x:v>https://www.data.go.kr/data/15083033/fileData.do</x:v>
      </x:c>
    </x:row>
    <x:row r="509" ht="22" customHeight="1">
      <x:c r="A509" s="22" t="n">
        <x:v>51</x:v>
      </x:c>
      <x:c r="B509" s="22" t="n">
        <x:v>5</x:v>
      </x:c>
      <x:c r="C509" s="22" t="str">
        <x:v>MA010120220806204263</x:v>
      </x:c>
      <x:c r="D509" s="22" t="str">
        <x:v>내몸사랑</x:v>
      </x:c>
      <x:c r="E509" s="22" t="str"/>
      <x:c r="F509" s="22" t="str">
        <x:v>수리·개인</x:v>
      </x:c>
      <x:c r="G509" s="22" t="str">
        <x:v>욕탕·신체관리</x:v>
      </x:c>
      <x:c r="H509" s="22" t="str">
        <x:v>S20802</x:v>
      </x:c>
      <x:c r="I509" s="22" t="str">
        <x:v>마사지/안마</x:v>
      </x:c>
      <x:c r="J509" s="22" t="str">
        <x:v>S96122</x:v>
      </x:c>
      <x:c r="K509" s="22" t="str">
        <x:v>마사지업</x:v>
      </x:c>
      <x:c r="L509" s="22" t="str">
        <x:v>대전광역시</x:v>
      </x:c>
      <x:c r="M509" s="22" t="str">
        <x:v>중구</x:v>
      </x:c>
      <x:c r="N509" s="22" t="str">
        <x:v>대전광역시 중구 태평로44번길 27</x:v>
      </x:c>
      <x:c r="O509" s="22" t="str">
        <x:v>2026-03-31</x:v>
      </x:c>
      <x:c r="P509" s="22" t="str">
        <x:v>https://www.data.go.kr/data/15083033/fileData.do</x:v>
      </x:c>
    </x:row>
    <x:row r="510" ht="22" customHeight="1">
      <x:c r="A510" s="22" t="n">
        <x:v>51</x:v>
      </x:c>
      <x:c r="B510" s="22" t="n">
        <x:v>6</x:v>
      </x:c>
      <x:c r="C510" s="22" t="str">
        <x:v>MA010120220807342986</x:v>
      </x:c>
      <x:c r="D510" s="22" t="str">
        <x:v>스포츠테라피힐링센타</x:v>
      </x:c>
      <x:c r="E510" s="22" t="str"/>
      <x:c r="F510" s="22" t="str">
        <x:v>수리·개인</x:v>
      </x:c>
      <x:c r="G510" s="22" t="str">
        <x:v>욕탕·신체관리</x:v>
      </x:c>
      <x:c r="H510" s="22" t="str">
        <x:v>S20802</x:v>
      </x:c>
      <x:c r="I510" s="22" t="str">
        <x:v>마사지/안마</x:v>
      </x:c>
      <x:c r="J510" s="22" t="str">
        <x:v>S96122</x:v>
      </x:c>
      <x:c r="K510" s="22" t="str">
        <x:v>마사지업</x:v>
      </x:c>
      <x:c r="L510" s="22" t="str">
        <x:v>인천광역시</x:v>
      </x:c>
      <x:c r="M510" s="22" t="str">
        <x:v>계양구</x:v>
      </x:c>
      <x:c r="N510" s="22" t="str">
        <x:v>인천광역시 계양구 효서로 343-1</x:v>
      </x:c>
      <x:c r="O510" s="22" t="str">
        <x:v>2026-03-31</x:v>
      </x:c>
      <x:c r="P510" s="22" t="str">
        <x:v>https://www.data.go.kr/data/15083033/fileData.do</x:v>
      </x:c>
    </x:row>
    <x:row r="511" ht="22" customHeight="1">
      <x:c r="A511" s="22" t="n">
        <x:v>51</x:v>
      </x:c>
      <x:c r="B511" s="22" t="n">
        <x:v>7</x:v>
      </x:c>
      <x:c r="C511" s="22" t="str">
        <x:v>MA010120220800136976</x:v>
      </x:c>
      <x:c r="D511" s="22" t="str">
        <x:v>위뷰티</x:v>
      </x:c>
      <x:c r="E511" s="22" t="str">
        <x:v>명동점</x:v>
      </x:c>
      <x:c r="F511" s="22" t="str">
        <x:v>수리·개인</x:v>
      </x:c>
      <x:c r="G511" s="22" t="str">
        <x:v>욕탕·신체관리</x:v>
      </x:c>
      <x:c r="H511" s="22" t="str">
        <x:v>S20802</x:v>
      </x:c>
      <x:c r="I511" s="22" t="str">
        <x:v>마사지/안마</x:v>
      </x:c>
      <x:c r="J511" s="22" t="str">
        <x:v>S96113</x:v>
      </x:c>
      <x:c r="K511" s="22" t="str">
        <x:v>피부 미용업</x:v>
      </x:c>
      <x:c r="L511" s="22" t="str">
        <x:v>서울특별시</x:v>
      </x:c>
      <x:c r="M511" s="22" t="str">
        <x:v>중구</x:v>
      </x:c>
      <x:c r="N511" s="22" t="str">
        <x:v>서울특별시 중구 퇴계로 116-1</x:v>
      </x:c>
      <x:c r="O511" s="22" t="str">
        <x:v>2026-03-31</x:v>
      </x:c>
      <x:c r="P511" s="22" t="str">
        <x:v>https://www.data.go.kr/data/15083033/fileData.do</x:v>
      </x:c>
    </x:row>
    <x:row r="512" ht="22" customHeight="1">
      <x:c r="A512" s="22" t="n">
        <x:v>51</x:v>
      </x:c>
      <x:c r="B512" s="22" t="n">
        <x:v>8</x:v>
      </x:c>
      <x:c r="C512" s="22" t="str">
        <x:v>MA0106202602A0535062</x:v>
      </x:c>
      <x:c r="D512" s="22" t="str">
        <x:v>썸</x:v>
      </x:c>
      <x:c r="E512" s="22" t="str"/>
      <x:c r="F512" s="22" t="str">
        <x:v>수리·개인</x:v>
      </x:c>
      <x:c r="G512" s="22" t="str">
        <x:v>욕탕·신체관리</x:v>
      </x:c>
      <x:c r="H512" s="22" t="str">
        <x:v>S20802</x:v>
      </x:c>
      <x:c r="I512" s="22" t="str">
        <x:v>마사지/안마</x:v>
      </x:c>
      <x:c r="J512" s="22" t="str">
        <x:v>S96122</x:v>
      </x:c>
      <x:c r="K512" s="22" t="str">
        <x:v>마사지업</x:v>
      </x:c>
      <x:c r="L512" s="22" t="str">
        <x:v>대구광역시</x:v>
      </x:c>
      <x:c r="M512" s="22" t="str">
        <x:v>달성군</x:v>
      </x:c>
      <x:c r="N512" s="22" t="str">
        <x:v>대구광역시 달성군 다사읍 대실역북로1길 23</x:v>
      </x:c>
      <x:c r="O512" s="22" t="str">
        <x:v>2026-03-31</x:v>
      </x:c>
      <x:c r="P512" s="22" t="str">
        <x:v>https://www.data.go.kr/data/15083033/fileData.do</x:v>
      </x:c>
    </x:row>
    <x:row r="513" ht="22" customHeight="1">
      <x:c r="A513" s="22" t="n">
        <x:v>51</x:v>
      </x:c>
      <x:c r="B513" s="22" t="n">
        <x:v>9</x:v>
      </x:c>
      <x:c r="C513" s="22" t="str">
        <x:v>MA0101202301A0022094</x:v>
      </x:c>
      <x:c r="D513" s="22" t="str">
        <x:v>태국마사지</x:v>
      </x:c>
      <x:c r="E513" s="22" t="str"/>
      <x:c r="F513" s="22" t="str">
        <x:v>수리·개인</x:v>
      </x:c>
      <x:c r="G513" s="22" t="str">
        <x:v>욕탕·신체관리</x:v>
      </x:c>
      <x:c r="H513" s="22" t="str">
        <x:v>S20802</x:v>
      </x:c>
      <x:c r="I513" s="22" t="str">
        <x:v>마사지/안마</x:v>
      </x:c>
      <x:c r="J513" s="22" t="str">
        <x:v>S96122</x:v>
      </x:c>
      <x:c r="K513" s="22" t="str">
        <x:v>마사지업</x:v>
      </x:c>
      <x:c r="L513" s="22" t="str">
        <x:v>전라남도</x:v>
      </x:c>
      <x:c r="M513" s="22" t="str">
        <x:v>여수시</x:v>
      </x:c>
      <x:c r="N513" s="22" t="str">
        <x:v>전라남도 여수시 여서1로 59</x:v>
      </x:c>
      <x:c r="O513" s="22" t="str">
        <x:v>2026-03-31</x:v>
      </x:c>
      <x:c r="P513" s="22" t="str">
        <x:v>https://www.data.go.kr/data/15083033/fileData.do</x:v>
      </x:c>
    </x:row>
    <x:row r="514" ht="22" customHeight="1">
      <x:c r="A514" s="22" t="n">
        <x:v>51</x:v>
      </x:c>
      <x:c r="B514" s="22" t="n">
        <x:v>10</x:v>
      </x:c>
      <x:c r="C514" s="22" t="str">
        <x:v>MA010120220811885544</x:v>
      </x:c>
      <x:c r="D514" s="22" t="str">
        <x:v>굿바디</x:v>
      </x:c>
      <x:c r="E514" s="22" t="str"/>
      <x:c r="F514" s="22" t="str">
        <x:v>수리·개인</x:v>
      </x:c>
      <x:c r="G514" s="22" t="str">
        <x:v>욕탕·신체관리</x:v>
      </x:c>
      <x:c r="H514" s="22" t="str">
        <x:v>S20802</x:v>
      </x:c>
      <x:c r="I514" s="22" t="str">
        <x:v>마사지/안마</x:v>
      </x:c>
      <x:c r="J514" s="22" t="str">
        <x:v>S96122</x:v>
      </x:c>
      <x:c r="K514" s="22" t="str">
        <x:v>마사지업</x:v>
      </x:c>
      <x:c r="L514" s="22" t="str">
        <x:v>부산광역시</x:v>
      </x:c>
      <x:c r="M514" s="22" t="str">
        <x:v>해운대구</x:v>
      </x:c>
      <x:c r="N514" s="22" t="str">
        <x:v>부산광역시 해운대구 세실로 30</x:v>
      </x:c>
      <x:c r="O514" s="22" t="str">
        <x:v>2026-03-31</x:v>
      </x:c>
      <x:c r="P514" s="22" t="str">
        <x:v>https://www.data.go.kr/data/15083033/fileData.do</x:v>
      </x:c>
    </x:row>
    <x:row r="515" ht="22" customHeight="1">
      <x:c r="A515" s="22" t="n">
        <x:v>52</x:v>
      </x:c>
      <x:c r="B515" s="22" t="n">
        <x:v>1</x:v>
      </x:c>
      <x:c r="C515" s="22" t="str">
        <x:v>MA0106202601A1107568</x:v>
      </x:c>
      <x:c r="D515" s="22" t="str">
        <x:v>바이뮤트헤어</x:v>
      </x:c>
      <x:c r="E515" s="22" t="str"/>
      <x:c r="F515" s="22" t="str">
        <x:v>수리·개인</x:v>
      </x:c>
      <x:c r="G515" s="22" t="str">
        <x:v>이용·미용</x:v>
      </x:c>
      <x:c r="H515" s="22" t="str">
        <x:v>S20701</x:v>
      </x:c>
      <x:c r="I515" s="22" t="str">
        <x:v>미용실</x:v>
      </x:c>
      <x:c r="J515" s="22" t="str">
        <x:v>S96111</x:v>
      </x:c>
      <x:c r="K515" s="22" t="str">
        <x:v>이용업</x:v>
      </x:c>
      <x:c r="L515" s="22" t="str">
        <x:v>부산광역시</x:v>
      </x:c>
      <x:c r="M515" s="22" t="str">
        <x:v>사하구</x:v>
      </x:c>
      <x:c r="N515" s="22" t="str">
        <x:v>부산광역시 사하구 낙동대로 154</x:v>
      </x:c>
      <x:c r="O515" s="22" t="str">
        <x:v>2026-03-31</x:v>
      </x:c>
      <x:c r="P515" s="22" t="str">
        <x:v>https://www.data.go.kr/data/15083033/fileData.do</x:v>
      </x:c>
    </x:row>
    <x:row r="516" ht="22" customHeight="1">
      <x:c r="A516" s="22" t="n">
        <x:v>52</x:v>
      </x:c>
      <x:c r="B516" s="22" t="n">
        <x:v>2</x:v>
      </x:c>
      <x:c r="C516" s="22" t="str">
        <x:v>MA010120220808486435</x:v>
      </x:c>
      <x:c r="D516" s="22" t="str">
        <x:v>치치라보</x:v>
      </x:c>
      <x:c r="E516" s="22" t="str"/>
      <x:c r="F516" s="22" t="str">
        <x:v>수리·개인</x:v>
      </x:c>
      <x:c r="G516" s="22" t="str">
        <x:v>이용·미용</x:v>
      </x:c>
      <x:c r="H516" s="22" t="str">
        <x:v>S20701</x:v>
      </x:c>
      <x:c r="I516" s="22" t="str">
        <x:v>미용실</x:v>
      </x:c>
      <x:c r="J516" s="22" t="str">
        <x:v>S96112</x:v>
      </x:c>
      <x:c r="K516" s="22" t="str">
        <x:v>두발 미용업</x:v>
      </x:c>
      <x:c r="L516" s="22" t="str">
        <x:v>서울특별시</x:v>
      </x:c>
      <x:c r="M516" s="22" t="str">
        <x:v>강남구</x:v>
      </x:c>
      <x:c r="N516" s="22" t="str">
        <x:v>서울특별시 강남구 도산대로75길 11</x:v>
      </x:c>
      <x:c r="O516" s="22" t="str">
        <x:v>2026-03-31</x:v>
      </x:c>
      <x:c r="P516" s="22" t="str">
        <x:v>https://www.data.go.kr/data/15083033/fileData.do</x:v>
      </x:c>
    </x:row>
    <x:row r="517" ht="22" customHeight="1">
      <x:c r="A517" s="22" t="n">
        <x:v>52</x:v>
      </x:c>
      <x:c r="B517" s="22" t="n">
        <x:v>3</x:v>
      </x:c>
      <x:c r="C517" s="22" t="str">
        <x:v>MA010120220808865129</x:v>
      </x:c>
      <x:c r="D517" s="22" t="str">
        <x:v>에클레시아</x:v>
      </x:c>
      <x:c r="E517" s="22" t="str"/>
      <x:c r="F517" s="22" t="str">
        <x:v>수리·개인</x:v>
      </x:c>
      <x:c r="G517" s="22" t="str">
        <x:v>이용·미용</x:v>
      </x:c>
      <x:c r="H517" s="22" t="str">
        <x:v>S20701</x:v>
      </x:c>
      <x:c r="I517" s="22" t="str">
        <x:v>미용실</x:v>
      </x:c>
      <x:c r="J517" s="22" t="str">
        <x:v>S96112</x:v>
      </x:c>
      <x:c r="K517" s="22" t="str">
        <x:v>두발 미용업</x:v>
      </x:c>
      <x:c r="L517" s="22" t="str">
        <x:v>대구광역시</x:v>
      </x:c>
      <x:c r="M517" s="22" t="str">
        <x:v>수성구</x:v>
      </x:c>
      <x:c r="N517" s="22" t="str">
        <x:v>대구광역시 수성구 지범로 59</x:v>
      </x:c>
      <x:c r="O517" s="22" t="str">
        <x:v>2026-03-31</x:v>
      </x:c>
      <x:c r="P517" s="22" t="str">
        <x:v>https://www.data.go.kr/data/15083033/fileData.do</x:v>
      </x:c>
    </x:row>
    <x:row r="518" ht="22" customHeight="1">
      <x:c r="A518" s="22" t="n">
        <x:v>52</x:v>
      </x:c>
      <x:c r="B518" s="22" t="n">
        <x:v>4</x:v>
      </x:c>
      <x:c r="C518" s="22" t="str">
        <x:v>MA010120220810541148</x:v>
      </x:c>
      <x:c r="D518" s="22" t="str">
        <x:v>더봄헤어</x:v>
      </x:c>
      <x:c r="E518" s="22" t="str"/>
      <x:c r="F518" s="22" t="str">
        <x:v>수리·개인</x:v>
      </x:c>
      <x:c r="G518" s="22" t="str">
        <x:v>이용·미용</x:v>
      </x:c>
      <x:c r="H518" s="22" t="str">
        <x:v>S20701</x:v>
      </x:c>
      <x:c r="I518" s="22" t="str">
        <x:v>미용실</x:v>
      </x:c>
      <x:c r="J518" s="22" t="str">
        <x:v>S96112</x:v>
      </x:c>
      <x:c r="K518" s="22" t="str">
        <x:v>두발 미용업</x:v>
      </x:c>
      <x:c r="L518" s="22" t="str">
        <x:v>전북특별자치도</x:v>
      </x:c>
      <x:c r="M518" s="22" t="str">
        <x:v>익산시</x:v>
      </x:c>
      <x:c r="N518" s="22" t="str">
        <x:v>전북특별자치도 익산시 배산로24길 57</x:v>
      </x:c>
      <x:c r="O518" s="22" t="str">
        <x:v>2026-03-31</x:v>
      </x:c>
      <x:c r="P518" s="22" t="str">
        <x:v>https://www.data.go.kr/data/15083033/fileData.do</x:v>
      </x:c>
    </x:row>
    <x:row r="519" ht="22" customHeight="1">
      <x:c r="A519" s="22" t="n">
        <x:v>52</x:v>
      </x:c>
      <x:c r="B519" s="22" t="n">
        <x:v>5</x:v>
      </x:c>
      <x:c r="C519" s="22" t="str">
        <x:v>MA010120220806338767</x:v>
      </x:c>
      <x:c r="D519" s="22" t="str">
        <x:v>주주헤어</x:v>
      </x:c>
      <x:c r="E519" s="22" t="str"/>
      <x:c r="F519" s="22" t="str">
        <x:v>수리·개인</x:v>
      </x:c>
      <x:c r="G519" s="22" t="str">
        <x:v>이용·미용</x:v>
      </x:c>
      <x:c r="H519" s="22" t="str">
        <x:v>S20701</x:v>
      </x:c>
      <x:c r="I519" s="22" t="str">
        <x:v>미용실</x:v>
      </x:c>
      <x:c r="J519" s="22" t="str">
        <x:v>S96112</x:v>
      </x:c>
      <x:c r="K519" s="22" t="str">
        <x:v>두발 미용업</x:v>
      </x:c>
      <x:c r="L519" s="22" t="str">
        <x:v>경상남도</x:v>
      </x:c>
      <x:c r="M519" s="22" t="str">
        <x:v>창원시 성산구</x:v>
      </x:c>
      <x:c r="N519" s="22" t="str">
        <x:v>경상남도 창원시 성산구 창원천로94번길 19</x:v>
      </x:c>
      <x:c r="O519" s="22" t="str">
        <x:v>2026-03-31</x:v>
      </x:c>
      <x:c r="P519" s="22" t="str">
        <x:v>https://www.data.go.kr/data/15083033/fileData.do</x:v>
      </x:c>
    </x:row>
    <x:row r="520" ht="22" customHeight="1">
      <x:c r="A520" s="22" t="n">
        <x:v>52</x:v>
      </x:c>
      <x:c r="B520" s="22" t="n">
        <x:v>6</x:v>
      </x:c>
      <x:c r="C520" s="22" t="str">
        <x:v>MA010120220801431296</x:v>
      </x:c>
      <x:c r="D520" s="22" t="str">
        <x:v>헤어비즈</x:v>
      </x:c>
      <x:c r="E520" s="22" t="str"/>
      <x:c r="F520" s="22" t="str">
        <x:v>수리·개인</x:v>
      </x:c>
      <x:c r="G520" s="22" t="str">
        <x:v>이용·미용</x:v>
      </x:c>
      <x:c r="H520" s="22" t="str">
        <x:v>S20701</x:v>
      </x:c>
      <x:c r="I520" s="22" t="str">
        <x:v>미용실</x:v>
      </x:c>
      <x:c r="J520" s="22" t="str">
        <x:v>S96112</x:v>
      </x:c>
      <x:c r="K520" s="22" t="str">
        <x:v>두발 미용업</x:v>
      </x:c>
      <x:c r="L520" s="22" t="str">
        <x:v>경기도</x:v>
      </x:c>
      <x:c r="M520" s="22" t="str">
        <x:v>수원시 장안구</x:v>
      </x:c>
      <x:c r="N520" s="22" t="str">
        <x:v>경기도 수원시 장안구 하률로12번길 82</x:v>
      </x:c>
      <x:c r="O520" s="22" t="str">
        <x:v>2026-03-31</x:v>
      </x:c>
      <x:c r="P520" s="22" t="str">
        <x:v>https://www.data.go.kr/data/15083033/fileData.do</x:v>
      </x:c>
    </x:row>
    <x:row r="521" ht="22" customHeight="1">
      <x:c r="A521" s="22" t="n">
        <x:v>52</x:v>
      </x:c>
      <x:c r="B521" s="22" t="n">
        <x:v>7</x:v>
      </x:c>
      <x:c r="C521" s="22" t="str">
        <x:v>MA010120220804620363</x:v>
      </x:c>
      <x:c r="D521" s="22" t="str">
        <x:v>우성이용원</x:v>
      </x:c>
      <x:c r="E521" s="22" t="str"/>
      <x:c r="F521" s="22" t="str">
        <x:v>수리·개인</x:v>
      </x:c>
      <x:c r="G521" s="22" t="str">
        <x:v>이용·미용</x:v>
      </x:c>
      <x:c r="H521" s="22" t="str">
        <x:v>S20701</x:v>
      </x:c>
      <x:c r="I521" s="22" t="str">
        <x:v>미용실</x:v>
      </x:c>
      <x:c r="J521" s="22" t="str">
        <x:v>S96111</x:v>
      </x:c>
      <x:c r="K521" s="22" t="str">
        <x:v>이용업</x:v>
      </x:c>
      <x:c r="L521" s="22" t="str">
        <x:v>강원특별자치도</x:v>
      </x:c>
      <x:c r="M521" s="22" t="str">
        <x:v>원주시</x:v>
      </x:c>
      <x:c r="N521" s="22" t="str">
        <x:v>강원특별자치도 원주시 상지대길 15-6</x:v>
      </x:c>
      <x:c r="O521" s="22" t="str">
        <x:v>2026-03-31</x:v>
      </x:c>
      <x:c r="P521" s="22" t="str">
        <x:v>https://www.data.go.kr/data/15083033/fileData.do</x:v>
      </x:c>
    </x:row>
    <x:row r="522" ht="22" customHeight="1">
      <x:c r="A522" s="22" t="n">
        <x:v>52</x:v>
      </x:c>
      <x:c r="B522" s="22" t="n">
        <x:v>8</x:v>
      </x:c>
      <x:c r="C522" s="22" t="str">
        <x:v>MA010120220809085174</x:v>
      </x:c>
      <x:c r="D522" s="22" t="str">
        <x:v>갤러리미용실</x:v>
      </x:c>
      <x:c r="E522" s="22" t="str"/>
      <x:c r="F522" s="22" t="str">
        <x:v>수리·개인</x:v>
      </x:c>
      <x:c r="G522" s="22" t="str">
        <x:v>이용·미용</x:v>
      </x:c>
      <x:c r="H522" s="22" t="str">
        <x:v>S20701</x:v>
      </x:c>
      <x:c r="I522" s="22" t="str">
        <x:v>미용실</x:v>
      </x:c>
      <x:c r="J522" s="22" t="str">
        <x:v>S96112</x:v>
      </x:c>
      <x:c r="K522" s="22" t="str">
        <x:v>두발 미용업</x:v>
      </x:c>
      <x:c r="L522" s="22" t="str">
        <x:v>충청남도</x:v>
      </x:c>
      <x:c r="M522" s="22" t="str">
        <x:v>논산시</x:v>
      </x:c>
      <x:c r="N522" s="22" t="str">
        <x:v>충청남도 논산시 연산면 황룡재로 34</x:v>
      </x:c>
      <x:c r="O522" s="22" t="str">
        <x:v>2026-03-31</x:v>
      </x:c>
      <x:c r="P522" s="22" t="str">
        <x:v>https://www.data.go.kr/data/15083033/fileData.do</x:v>
      </x:c>
    </x:row>
    <x:row r="523" ht="22" customHeight="1">
      <x:c r="A523" s="22" t="n">
        <x:v>52</x:v>
      </x:c>
      <x:c r="B523" s="22" t="n">
        <x:v>9</x:v>
      </x:c>
      <x:c r="C523" s="22" t="str">
        <x:v>MA010120220813156599</x:v>
      </x:c>
      <x:c r="D523" s="22" t="str">
        <x:v>소울헤어</x:v>
      </x:c>
      <x:c r="E523" s="22" t="str"/>
      <x:c r="F523" s="22" t="str">
        <x:v>수리·개인</x:v>
      </x:c>
      <x:c r="G523" s="22" t="str">
        <x:v>이용·미용</x:v>
      </x:c>
      <x:c r="H523" s="22" t="str">
        <x:v>S20701</x:v>
      </x:c>
      <x:c r="I523" s="22" t="str">
        <x:v>미용실</x:v>
      </x:c>
      <x:c r="J523" s="22" t="str">
        <x:v>S96112</x:v>
      </x:c>
      <x:c r="K523" s="22" t="str">
        <x:v>두발 미용업</x:v>
      </x:c>
      <x:c r="L523" s="22" t="str">
        <x:v>대전광역시</x:v>
      </x:c>
      <x:c r="M523" s="22" t="str">
        <x:v>유성구</x:v>
      </x:c>
      <x:c r="N523" s="22" t="str">
        <x:v>대전광역시 유성구 봉산로 50</x:v>
      </x:c>
      <x:c r="O523" s="22" t="str">
        <x:v>2026-03-31</x:v>
      </x:c>
      <x:c r="P523" s="22" t="str">
        <x:v>https://www.data.go.kr/data/15083033/fileData.do</x:v>
      </x:c>
    </x:row>
    <x:row r="524" ht="22" customHeight="1">
      <x:c r="A524" s="22" t="n">
        <x:v>52</x:v>
      </x:c>
      <x:c r="B524" s="22" t="n">
        <x:v>10</x:v>
      </x:c>
      <x:c r="C524" s="22" t="str">
        <x:v>MA010120220807650951</x:v>
      </x:c>
      <x:c r="D524" s="22" t="str">
        <x:v>토마토헤어</x:v>
      </x:c>
      <x:c r="E524" s="22" t="str"/>
      <x:c r="F524" s="22" t="str">
        <x:v>수리·개인</x:v>
      </x:c>
      <x:c r="G524" s="22" t="str">
        <x:v>이용·미용</x:v>
      </x:c>
      <x:c r="H524" s="22" t="str">
        <x:v>S20701</x:v>
      </x:c>
      <x:c r="I524" s="22" t="str">
        <x:v>미용실</x:v>
      </x:c>
      <x:c r="J524" s="22" t="str">
        <x:v>S96112</x:v>
      </x:c>
      <x:c r="K524" s="22" t="str">
        <x:v>두발 미용업</x:v>
      </x:c>
      <x:c r="L524" s="22" t="str">
        <x:v>광주광역시</x:v>
      </x:c>
      <x:c r="M524" s="22" t="str">
        <x:v>광산구</x:v>
      </x:c>
      <x:c r="N524" s="22" t="str">
        <x:v>광주광역시 광산구 풍영로101번안길 6</x:v>
      </x:c>
      <x:c r="O524" s="22" t="str">
        <x:v>2026-03-31</x:v>
      </x:c>
      <x:c r="P524" s="22" t="str">
        <x:v>https://www.data.go.kr/data/15083033/fileData.do</x:v>
      </x:c>
    </x:row>
    <x:row r="525" ht="22" customHeight="1">
      <x:c r="A525" s="22" t="n">
        <x:v>53</x:v>
      </x:c>
      <x:c r="B525" s="22" t="n">
        <x:v>1</x:v>
      </x:c>
      <x:c r="C525" s="22" t="str">
        <x:v>MA010120220801047401</x:v>
      </x:c>
      <x:c r="D525" s="22" t="str">
        <x:v>유모차방방</x:v>
      </x:c>
      <x:c r="E525" s="22" t="str"/>
      <x:c r="F525" s="22" t="str">
        <x:v>수리·개인</x:v>
      </x:c>
      <x:c r="G525" s="22" t="str">
        <x:v>세탁</x:v>
      </x:c>
      <x:c r="H525" s="22" t="str">
        <x:v>S20901</x:v>
      </x:c>
      <x:c r="I525" s="22" t="str">
        <x:v>세탁소</x:v>
      </x:c>
      <x:c r="J525" s="22" t="str">
        <x:v>S96912</x:v>
      </x:c>
      <x:c r="K525" s="22" t="str">
        <x:v>가정용 세탁업</x:v>
      </x:c>
      <x:c r="L525" s="22" t="str">
        <x:v>서울특별시</x:v>
      </x:c>
      <x:c r="M525" s="22" t="str">
        <x:v>송파구</x:v>
      </x:c>
      <x:c r="N525" s="22" t="str">
        <x:v>서울특별시 송파구 송파대로 345</x:v>
      </x:c>
      <x:c r="O525" s="22" t="str">
        <x:v>2026-03-31</x:v>
      </x:c>
      <x:c r="P525" s="22" t="str">
        <x:v>https://www.data.go.kr/data/15083033/fileData.do</x:v>
      </x:c>
    </x:row>
    <x:row r="526" ht="22" customHeight="1">
      <x:c r="A526" s="22" t="n">
        <x:v>53</x:v>
      </x:c>
      <x:c r="B526" s="22" t="n">
        <x:v>2</x:v>
      </x:c>
      <x:c r="C526" s="22" t="str">
        <x:v>MA010120220810902508</x:v>
      </x:c>
      <x:c r="D526" s="22" t="str">
        <x:v>남양세탁소</x:v>
      </x:c>
      <x:c r="E526" s="22" t="str"/>
      <x:c r="F526" s="22" t="str">
        <x:v>수리·개인</x:v>
      </x:c>
      <x:c r="G526" s="22" t="str">
        <x:v>세탁</x:v>
      </x:c>
      <x:c r="H526" s="22" t="str">
        <x:v>S20901</x:v>
      </x:c>
      <x:c r="I526" s="22" t="str">
        <x:v>세탁소</x:v>
      </x:c>
      <x:c r="J526" s="22" t="str">
        <x:v>S96912</x:v>
      </x:c>
      <x:c r="K526" s="22" t="str">
        <x:v>가정용 세탁업</x:v>
      </x:c>
      <x:c r="L526" s="22" t="str">
        <x:v>경상남도</x:v>
      </x:c>
      <x:c r="M526" s="22" t="str">
        <x:v>창원시 성산구</x:v>
      </x:c>
      <x:c r="N526" s="22" t="str">
        <x:v>경상남도 창원시 성산구 가음로15번길 52</x:v>
      </x:c>
      <x:c r="O526" s="22" t="str">
        <x:v>2026-03-31</x:v>
      </x:c>
      <x:c r="P526" s="22" t="str">
        <x:v>https://www.data.go.kr/data/15083033/fileData.do</x:v>
      </x:c>
    </x:row>
    <x:row r="527" ht="22" customHeight="1">
      <x:c r="A527" s="22" t="n">
        <x:v>53</x:v>
      </x:c>
      <x:c r="B527" s="22" t="n">
        <x:v>3</x:v>
      </x:c>
      <x:c r="C527" s="22" t="str">
        <x:v>MA010120220804848332</x:v>
      </x:c>
      <x:c r="D527" s="22" t="str">
        <x:v>계룡세탁소</x:v>
      </x:c>
      <x:c r="E527" s="22" t="str"/>
      <x:c r="F527" s="22" t="str">
        <x:v>수리·개인</x:v>
      </x:c>
      <x:c r="G527" s="22" t="str">
        <x:v>세탁</x:v>
      </x:c>
      <x:c r="H527" s="22" t="str">
        <x:v>S20901</x:v>
      </x:c>
      <x:c r="I527" s="22" t="str">
        <x:v>세탁소</x:v>
      </x:c>
      <x:c r="J527" s="22" t="str">
        <x:v>S96912</x:v>
      </x:c>
      <x:c r="K527" s="22" t="str">
        <x:v>가정용 세탁업</x:v>
      </x:c>
      <x:c r="L527" s="22" t="str">
        <x:v>경기도</x:v>
      </x:c>
      <x:c r="M527" s="22" t="str">
        <x:v>시흥시</x:v>
      </x:c>
      <x:c r="N527" s="22" t="str">
        <x:v>경기도 시흥시 중심상가로 125</x:v>
      </x:c>
      <x:c r="O527" s="22" t="str">
        <x:v>2026-03-31</x:v>
      </x:c>
      <x:c r="P527" s="22" t="str">
        <x:v>https://www.data.go.kr/data/15083033/fileData.do</x:v>
      </x:c>
    </x:row>
    <x:row r="528" ht="22" customHeight="1">
      <x:c r="A528" s="22" t="n">
        <x:v>53</x:v>
      </x:c>
      <x:c r="B528" s="22" t="n">
        <x:v>4</x:v>
      </x:c>
      <x:c r="C528" s="22" t="str">
        <x:v>MA010120220803384869</x:v>
      </x:c>
      <x:c r="D528" s="22" t="str">
        <x:v>빨래를잘하자</x:v>
      </x:c>
      <x:c r="E528" s="22" t="str"/>
      <x:c r="F528" s="22" t="str">
        <x:v>수리·개인</x:v>
      </x:c>
      <x:c r="G528" s="22" t="str">
        <x:v>세탁</x:v>
      </x:c>
      <x:c r="H528" s="22" t="str">
        <x:v>S20901</x:v>
      </x:c>
      <x:c r="I528" s="22" t="str">
        <x:v>세탁소</x:v>
      </x:c>
      <x:c r="J528" s="22" t="str">
        <x:v>S96912</x:v>
      </x:c>
      <x:c r="K528" s="22" t="str">
        <x:v>가정용 세탁업</x:v>
      </x:c>
      <x:c r="L528" s="22" t="str">
        <x:v>전라남도</x:v>
      </x:c>
      <x:c r="M528" s="22" t="str">
        <x:v>목포시</x:v>
      </x:c>
      <x:c r="N528" s="22" t="str">
        <x:v>전라남도 목포시 남악1로52번나길 2</x:v>
      </x:c>
      <x:c r="O528" s="22" t="str">
        <x:v>2026-03-31</x:v>
      </x:c>
      <x:c r="P528" s="22" t="str">
        <x:v>https://www.data.go.kr/data/15083033/fileData.do</x:v>
      </x:c>
    </x:row>
    <x:row r="529" ht="22" customHeight="1">
      <x:c r="A529" s="22" t="n">
        <x:v>53</x:v>
      </x:c>
      <x:c r="B529" s="22" t="n">
        <x:v>5</x:v>
      </x:c>
      <x:c r="C529" s="22" t="str">
        <x:v>MA010120220803408895</x:v>
      </x:c>
      <x:c r="D529" s="22" t="str">
        <x:v>그린앤화이트사곡점</x:v>
      </x:c>
      <x:c r="E529" s="22" t="str"/>
      <x:c r="F529" s="22" t="str">
        <x:v>수리·개인</x:v>
      </x:c>
      <x:c r="G529" s="22" t="str">
        <x:v>세탁</x:v>
      </x:c>
      <x:c r="H529" s="22" t="str">
        <x:v>S20901</x:v>
      </x:c>
      <x:c r="I529" s="22" t="str">
        <x:v>세탁소</x:v>
      </x:c>
      <x:c r="J529" s="22" t="str">
        <x:v>S96912</x:v>
      </x:c>
      <x:c r="K529" s="22" t="str">
        <x:v>가정용 세탁업</x:v>
      </x:c>
      <x:c r="L529" s="22" t="str">
        <x:v>경상북도</x:v>
      </x:c>
      <x:c r="M529" s="22" t="str">
        <x:v>구미시</x:v>
      </x:c>
      <x:c r="N529" s="22" t="str">
        <x:v>경상북도 구미시 상사동로 137</x:v>
      </x:c>
      <x:c r="O529" s="22" t="str">
        <x:v>2026-03-31</x:v>
      </x:c>
      <x:c r="P529" s="22" t="str">
        <x:v>https://www.data.go.kr/data/15083033/fileData.do</x:v>
      </x:c>
    </x:row>
    <x:row r="530" ht="22" customHeight="1">
      <x:c r="A530" s="22" t="n">
        <x:v>53</x:v>
      </x:c>
      <x:c r="B530" s="22" t="n">
        <x:v>6</x:v>
      </x:c>
      <x:c r="C530" s="22" t="str">
        <x:v>MA010120220804375939</x:v>
      </x:c>
      <x:c r="D530" s="22" t="str">
        <x:v>성공세탁</x:v>
      </x:c>
      <x:c r="E530" s="22" t="str"/>
      <x:c r="F530" s="22" t="str">
        <x:v>수리·개인</x:v>
      </x:c>
      <x:c r="G530" s="22" t="str">
        <x:v>세탁</x:v>
      </x:c>
      <x:c r="H530" s="22" t="str">
        <x:v>S20901</x:v>
      </x:c>
      <x:c r="I530" s="22" t="str">
        <x:v>세탁소</x:v>
      </x:c>
      <x:c r="J530" s="22" t="str">
        <x:v>S96912</x:v>
      </x:c>
      <x:c r="K530" s="22" t="str">
        <x:v>가정용 세탁업</x:v>
      </x:c>
      <x:c r="L530" s="22" t="str">
        <x:v>광주광역시</x:v>
      </x:c>
      <x:c r="M530" s="22" t="str">
        <x:v>서구</x:v>
      </x:c>
      <x:c r="N530" s="22" t="str">
        <x:v>광주광역시 서구 상무오월로19번길 14-5</x:v>
      </x:c>
      <x:c r="O530" s="22" t="str">
        <x:v>2026-03-31</x:v>
      </x:c>
      <x:c r="P530" s="22" t="str">
        <x:v>https://www.data.go.kr/data/15083033/fileData.do</x:v>
      </x:c>
    </x:row>
    <x:row r="531" ht="22" customHeight="1">
      <x:c r="A531" s="22" t="n">
        <x:v>53</x:v>
      </x:c>
      <x:c r="B531" s="22" t="n">
        <x:v>7</x:v>
      </x:c>
      <x:c r="C531" s="22" t="str">
        <x:v>MA010120220810687881</x:v>
      </x:c>
      <x:c r="D531" s="22" t="str">
        <x:v>우리사</x:v>
      </x:c>
      <x:c r="E531" s="22" t="str"/>
      <x:c r="F531" s="22" t="str">
        <x:v>수리·개인</x:v>
      </x:c>
      <x:c r="G531" s="22" t="str">
        <x:v>세탁</x:v>
      </x:c>
      <x:c r="H531" s="22" t="str">
        <x:v>S20901</x:v>
      </x:c>
      <x:c r="I531" s="22" t="str">
        <x:v>세탁소</x:v>
      </x:c>
      <x:c r="J531" s="22" t="str">
        <x:v>S96912</x:v>
      </x:c>
      <x:c r="K531" s="22" t="str">
        <x:v>가정용 세탁업</x:v>
      </x:c>
      <x:c r="L531" s="22" t="str">
        <x:v>부산광역시</x:v>
      </x:c>
      <x:c r="M531" s="22" t="str">
        <x:v>북구</x:v>
      </x:c>
      <x:c r="N531" s="22" t="str">
        <x:v>부산광역시 북구 만덕1로 6</x:v>
      </x:c>
      <x:c r="O531" s="22" t="str">
        <x:v>2026-03-31</x:v>
      </x:c>
      <x:c r="P531" s="22" t="str">
        <x:v>https://www.data.go.kr/data/15083033/fileData.do</x:v>
      </x:c>
    </x:row>
    <x:row r="532" ht="22" customHeight="1">
      <x:c r="A532" s="22" t="n">
        <x:v>53</x:v>
      </x:c>
      <x:c r="B532" s="22" t="n">
        <x:v>8</x:v>
      </x:c>
      <x:c r="C532" s="22" t="str">
        <x:v>MA010120220811342890</x:v>
      </x:c>
      <x:c r="D532" s="22" t="str">
        <x:v>세탁베스트드라이</x:v>
      </x:c>
      <x:c r="E532" s="22" t="str"/>
      <x:c r="F532" s="22" t="str">
        <x:v>수리·개인</x:v>
      </x:c>
      <x:c r="G532" s="22" t="str">
        <x:v>세탁</x:v>
      </x:c>
      <x:c r="H532" s="22" t="str">
        <x:v>S20901</x:v>
      </x:c>
      <x:c r="I532" s="22" t="str">
        <x:v>세탁소</x:v>
      </x:c>
      <x:c r="J532" s="22" t="str">
        <x:v>S96912</x:v>
      </x:c>
      <x:c r="K532" s="22" t="str">
        <x:v>가정용 세탁업</x:v>
      </x:c>
      <x:c r="L532" s="22" t="str">
        <x:v>제주특별자치도</x:v>
      </x:c>
      <x:c r="M532" s="22" t="str">
        <x:v>제주시</x:v>
      </x:c>
      <x:c r="N532" s="22" t="str">
        <x:v>제주특별자치도 제주시 우정로13길 10</x:v>
      </x:c>
      <x:c r="O532" s="22" t="str">
        <x:v>2026-03-31</x:v>
      </x:c>
      <x:c r="P532" s="22" t="str">
        <x:v>https://www.data.go.kr/data/15083033/fileData.do</x:v>
      </x:c>
    </x:row>
    <x:row r="533" ht="22" customHeight="1">
      <x:c r="A533" s="22" t="n">
        <x:v>53</x:v>
      </x:c>
      <x:c r="B533" s="22" t="n">
        <x:v>9</x:v>
      </x:c>
      <x:c r="C533" s="22" t="str">
        <x:v>MA010120220813500144</x:v>
      </x:c>
      <x:c r="D533" s="22" t="str">
        <x:v>명성세탁소</x:v>
      </x:c>
      <x:c r="E533" s="22" t="str"/>
      <x:c r="F533" s="22" t="str">
        <x:v>수리·개인</x:v>
      </x:c>
      <x:c r="G533" s="22" t="str">
        <x:v>세탁</x:v>
      </x:c>
      <x:c r="H533" s="22" t="str">
        <x:v>S20901</x:v>
      </x:c>
      <x:c r="I533" s="22" t="str">
        <x:v>세탁소</x:v>
      </x:c>
      <x:c r="J533" s="22" t="str">
        <x:v>S96912</x:v>
      </x:c>
      <x:c r="K533" s="22" t="str">
        <x:v>가정용 세탁업</x:v>
      </x:c>
      <x:c r="L533" s="22" t="str">
        <x:v>대구광역시</x:v>
      </x:c>
      <x:c r="M533" s="22" t="str">
        <x:v>달서구</x:v>
      </x:c>
      <x:c r="N533" s="22" t="str">
        <x:v>대구광역시 달서구 야외음악당로2길 6</x:v>
      </x:c>
      <x:c r="O533" s="22" t="str">
        <x:v>2026-03-31</x:v>
      </x:c>
      <x:c r="P533" s="22" t="str">
        <x:v>https://www.data.go.kr/data/15083033/fileData.do</x:v>
      </x:c>
    </x:row>
    <x:row r="534" ht="22" customHeight="1">
      <x:c r="A534" s="22" t="n">
        <x:v>53</x:v>
      </x:c>
      <x:c r="B534" s="22" t="n">
        <x:v>10</x:v>
      </x:c>
      <x:c r="C534" s="22" t="str">
        <x:v>MA010120220806188629</x:v>
      </x:c>
      <x:c r="D534" s="22" t="str">
        <x:v>초원컴퓨터세탁소</x:v>
      </x:c>
      <x:c r="E534" s="22" t="str"/>
      <x:c r="F534" s="22" t="str">
        <x:v>수리·개인</x:v>
      </x:c>
      <x:c r="G534" s="22" t="str">
        <x:v>세탁</x:v>
      </x:c>
      <x:c r="H534" s="22" t="str">
        <x:v>S20901</x:v>
      </x:c>
      <x:c r="I534" s="22" t="str">
        <x:v>세탁소</x:v>
      </x:c>
      <x:c r="J534" s="22" t="str">
        <x:v>S96912</x:v>
      </x:c>
      <x:c r="K534" s="22" t="str">
        <x:v>가정용 세탁업</x:v>
      </x:c>
      <x:c r="L534" s="22" t="str">
        <x:v>대전광역시</x:v>
      </x:c>
      <x:c r="M534" s="22" t="str">
        <x:v>서구</x:v>
      </x:c>
      <x:c r="N534" s="22" t="str">
        <x:v>대전광역시 서구 만년로 45</x:v>
      </x:c>
      <x:c r="O534" s="22" t="str">
        <x:v>2026-03-31</x:v>
      </x:c>
      <x:c r="P534" s="22" t="str">
        <x:v>https://www.data.go.kr/data/15083033/fileData.do</x:v>
      </x:c>
    </x:row>
    <x:row r="535" ht="22" customHeight="1">
      <x:c r="A535" s="22" t="n">
        <x:v>54</x:v>
      </x:c>
      <x:c r="B535" s="22" t="n">
        <x:v>1</x:v>
      </x:c>
      <x:c r="C535" s="22" t="str">
        <x:v>MA0106202201A0564373</x:v>
      </x:c>
      <x:c r="D535" s="22" t="str">
        <x:v>선진모터스송파서비스</x:v>
      </x:c>
      <x:c r="E535" s="22" t="str"/>
      <x:c r="F535" s="22" t="str">
        <x:v>수리·개인</x:v>
      </x:c>
      <x:c r="G535" s="22" t="str">
        <x:v>자동차 수리·세차</x:v>
      </x:c>
      <x:c r="H535" s="22" t="str">
        <x:v>S20302</x:v>
      </x:c>
      <x:c r="I535" s="22" t="str">
        <x:v>자동차 세차장</x:v>
      </x:c>
      <x:c r="J535" s="22" t="str">
        <x:v>S95213</x:v>
      </x:c>
      <x:c r="K535" s="22" t="str">
        <x:v>자동차 세차업</x:v>
      </x:c>
      <x:c r="L535" s="22" t="str">
        <x:v>서울특별시</x:v>
      </x:c>
      <x:c r="M535" s="22" t="str">
        <x:v>강동구</x:v>
      </x:c>
      <x:c r="N535" s="22" t="str">
        <x:v>서울특별시 강동구 고덕로 82</x:v>
      </x:c>
      <x:c r="O535" s="22" t="str">
        <x:v>2026-03-31</x:v>
      </x:c>
      <x:c r="P535" s="22" t="str">
        <x:v>https://www.data.go.kr/data/15083033/fileData.do</x:v>
      </x:c>
    </x:row>
    <x:row r="536" ht="22" customHeight="1">
      <x:c r="A536" s="22" t="n">
        <x:v>54</x:v>
      </x:c>
      <x:c r="B536" s="22" t="n">
        <x:v>2</x:v>
      </x:c>
      <x:c r="C536" s="22" t="str">
        <x:v>MA0101202406A0344385</x:v>
      </x:c>
      <x:c r="D536" s="22" t="str">
        <x:v>내차에반하다</x:v>
      </x:c>
      <x:c r="E536" s="22" t="str">
        <x:v>경산점</x:v>
      </x:c>
      <x:c r="F536" s="22" t="str">
        <x:v>수리·개인</x:v>
      </x:c>
      <x:c r="G536" s="22" t="str">
        <x:v>자동차 수리·세차</x:v>
      </x:c>
      <x:c r="H536" s="22" t="str">
        <x:v>S20302</x:v>
      </x:c>
      <x:c r="I536" s="22" t="str">
        <x:v>자동차 세차장</x:v>
      </x:c>
      <x:c r="J536" s="22" t="str">
        <x:v>S95213</x:v>
      </x:c>
      <x:c r="K536" s="22" t="str">
        <x:v>자동차 세차업</x:v>
      </x:c>
      <x:c r="L536" s="22" t="str">
        <x:v>경상북도</x:v>
      </x:c>
      <x:c r="M536" s="22" t="str">
        <x:v>경산시</x:v>
      </x:c>
      <x:c r="N536" s="22" t="str">
        <x:v>경상북도 경산시 원효로42길 1</x:v>
      </x:c>
      <x:c r="O536" s="22" t="str">
        <x:v>2026-03-31</x:v>
      </x:c>
      <x:c r="P536" s="22" t="str">
        <x:v>https://www.data.go.kr/data/15083033/fileData.do</x:v>
      </x:c>
    </x:row>
    <x:row r="537" ht="22" customHeight="1">
      <x:c r="A537" s="22" t="n">
        <x:v>54</x:v>
      </x:c>
      <x:c r="B537" s="22" t="n">
        <x:v>3</x:v>
      </x:c>
      <x:c r="C537" s="22" t="str">
        <x:v>MA010120220802523690</x:v>
      </x:c>
      <x:c r="D537" s="22" t="str">
        <x:v>보령종합카정비</x:v>
      </x:c>
      <x:c r="E537" s="22" t="str"/>
      <x:c r="F537" s="22" t="str">
        <x:v>수리·개인</x:v>
      </x:c>
      <x:c r="G537" s="22" t="str">
        <x:v>자동차 수리·세차</x:v>
      </x:c>
      <x:c r="H537" s="22" t="str">
        <x:v>S20302</x:v>
      </x:c>
      <x:c r="I537" s="22" t="str">
        <x:v>자동차 세차장</x:v>
      </x:c>
      <x:c r="J537" s="22" t="str">
        <x:v>S95213</x:v>
      </x:c>
      <x:c r="K537" s="22" t="str">
        <x:v>자동차 세차업</x:v>
      </x:c>
      <x:c r="L537" s="22" t="str">
        <x:v>인천광역시</x:v>
      </x:c>
      <x:c r="M537" s="22" t="str">
        <x:v>서구</x:v>
      </x:c>
      <x:c r="N537" s="22" t="str">
        <x:v>인천광역시 서구 건지로250번길 12</x:v>
      </x:c>
      <x:c r="O537" s="22" t="str">
        <x:v>2026-03-31</x:v>
      </x:c>
      <x:c r="P537" s="22" t="str">
        <x:v>https://www.data.go.kr/data/15083033/fileData.do</x:v>
      </x:c>
    </x:row>
    <x:row r="538" ht="22" customHeight="1">
      <x:c r="A538" s="22" t="n">
        <x:v>54</x:v>
      </x:c>
      <x:c r="B538" s="22" t="n">
        <x:v>4</x:v>
      </x:c>
      <x:c r="C538" s="22" t="str">
        <x:v>MA010120220804657075</x:v>
      </x:c>
      <x:c r="D538" s="22" t="str">
        <x:v>플렉스디</x:v>
      </x:c>
      <x:c r="E538" s="22" t="str"/>
      <x:c r="F538" s="22" t="str">
        <x:v>수리·개인</x:v>
      </x:c>
      <x:c r="G538" s="22" t="str">
        <x:v>자동차 수리·세차</x:v>
      </x:c>
      <x:c r="H538" s="22" t="str">
        <x:v>S20302</x:v>
      </x:c>
      <x:c r="I538" s="22" t="str">
        <x:v>자동차 세차장</x:v>
      </x:c>
      <x:c r="J538" s="22" t="str">
        <x:v>S95213</x:v>
      </x:c>
      <x:c r="K538" s="22" t="str">
        <x:v>자동차 세차업</x:v>
      </x:c>
      <x:c r="L538" s="22" t="str">
        <x:v>경기도</x:v>
      </x:c>
      <x:c r="M538" s="22" t="str">
        <x:v>시흥시</x:v>
      </x:c>
      <x:c r="N538" s="22" t="str">
        <x:v>경기도 시흥시 호현로 155-10</x:v>
      </x:c>
      <x:c r="O538" s="22" t="str">
        <x:v>2026-03-31</x:v>
      </x:c>
      <x:c r="P538" s="22" t="str">
        <x:v>https://www.data.go.kr/data/15083033/fileData.do</x:v>
      </x:c>
    </x:row>
    <x:row r="539" ht="22" customHeight="1">
      <x:c r="A539" s="22" t="n">
        <x:v>54</x:v>
      </x:c>
      <x:c r="B539" s="22" t="n">
        <x:v>5</x:v>
      </x:c>
      <x:c r="C539" s="22" t="str">
        <x:v>MA0106202508A0685005</x:v>
      </x:c>
      <x:c r="D539" s="22" t="str">
        <x:v>강박사자동차외형복원</x:v>
      </x:c>
      <x:c r="E539" s="22" t="str"/>
      <x:c r="F539" s="22" t="str">
        <x:v>수리·개인</x:v>
      </x:c>
      <x:c r="G539" s="22" t="str">
        <x:v>자동차 수리·세차</x:v>
      </x:c>
      <x:c r="H539" s="22" t="str">
        <x:v>S20302</x:v>
      </x:c>
      <x:c r="I539" s="22" t="str">
        <x:v>자동차 세차장</x:v>
      </x:c>
      <x:c r="J539" s="22" t="str">
        <x:v>S95213</x:v>
      </x:c>
      <x:c r="K539" s="22" t="str">
        <x:v>자동차 세차업</x:v>
      </x:c>
      <x:c r="L539" s="22" t="str">
        <x:v>광주광역시</x:v>
      </x:c>
      <x:c r="M539" s="22" t="str">
        <x:v>광산구</x:v>
      </x:c>
      <x:c r="N539" s="22" t="str">
        <x:v>광주광역시 광산구 월계로 20</x:v>
      </x:c>
      <x:c r="O539" s="22" t="str">
        <x:v>2026-03-31</x:v>
      </x:c>
      <x:c r="P539" s="22" t="str">
        <x:v>https://www.data.go.kr/data/15083033/fileData.do</x:v>
      </x:c>
    </x:row>
    <x:row r="540" ht="22" customHeight="1">
      <x:c r="A540" s="22" t="n">
        <x:v>54</x:v>
      </x:c>
      <x:c r="B540" s="22" t="n">
        <x:v>6</x:v>
      </x:c>
      <x:c r="C540" s="22" t="str">
        <x:v>MA0101202411A0036210</x:v>
      </x:c>
      <x:c r="D540" s="22" t="str">
        <x:v>한국카케어출장세차;광택;외형복원</x:v>
      </x:c>
      <x:c r="E540" s="22" t="str"/>
      <x:c r="F540" s="22" t="str">
        <x:v>수리·개인</x:v>
      </x:c>
      <x:c r="G540" s="22" t="str">
        <x:v>자동차 수리·세차</x:v>
      </x:c>
      <x:c r="H540" s="22" t="str">
        <x:v>S20302</x:v>
      </x:c>
      <x:c r="I540" s="22" t="str">
        <x:v>자동차 세차장</x:v>
      </x:c>
      <x:c r="J540" s="22" t="str">
        <x:v>S95213</x:v>
      </x:c>
      <x:c r="K540" s="22" t="str">
        <x:v>자동차 세차업</x:v>
      </x:c>
      <x:c r="L540" s="22" t="str">
        <x:v>제주특별자치도</x:v>
      </x:c>
      <x:c r="M540" s="22" t="str">
        <x:v>서귀포시</x:v>
      </x:c>
      <x:c r="N540" s="22" t="str">
        <x:v>제주특별자치도 서귀포시 안덕면 신화역사로 738</x:v>
      </x:c>
      <x:c r="O540" s="22" t="str">
        <x:v>2026-03-31</x:v>
      </x:c>
      <x:c r="P540" s="22" t="str">
        <x:v>https://www.data.go.kr/data/15083033/fileData.do</x:v>
      </x:c>
    </x:row>
    <x:row r="541" ht="22" customHeight="1">
      <x:c r="A541" s="22" t="n">
        <x:v>54</x:v>
      </x:c>
      <x:c r="B541" s="22" t="n">
        <x:v>7</x:v>
      </x:c>
      <x:c r="C541" s="22" t="str">
        <x:v>MA010120220806638418</x:v>
      </x:c>
      <x:c r="D541" s="22" t="str">
        <x:v>여수광택블랙아이즈</x:v>
      </x:c>
      <x:c r="E541" s="22" t="str"/>
      <x:c r="F541" s="22" t="str">
        <x:v>수리·개인</x:v>
      </x:c>
      <x:c r="G541" s="22" t="str">
        <x:v>자동차 수리·세차</x:v>
      </x:c>
      <x:c r="H541" s="22" t="str">
        <x:v>S20302</x:v>
      </x:c>
      <x:c r="I541" s="22" t="str">
        <x:v>자동차 세차장</x:v>
      </x:c>
      <x:c r="J541" s="22" t="str">
        <x:v>S95213</x:v>
      </x:c>
      <x:c r="K541" s="22" t="str">
        <x:v>자동차 세차업</x:v>
      </x:c>
      <x:c r="L541" s="22" t="str">
        <x:v>전라남도</x:v>
      </x:c>
      <x:c r="M541" s="22" t="str">
        <x:v>여수시</x:v>
      </x:c>
      <x:c r="N541" s="22" t="str">
        <x:v>전라남도 여수시 여서로 114</x:v>
      </x:c>
      <x:c r="O541" s="22" t="str">
        <x:v>2026-03-31</x:v>
      </x:c>
      <x:c r="P541" s="22" t="str">
        <x:v>https://www.data.go.kr/data/15083033/fileData.do</x:v>
      </x:c>
    </x:row>
    <x:row r="542" ht="22" customHeight="1">
      <x:c r="A542" s="22" t="n">
        <x:v>54</x:v>
      </x:c>
      <x:c r="B542" s="22" t="n">
        <x:v>8</x:v>
      </x:c>
      <x:c r="C542" s="22" t="str">
        <x:v>MA0101202409A0002015</x:v>
      </x:c>
      <x:c r="D542" s="22" t="str">
        <x:v>조이카광택세차</x:v>
      </x:c>
      <x:c r="E542" s="22" t="str">
        <x:v>천안아산점</x:v>
      </x:c>
      <x:c r="F542" s="22" t="str">
        <x:v>수리·개인</x:v>
      </x:c>
      <x:c r="G542" s="22" t="str">
        <x:v>자동차 수리·세차</x:v>
      </x:c>
      <x:c r="H542" s="22" t="str">
        <x:v>S20302</x:v>
      </x:c>
      <x:c r="I542" s="22" t="str">
        <x:v>자동차 세차장</x:v>
      </x:c>
      <x:c r="J542" s="22" t="str">
        <x:v>S95213</x:v>
      </x:c>
      <x:c r="K542" s="22" t="str">
        <x:v>자동차 세차업</x:v>
      </x:c>
      <x:c r="L542" s="22" t="str">
        <x:v>충청남도</x:v>
      </x:c>
      <x:c r="M542" s="22" t="str">
        <x:v>천안시 서북구</x:v>
      </x:c>
      <x:c r="N542" s="22" t="str">
        <x:v>충청남도 천안시 서북구 두정로 216</x:v>
      </x:c>
      <x:c r="O542" s="22" t="str">
        <x:v>2026-03-31</x:v>
      </x:c>
      <x:c r="P542" s="22" t="str">
        <x:v>https://www.data.go.kr/data/15083033/fileData.do</x:v>
      </x:c>
    </x:row>
    <x:row r="543" ht="22" customHeight="1">
      <x:c r="A543" s="22" t="n">
        <x:v>54</x:v>
      </x:c>
      <x:c r="B543" s="22" t="n">
        <x:v>9</x:v>
      </x:c>
      <x:c r="C543" s="22" t="str">
        <x:v>MA0101202406A0205926</x:v>
      </x:c>
      <x:c r="D543" s="22" t="str">
        <x:v>와이제이모터스</x:v>
      </x:c>
      <x:c r="E543" s="22" t="str"/>
      <x:c r="F543" s="22" t="str">
        <x:v>수리·개인</x:v>
      </x:c>
      <x:c r="G543" s="22" t="str">
        <x:v>자동차 수리·세차</x:v>
      </x:c>
      <x:c r="H543" s="22" t="str">
        <x:v>S20302</x:v>
      </x:c>
      <x:c r="I543" s="22" t="str">
        <x:v>자동차 세차장</x:v>
      </x:c>
      <x:c r="J543" s="22" t="str">
        <x:v>S95213</x:v>
      </x:c>
      <x:c r="K543" s="22" t="str">
        <x:v>자동차 세차업</x:v>
      </x:c>
      <x:c r="L543" s="22" t="str">
        <x:v>전북특별자치도</x:v>
      </x:c>
      <x:c r="M543" s="22" t="str">
        <x:v>군산시</x:v>
      </x:c>
      <x:c r="N543" s="22" t="str">
        <x:v>전북특별자치도 군산시 개정면 모갱이1길 56</x:v>
      </x:c>
      <x:c r="O543" s="22" t="str">
        <x:v>2026-03-31</x:v>
      </x:c>
      <x:c r="P543" s="22" t="str">
        <x:v>https://www.data.go.kr/data/15083033/fileData.do</x:v>
      </x:c>
    </x:row>
    <x:row r="544" ht="22" customHeight="1">
      <x:c r="A544" s="22" t="n">
        <x:v>54</x:v>
      </x:c>
      <x:c r="B544" s="22" t="n">
        <x:v>10</x:v>
      </x:c>
      <x:c r="C544" s="22" t="str">
        <x:v>MA0106202601A1985470</x:v>
      </x:c>
      <x:c r="D544" s="22" t="str">
        <x:v>워시앤고자동차 세차장</x:v>
      </x:c>
      <x:c r="E544" s="22" t="str"/>
      <x:c r="F544" s="22" t="str">
        <x:v>수리·개인</x:v>
      </x:c>
      <x:c r="G544" s="22" t="str">
        <x:v>자동차 수리·세차</x:v>
      </x:c>
      <x:c r="H544" s="22" t="str">
        <x:v>S20302</x:v>
      </x:c>
      <x:c r="I544" s="22" t="str">
        <x:v>자동차 세차장</x:v>
      </x:c>
      <x:c r="J544" s="22" t="str">
        <x:v>S95213</x:v>
      </x:c>
      <x:c r="K544" s="22" t="str">
        <x:v>자동차 세차업</x:v>
      </x:c>
      <x:c r="L544" s="22" t="str">
        <x:v>충청북도</x:v>
      </x:c>
      <x:c r="M544" s="22" t="str">
        <x:v>진천군</x:v>
      </x:c>
      <x:c r="N544" s="22" t="str">
        <x:v>충청북도 진천군 광혜원면 월성길 17</x:v>
      </x:c>
      <x:c r="O544" s="22" t="str">
        <x:v>2026-03-31</x:v>
      </x:c>
      <x:c r="P544" s="22" t="str">
        <x:v>https://www.data.go.kr/data/15083033/fileData.do</x:v>
      </x:c>
    </x:row>
    <x:row r="545" ht="22" customHeight="1">
      <x:c r="A545" s="22" t="n">
        <x:v>55</x:v>
      </x:c>
      <x:c r="B545" s="22" t="n">
        <x:v>1</x:v>
      </x:c>
      <x:c r="C545" s="22" t="str">
        <x:v>MA010120220808845589</x:v>
      </x:c>
      <x:c r="D545" s="22" t="str">
        <x:v>동광카서비스</x:v>
      </x:c>
      <x:c r="E545" s="22" t="str"/>
      <x:c r="F545" s="22" t="str">
        <x:v>수리·개인</x:v>
      </x:c>
      <x:c r="G545" s="22" t="str">
        <x:v>자동차 수리·세차</x:v>
      </x:c>
      <x:c r="H545" s="22" t="str">
        <x:v>S20301</x:v>
      </x:c>
      <x:c r="I545" s="22" t="str">
        <x:v>자동차 정비소</x:v>
      </x:c>
      <x:c r="J545" s="22" t="str">
        <x:v>S95212</x:v>
      </x:c>
      <x:c r="K545" s="22" t="str">
        <x:v>자동차 전문 수리업</x:v>
      </x:c>
      <x:c r="L545" s="22" t="str">
        <x:v>대구광역시</x:v>
      </x:c>
      <x:c r="M545" s="22" t="str">
        <x:v>동구</x:v>
      </x:c>
      <x:c r="N545" s="22" t="str">
        <x:v>대구광역시 동구 동촌로 335</x:v>
      </x:c>
      <x:c r="O545" s="22" t="str">
        <x:v>2026-03-31</x:v>
      </x:c>
      <x:c r="P545" s="22" t="str">
        <x:v>https://www.data.go.kr/data/15083033/fileData.do</x:v>
      </x:c>
    </x:row>
    <x:row r="546" ht="22" customHeight="1">
      <x:c r="A546" s="22" t="n">
        <x:v>55</x:v>
      </x:c>
      <x:c r="B546" s="22" t="n">
        <x:v>2</x:v>
      </x:c>
      <x:c r="C546" s="22" t="str">
        <x:v>MA010120220803401923</x:v>
      </x:c>
      <x:c r="D546" s="22" t="str">
        <x:v>라성카공업사</x:v>
      </x:c>
      <x:c r="E546" s="22" t="str"/>
      <x:c r="F546" s="22" t="str">
        <x:v>수리·개인</x:v>
      </x:c>
      <x:c r="G546" s="22" t="str">
        <x:v>자동차 수리·세차</x:v>
      </x:c>
      <x:c r="H546" s="22" t="str">
        <x:v>S20301</x:v>
      </x:c>
      <x:c r="I546" s="22" t="str">
        <x:v>자동차 정비소</x:v>
      </x:c>
      <x:c r="J546" s="22" t="str">
        <x:v>S95212</x:v>
      </x:c>
      <x:c r="K546" s="22" t="str">
        <x:v>자동차 전문 수리업</x:v>
      </x:c>
      <x:c r="L546" s="22" t="str">
        <x:v>서울특별시</x:v>
      </x:c>
      <x:c r="M546" s="22" t="str">
        <x:v>마포구</x:v>
      </x:c>
      <x:c r="N546" s="22" t="str">
        <x:v>서울특별시 마포구 월드컵북로 205</x:v>
      </x:c>
      <x:c r="O546" s="22" t="str">
        <x:v>2026-03-31</x:v>
      </x:c>
      <x:c r="P546" s="22" t="str">
        <x:v>https://www.data.go.kr/data/15083033/fileData.do</x:v>
      </x:c>
    </x:row>
    <x:row r="547" ht="22" customHeight="1">
      <x:c r="A547" s="22" t="n">
        <x:v>55</x:v>
      </x:c>
      <x:c r="B547" s="22" t="n">
        <x:v>3</x:v>
      </x:c>
      <x:c r="C547" s="22" t="str">
        <x:v>MA0101202504A0013390</x:v>
      </x:c>
      <x:c r="D547" s="22" t="str">
        <x:v>아트샵서비스</x:v>
      </x:c>
      <x:c r="E547" s="22" t="str"/>
      <x:c r="F547" s="22" t="str">
        <x:v>수리·개인</x:v>
      </x:c>
      <x:c r="G547" s="22" t="str">
        <x:v>자동차 수리·세차</x:v>
      </x:c>
      <x:c r="H547" s="22" t="str">
        <x:v>S20301</x:v>
      </x:c>
      <x:c r="I547" s="22" t="str">
        <x:v>자동차 정비소</x:v>
      </x:c>
      <x:c r="J547" s="22" t="str">
        <x:v>S95212</x:v>
      </x:c>
      <x:c r="K547" s="22" t="str">
        <x:v>자동차 전문 수리업</x:v>
      </x:c>
      <x:c r="L547" s="22" t="str">
        <x:v>인천광역시</x:v>
      </x:c>
      <x:c r="M547" s="22" t="str">
        <x:v>서구</x:v>
      </x:c>
      <x:c r="N547" s="22" t="str">
        <x:v>인천광역시 서구 백범로 700</x:v>
      </x:c>
      <x:c r="O547" s="22" t="str">
        <x:v>2026-03-31</x:v>
      </x:c>
      <x:c r="P547" s="22" t="str">
        <x:v>https://www.data.go.kr/data/15083033/fileData.do</x:v>
      </x:c>
    </x:row>
    <x:row r="548" ht="22" customHeight="1">
      <x:c r="A548" s="22" t="n">
        <x:v>55</x:v>
      </x:c>
      <x:c r="B548" s="22" t="n">
        <x:v>4</x:v>
      </x:c>
      <x:c r="C548" s="22" t="str">
        <x:v>MA010120220808904390</x:v>
      </x:c>
      <x:c r="D548" s="22" t="str">
        <x:v>영천현대서비스</x:v>
      </x:c>
      <x:c r="E548" s="22" t="str"/>
      <x:c r="F548" s="22" t="str">
        <x:v>수리·개인</x:v>
      </x:c>
      <x:c r="G548" s="22" t="str">
        <x:v>자동차 수리·세차</x:v>
      </x:c>
      <x:c r="H548" s="22" t="str">
        <x:v>S20301</x:v>
      </x:c>
      <x:c r="I548" s="22" t="str">
        <x:v>자동차 정비소</x:v>
      </x:c>
      <x:c r="J548" s="22" t="str">
        <x:v>S95212</x:v>
      </x:c>
      <x:c r="K548" s="22" t="str">
        <x:v>자동차 전문 수리업</x:v>
      </x:c>
      <x:c r="L548" s="22" t="str">
        <x:v>경상북도</x:v>
      </x:c>
      <x:c r="M548" s="22" t="str">
        <x:v>영천시</x:v>
      </x:c>
      <x:c r="N548" s="22" t="str">
        <x:v>경상북도 영천시 금호읍 금호로 338-32</x:v>
      </x:c>
      <x:c r="O548" s="22" t="str">
        <x:v>2026-03-31</x:v>
      </x:c>
      <x:c r="P548" s="22" t="str">
        <x:v>https://www.data.go.kr/data/15083033/fileData.do</x:v>
      </x:c>
    </x:row>
    <x:row r="549" ht="22" customHeight="1">
      <x:c r="A549" s="22" t="n">
        <x:v>55</x:v>
      </x:c>
      <x:c r="B549" s="22" t="n">
        <x:v>5</x:v>
      </x:c>
      <x:c r="C549" s="22" t="str">
        <x:v>MA010120220802354785</x:v>
      </x:c>
      <x:c r="D549" s="22" t="str">
        <x:v>만해모터스</x:v>
      </x:c>
      <x:c r="E549" s="22" t="str"/>
      <x:c r="F549" s="22" t="str">
        <x:v>수리·개인</x:v>
      </x:c>
      <x:c r="G549" s="22" t="str">
        <x:v>자동차 수리·세차</x:v>
      </x:c>
      <x:c r="H549" s="22" t="str">
        <x:v>S20301</x:v>
      </x:c>
      <x:c r="I549" s="22" t="str">
        <x:v>자동차 정비소</x:v>
      </x:c>
      <x:c r="J549" s="22" t="str">
        <x:v>S95212</x:v>
      </x:c>
      <x:c r="K549" s="22" t="str">
        <x:v>자동차 전문 수리업</x:v>
      </x:c>
      <x:c r="L549" s="22" t="str">
        <x:v>경기도</x:v>
      </x:c>
      <x:c r="M549" s="22" t="str">
        <x:v>시흥시</x:v>
      </x:c>
      <x:c r="N549" s="22" t="str">
        <x:v>경기도 시흥시 엠티브이26로19번길 10</x:v>
      </x:c>
      <x:c r="O549" s="22" t="str">
        <x:v>2026-03-31</x:v>
      </x:c>
      <x:c r="P549" s="22" t="str">
        <x:v>https://www.data.go.kr/data/15083033/fileData.do</x:v>
      </x:c>
    </x:row>
    <x:row r="550" ht="22" customHeight="1">
      <x:c r="A550" s="22" t="n">
        <x:v>55</x:v>
      </x:c>
      <x:c r="B550" s="22" t="n">
        <x:v>6</x:v>
      </x:c>
      <x:c r="C550" s="22" t="str">
        <x:v>MA010120220804674193</x:v>
      </x:c>
      <x:c r="D550" s="22" t="str">
        <x:v>대성카인테리어</x:v>
      </x:c>
      <x:c r="E550" s="22" t="str"/>
      <x:c r="F550" s="22" t="str">
        <x:v>수리·개인</x:v>
      </x:c>
      <x:c r="G550" s="22" t="str">
        <x:v>자동차 수리·세차</x:v>
      </x:c>
      <x:c r="H550" s="22" t="str">
        <x:v>S20301</x:v>
      </x:c>
      <x:c r="I550" s="22" t="str">
        <x:v>자동차 정비소</x:v>
      </x:c>
      <x:c r="J550" s="22" t="str">
        <x:v>S95212</x:v>
      </x:c>
      <x:c r="K550" s="22" t="str">
        <x:v>자동차 전문 수리업</x:v>
      </x:c>
      <x:c r="L550" s="22" t="str">
        <x:v>강원특별자치도</x:v>
      </x:c>
      <x:c r="M550" s="22" t="str">
        <x:v>영월군</x:v>
      </x:c>
      <x:c r="N550" s="22" t="str">
        <x:v>강원특별자치도 영월군 영월읍 단종로 73</x:v>
      </x:c>
      <x:c r="O550" s="22" t="str">
        <x:v>2026-03-31</x:v>
      </x:c>
      <x:c r="P550" s="22" t="str">
        <x:v>https://www.data.go.kr/data/15083033/fileData.do</x:v>
      </x:c>
    </x:row>
    <x:row r="551" ht="22" customHeight="1">
      <x:c r="A551" s="22" t="n">
        <x:v>55</x:v>
      </x:c>
      <x:c r="B551" s="22" t="n">
        <x:v>7</x:v>
      </x:c>
      <x:c r="C551" s="22" t="str">
        <x:v>MA010120220809800697</x:v>
      </x:c>
      <x:c r="D551" s="22" t="str">
        <x:v>친절한모터스</x:v>
      </x:c>
      <x:c r="E551" s="22" t="str"/>
      <x:c r="F551" s="22" t="str">
        <x:v>수리·개인</x:v>
      </x:c>
      <x:c r="G551" s="22" t="str">
        <x:v>자동차 수리·세차</x:v>
      </x:c>
      <x:c r="H551" s="22" t="str">
        <x:v>S20301</x:v>
      </x:c>
      <x:c r="I551" s="22" t="str">
        <x:v>자동차 정비소</x:v>
      </x:c>
      <x:c r="J551" s="22" t="str">
        <x:v>S95212</x:v>
      </x:c>
      <x:c r="K551" s="22" t="str">
        <x:v>자동차 전문 수리업</x:v>
      </x:c>
      <x:c r="L551" s="22" t="str">
        <x:v>부산광역시</x:v>
      </x:c>
      <x:c r="M551" s="22" t="str">
        <x:v>동래구</x:v>
      </x:c>
      <x:c r="N551" s="22" t="str">
        <x:v>부산광역시 동래구 동래로 68</x:v>
      </x:c>
      <x:c r="O551" s="22" t="str">
        <x:v>2026-03-31</x:v>
      </x:c>
      <x:c r="P551" s="22" t="str">
        <x:v>https://www.data.go.kr/data/15083033/fileData.do</x:v>
      </x:c>
    </x:row>
    <x:row r="552" ht="22" customHeight="1">
      <x:c r="A552" s="22" t="n">
        <x:v>55</x:v>
      </x:c>
      <x:c r="B552" s="22" t="n">
        <x:v>8</x:v>
      </x:c>
      <x:c r="C552" s="22" t="str">
        <x:v>MA010120220807239008</x:v>
      </x:c>
      <x:c r="D552" s="22" t="str">
        <x:v>오토상사오토프로포즈</x:v>
      </x:c>
      <x:c r="E552" s="22" t="str"/>
      <x:c r="F552" s="22" t="str">
        <x:v>수리·개인</x:v>
      </x:c>
      <x:c r="G552" s="22" t="str">
        <x:v>자동차 수리·세차</x:v>
      </x:c>
      <x:c r="H552" s="22" t="str">
        <x:v>S20301</x:v>
      </x:c>
      <x:c r="I552" s="22" t="str">
        <x:v>자동차 정비소</x:v>
      </x:c>
      <x:c r="J552" s="22" t="str">
        <x:v>S95212</x:v>
      </x:c>
      <x:c r="K552" s="22" t="str">
        <x:v>자동차 전문 수리업</x:v>
      </x:c>
      <x:c r="L552" s="22" t="str">
        <x:v>전북특별자치도</x:v>
      </x:c>
      <x:c r="M552" s="22" t="str">
        <x:v>전주시 덕진구</x:v>
      </x:c>
      <x:c r="N552" s="22" t="str">
        <x:v>전북특별자치도 전주시 덕진구 백제대로 598</x:v>
      </x:c>
      <x:c r="O552" s="22" t="str">
        <x:v>2026-03-31</x:v>
      </x:c>
      <x:c r="P552" s="22" t="str">
        <x:v>https://www.data.go.kr/data/15083033/fileData.do</x:v>
      </x:c>
    </x:row>
    <x:row r="553" ht="22" customHeight="1">
      <x:c r="A553" s="22" t="n">
        <x:v>55</x:v>
      </x:c>
      <x:c r="B553" s="22" t="n">
        <x:v>9</x:v>
      </x:c>
      <x:c r="C553" s="22" t="str">
        <x:v>MA010120220811537423</x:v>
      </x:c>
      <x:c r="D553" s="22" t="str">
        <x:v>명진정비공업사</x:v>
      </x:c>
      <x:c r="E553" s="22" t="str"/>
      <x:c r="F553" s="22" t="str">
        <x:v>수리·개인</x:v>
      </x:c>
      <x:c r="G553" s="22" t="str">
        <x:v>자동차 수리·세차</x:v>
      </x:c>
      <x:c r="H553" s="22" t="str">
        <x:v>S20301</x:v>
      </x:c>
      <x:c r="I553" s="22" t="str">
        <x:v>자동차 정비소</x:v>
      </x:c>
      <x:c r="J553" s="22" t="str">
        <x:v>S95212</x:v>
      </x:c>
      <x:c r="K553" s="22" t="str">
        <x:v>자동차 전문 수리업</x:v>
      </x:c>
      <x:c r="L553" s="22" t="str">
        <x:v>울산광역시</x:v>
      </x:c>
      <x:c r="M553" s="22" t="str">
        <x:v>북구</x:v>
      </x:c>
      <x:c r="N553" s="22" t="str">
        <x:v>울산광역시 북구 동대8길 5</x:v>
      </x:c>
      <x:c r="O553" s="22" t="str">
        <x:v>2026-03-31</x:v>
      </x:c>
      <x:c r="P553" s="22" t="str">
        <x:v>https://www.data.go.kr/data/15083033/fileData.do</x:v>
      </x:c>
    </x:row>
    <x:row r="554" ht="22" customHeight="1">
      <x:c r="A554" s="22" t="n">
        <x:v>55</x:v>
      </x:c>
      <x:c r="B554" s="22" t="n">
        <x:v>10</x:v>
      </x:c>
      <x:c r="C554" s="22" t="str">
        <x:v>MA010120220813195912</x:v>
      </x:c>
      <x:c r="D554" s="22" t="str">
        <x:v>카톡</x:v>
      </x:c>
      <x:c r="E554" s="22" t="str"/>
      <x:c r="F554" s="22" t="str">
        <x:v>수리·개인</x:v>
      </x:c>
      <x:c r="G554" s="22" t="str">
        <x:v>자동차 수리·세차</x:v>
      </x:c>
      <x:c r="H554" s="22" t="str">
        <x:v>S20301</x:v>
      </x:c>
      <x:c r="I554" s="22" t="str">
        <x:v>자동차 정비소</x:v>
      </x:c>
      <x:c r="J554" s="22" t="str">
        <x:v>S95212</x:v>
      </x:c>
      <x:c r="K554" s="22" t="str">
        <x:v>자동차 전문 수리업</x:v>
      </x:c>
      <x:c r="L554" s="22" t="str">
        <x:v>광주광역시</x:v>
      </x:c>
      <x:c r="M554" s="22" t="str">
        <x:v>광산구</x:v>
      </x:c>
      <x:c r="N554" s="22" t="str">
        <x:v>광주광역시 광산구 남동길48번길 37</x:v>
      </x:c>
      <x:c r="O554" s="22" t="str">
        <x:v>2026-03-31</x:v>
      </x:c>
      <x:c r="P554" s="22" t="str">
        <x:v>https://www.data.go.kr/data/15083033/fileData.do</x:v>
      </x:c>
    </x:row>
    <x:row r="555" ht="22" customHeight="1">
      <x:c r="A555" s="22" t="n">
        <x:v>56</x:v>
      </x:c>
      <x:c r="B555" s="22" t="n">
        <x:v>1</x:v>
      </x:c>
      <x:c r="C555" s="22" t="str">
        <x:v>MA010120220812233960</x:v>
      </x:c>
      <x:c r="D555" s="22" t="str">
        <x:v>컴퓨터수리</x:v>
      </x:c>
      <x:c r="E555" s="22" t="str"/>
      <x:c r="F555" s="22" t="str">
        <x:v>수리·개인</x:v>
      </x:c>
      <x:c r="G555" s="22" t="str">
        <x:v>컴퓨터 수리</x:v>
      </x:c>
      <x:c r="H555" s="22" t="str">
        <x:v>S20101</x:v>
      </x:c>
      <x:c r="I555" s="22" t="str">
        <x:v>컴퓨터/노트북/프린터 수리업</x:v>
      </x:c>
      <x:c r="J555" s="22" t="str">
        <x:v>S95110</x:v>
      </x:c>
      <x:c r="K555" s="22" t="str">
        <x:v>컴퓨터 및 주변 기기 수리업</x:v>
      </x:c>
      <x:c r="L555" s="22" t="str">
        <x:v>서울특별시</x:v>
      </x:c>
      <x:c r="M555" s="22" t="str">
        <x:v>중랑구</x:v>
      </x:c>
      <x:c r="N555" s="22" t="str">
        <x:v>서울특별시 중랑구 면목로 456</x:v>
      </x:c>
      <x:c r="O555" s="22" t="str">
        <x:v>2026-03-31</x:v>
      </x:c>
      <x:c r="P555" s="22" t="str">
        <x:v>https://www.data.go.kr/data/15083033/fileData.do</x:v>
      </x:c>
    </x:row>
    <x:row r="556" ht="22" customHeight="1">
      <x:c r="A556" s="22" t="n">
        <x:v>56</x:v>
      </x:c>
      <x:c r="B556" s="22" t="n">
        <x:v>2</x:v>
      </x:c>
      <x:c r="C556" s="22" t="str">
        <x:v>MA010120220812322426</x:v>
      </x:c>
      <x:c r="D556" s="22" t="str">
        <x:v>출장윈도우10설치맥북노트북아이맥포맷PC데이터복구</x:v>
      </x:c>
      <x:c r="E556" s="22" t="str"/>
      <x:c r="F556" s="22" t="str">
        <x:v>수리·개인</x:v>
      </x:c>
      <x:c r="G556" s="22" t="str">
        <x:v>컴퓨터 수리</x:v>
      </x:c>
      <x:c r="H556" s="22" t="str">
        <x:v>S20101</x:v>
      </x:c>
      <x:c r="I556" s="22" t="str">
        <x:v>컴퓨터/노트북/프린터 수리업</x:v>
      </x:c>
      <x:c r="J556" s="22" t="str">
        <x:v>S95110</x:v>
      </x:c>
      <x:c r="K556" s="22" t="str">
        <x:v>컴퓨터 및 주변 기기 수리업</x:v>
      </x:c>
      <x:c r="L556" s="22" t="str">
        <x:v>경기도</x:v>
      </x:c>
      <x:c r="M556" s="22" t="str">
        <x:v>용인시 수지구</x:v>
      </x:c>
      <x:c r="N556" s="22" t="str">
        <x:v>경기도 용인시 수지구 손곡로 54</x:v>
      </x:c>
      <x:c r="O556" s="22" t="str">
        <x:v>2026-03-31</x:v>
      </x:c>
      <x:c r="P556" s="22" t="str">
        <x:v>https://www.data.go.kr/data/15083033/fileData.do</x:v>
      </x:c>
    </x:row>
    <x:row r="557" ht="22" customHeight="1">
      <x:c r="A557" s="22" t="n">
        <x:v>56</x:v>
      </x:c>
      <x:c r="B557" s="22" t="n">
        <x:v>3</x:v>
      </x:c>
      <x:c r="C557" s="22" t="str">
        <x:v>MA010120220812656891</x:v>
      </x:c>
      <x:c r="D557" s="22" t="str">
        <x:v>우진네트워크</x:v>
      </x:c>
      <x:c r="E557" s="22" t="str"/>
      <x:c r="F557" s="22" t="str">
        <x:v>수리·개인</x:v>
      </x:c>
      <x:c r="G557" s="22" t="str">
        <x:v>컴퓨터 수리</x:v>
      </x:c>
      <x:c r="H557" s="22" t="str">
        <x:v>S20101</x:v>
      </x:c>
      <x:c r="I557" s="22" t="str">
        <x:v>컴퓨터/노트북/프린터 수리업</x:v>
      </x:c>
      <x:c r="J557" s="22" t="str">
        <x:v>S95110</x:v>
      </x:c>
      <x:c r="K557" s="22" t="str">
        <x:v>컴퓨터 및 주변 기기 수리업</x:v>
      </x:c>
      <x:c r="L557" s="22" t="str">
        <x:v>전북특별자치도</x:v>
      </x:c>
      <x:c r="M557" s="22" t="str">
        <x:v>전주시 덕진구</x:v>
      </x:c>
      <x:c r="N557" s="22" t="str">
        <x:v>전북특별자치도 전주시 덕진구 숲정이5길 5</x:v>
      </x:c>
      <x:c r="O557" s="22" t="str">
        <x:v>2026-03-31</x:v>
      </x:c>
      <x:c r="P557" s="22" t="str">
        <x:v>https://www.data.go.kr/data/15083033/fileData.do</x:v>
      </x:c>
    </x:row>
    <x:row r="558" ht="22" customHeight="1">
      <x:c r="A558" s="22" t="n">
        <x:v>56</x:v>
      </x:c>
      <x:c r="B558" s="22" t="n">
        <x:v>4</x:v>
      </x:c>
      <x:c r="C558" s="22" t="str">
        <x:v>MA010120220809386868</x:v>
      </x:c>
      <x:c r="D558" s="22" t="str">
        <x:v>삼보종합정보</x:v>
      </x:c>
      <x:c r="E558" s="22" t="str"/>
      <x:c r="F558" s="22" t="str">
        <x:v>수리·개인</x:v>
      </x:c>
      <x:c r="G558" s="22" t="str">
        <x:v>컴퓨터 수리</x:v>
      </x:c>
      <x:c r="H558" s="22" t="str">
        <x:v>S20101</x:v>
      </x:c>
      <x:c r="I558" s="22" t="str">
        <x:v>컴퓨터/노트북/프린터 수리업</x:v>
      </x:c>
      <x:c r="J558" s="22" t="str">
        <x:v>S95110</x:v>
      </x:c>
      <x:c r="K558" s="22" t="str">
        <x:v>컴퓨터 및 주변 기기 수리업</x:v>
      </x:c>
      <x:c r="L558" s="22" t="str">
        <x:v>경상북도</x:v>
      </x:c>
      <x:c r="M558" s="22" t="str">
        <x:v>예천군</x:v>
      </x:c>
      <x:c r="N558" s="22" t="str">
        <x:v>경상북도 예천군 예천읍 시장로 28</x:v>
      </x:c>
      <x:c r="O558" s="22" t="str">
        <x:v>2026-03-31</x:v>
      </x:c>
      <x:c r="P558" s="22" t="str">
        <x:v>https://www.data.go.kr/data/15083033/fileData.do</x:v>
      </x:c>
    </x:row>
    <x:row r="559" ht="22" customHeight="1">
      <x:c r="A559" s="22" t="n">
        <x:v>56</x:v>
      </x:c>
      <x:c r="B559" s="22" t="n">
        <x:v>5</x:v>
      </x:c>
      <x:c r="C559" s="22" t="str">
        <x:v>MA010120220805971771</x:v>
      </x:c>
      <x:c r="D559" s="22" t="str">
        <x:v>성주컴퓨터</x:v>
      </x:c>
      <x:c r="E559" s="22" t="str"/>
      <x:c r="F559" s="22" t="str">
        <x:v>수리·개인</x:v>
      </x:c>
      <x:c r="G559" s="22" t="str">
        <x:v>컴퓨터 수리</x:v>
      </x:c>
      <x:c r="H559" s="22" t="str">
        <x:v>S20101</x:v>
      </x:c>
      <x:c r="I559" s="22" t="str">
        <x:v>컴퓨터/노트북/프린터 수리업</x:v>
      </x:c>
      <x:c r="J559" s="22" t="str">
        <x:v>S95110</x:v>
      </x:c>
      <x:c r="K559" s="22" t="str">
        <x:v>컴퓨터 및 주변 기기 수리업</x:v>
      </x:c>
      <x:c r="L559" s="22" t="str">
        <x:v>충청남도</x:v>
      </x:c>
      <x:c r="M559" s="22" t="str">
        <x:v>태안군</x:v>
      </x:c>
      <x:c r="N559" s="22" t="str">
        <x:v>충청남도 태안군 태안읍 샘골로 29</x:v>
      </x:c>
      <x:c r="O559" s="22" t="str">
        <x:v>2026-03-31</x:v>
      </x:c>
      <x:c r="P559" s="22" t="str">
        <x:v>https://www.data.go.kr/data/15083033/fileData.do</x:v>
      </x:c>
    </x:row>
    <x:row r="560" ht="22" customHeight="1">
      <x:c r="A560" s="22" t="n">
        <x:v>56</x:v>
      </x:c>
      <x:c r="B560" s="22" t="n">
        <x:v>6</x:v>
      </x:c>
      <x:c r="C560" s="22" t="str">
        <x:v>MA010120220809917271</x:v>
      </x:c>
      <x:c r="D560" s="22" t="str">
        <x:v>김해데이터복구센터유일정보</x:v>
      </x:c>
      <x:c r="E560" s="22" t="str"/>
      <x:c r="F560" s="22" t="str">
        <x:v>수리·개인</x:v>
      </x:c>
      <x:c r="G560" s="22" t="str">
        <x:v>컴퓨터 수리</x:v>
      </x:c>
      <x:c r="H560" s="22" t="str">
        <x:v>S20101</x:v>
      </x:c>
      <x:c r="I560" s="22" t="str">
        <x:v>컴퓨터/노트북/프린터 수리업</x:v>
      </x:c>
      <x:c r="J560" s="22" t="str">
        <x:v>S95110</x:v>
      </x:c>
      <x:c r="K560" s="22" t="str">
        <x:v>컴퓨터 및 주변 기기 수리업</x:v>
      </x:c>
      <x:c r="L560" s="22" t="str">
        <x:v>경상남도</x:v>
      </x:c>
      <x:c r="M560" s="22" t="str">
        <x:v>김해시</x:v>
      </x:c>
      <x:c r="N560" s="22" t="str">
        <x:v>경상남도 김해시 분성로261번길 12-2</x:v>
      </x:c>
      <x:c r="O560" s="22" t="str">
        <x:v>2026-03-31</x:v>
      </x:c>
      <x:c r="P560" s="22" t="str">
        <x:v>https://www.data.go.kr/data/15083033/fileData.do</x:v>
      </x:c>
    </x:row>
    <x:row r="561" ht="22" customHeight="1">
      <x:c r="A561" s="22" t="n">
        <x:v>56</x:v>
      </x:c>
      <x:c r="B561" s="22" t="n">
        <x:v>7</x:v>
      </x:c>
      <x:c r="C561" s="22" t="str">
        <x:v>MA010120220810512597</x:v>
      </x:c>
      <x:c r="D561" s="22" t="str">
        <x:v>성주컴텍</x:v>
      </x:c>
      <x:c r="E561" s="22" t="str"/>
      <x:c r="F561" s="22" t="str">
        <x:v>수리·개인</x:v>
      </x:c>
      <x:c r="G561" s="22" t="str">
        <x:v>컴퓨터 수리</x:v>
      </x:c>
      <x:c r="H561" s="22" t="str">
        <x:v>S20101</x:v>
      </x:c>
      <x:c r="I561" s="22" t="str">
        <x:v>컴퓨터/노트북/프린터 수리업</x:v>
      </x:c>
      <x:c r="J561" s="22" t="str">
        <x:v>S95110</x:v>
      </x:c>
      <x:c r="K561" s="22" t="str">
        <x:v>컴퓨터 및 주변 기기 수리업</x:v>
      </x:c>
      <x:c r="L561" s="22" t="str">
        <x:v>부산광역시</x:v>
      </x:c>
      <x:c r="M561" s="22" t="str">
        <x:v>사하구</x:v>
      </x:c>
      <x:c r="N561" s="22" t="str">
        <x:v>부산광역시 사하구 괴정로 123-1</x:v>
      </x:c>
      <x:c r="O561" s="22" t="str">
        <x:v>2026-03-31</x:v>
      </x:c>
      <x:c r="P561" s="22" t="str">
        <x:v>https://www.data.go.kr/data/15083033/fileData.do</x:v>
      </x:c>
    </x:row>
    <x:row r="562" ht="22" customHeight="1">
      <x:c r="A562" s="22" t="n">
        <x:v>56</x:v>
      </x:c>
      <x:c r="B562" s="22" t="n">
        <x:v>8</x:v>
      </x:c>
      <x:c r="C562" s="22" t="str">
        <x:v>MA010120220811705615</x:v>
      </x:c>
      <x:c r="D562" s="22" t="str">
        <x:v>혁신사무기</x:v>
      </x:c>
      <x:c r="E562" s="22" t="str"/>
      <x:c r="F562" s="22" t="str">
        <x:v>수리·개인</x:v>
      </x:c>
      <x:c r="G562" s="22" t="str">
        <x:v>컴퓨터 수리</x:v>
      </x:c>
      <x:c r="H562" s="22" t="str">
        <x:v>S20101</x:v>
      </x:c>
      <x:c r="I562" s="22" t="str">
        <x:v>컴퓨터/노트북/프린터 수리업</x:v>
      </x:c>
      <x:c r="J562" s="22" t="str">
        <x:v>S95110</x:v>
      </x:c>
      <x:c r="K562" s="22" t="str">
        <x:v>컴퓨터 및 주변 기기 수리업</x:v>
      </x:c>
      <x:c r="L562" s="22" t="str">
        <x:v>충청북도</x:v>
      </x:c>
      <x:c r="M562" s="22" t="str">
        <x:v>음성군</x:v>
      </x:c>
      <x:c r="N562" s="22" t="str">
        <x:v>충청북도 음성군 맹동면 대하로 295</x:v>
      </x:c>
      <x:c r="O562" s="22" t="str">
        <x:v>2026-03-31</x:v>
      </x:c>
      <x:c r="P562" s="22" t="str">
        <x:v>https://www.data.go.kr/data/15083033/fileData.do</x:v>
      </x:c>
    </x:row>
    <x:row r="563" ht="22" customHeight="1">
      <x:c r="A563" s="22" t="n">
        <x:v>56</x:v>
      </x:c>
      <x:c r="B563" s="22" t="n">
        <x:v>9</x:v>
      </x:c>
      <x:c r="C563" s="22" t="str">
        <x:v>MA010120220807653185</x:v>
      </x:c>
      <x:c r="D563" s="22" t="str">
        <x:v>한빛시스템</x:v>
      </x:c>
      <x:c r="E563" s="22" t="str"/>
      <x:c r="F563" s="22" t="str">
        <x:v>수리·개인</x:v>
      </x:c>
      <x:c r="G563" s="22" t="str">
        <x:v>컴퓨터 수리</x:v>
      </x:c>
      <x:c r="H563" s="22" t="str">
        <x:v>S20101</x:v>
      </x:c>
      <x:c r="I563" s="22" t="str">
        <x:v>컴퓨터/노트북/프린터 수리업</x:v>
      </x:c>
      <x:c r="J563" s="22" t="str">
        <x:v>S95110</x:v>
      </x:c>
      <x:c r="K563" s="22" t="str">
        <x:v>컴퓨터 및 주변 기기 수리업</x:v>
      </x:c>
      <x:c r="L563" s="22" t="str">
        <x:v>광주광역시</x:v>
      </x:c>
      <x:c r="M563" s="22" t="str">
        <x:v>서구</x:v>
      </x:c>
      <x:c r="N563" s="22" t="str">
        <x:v>광주광역시 서구 광천1길 36</x:v>
      </x:c>
      <x:c r="O563" s="22" t="str">
        <x:v>2026-03-31</x:v>
      </x:c>
      <x:c r="P563" s="22" t="str">
        <x:v>https://www.data.go.kr/data/15083033/fileData.do</x:v>
      </x:c>
    </x:row>
    <x:row r="564" ht="22" customHeight="1">
      <x:c r="A564" s="22" t="n">
        <x:v>56</x:v>
      </x:c>
      <x:c r="B564" s="22" t="n">
        <x:v>10</x:v>
      </x:c>
      <x:c r="C564" s="22" t="str">
        <x:v>MA0101202501A0038653</x:v>
      </x:c>
      <x:c r="D564" s="22" t="str">
        <x:v>아수스서비스센터</x:v>
      </x:c>
      <x:c r="E564" s="22" t="str"/>
      <x:c r="F564" s="22" t="str">
        <x:v>수리·개인</x:v>
      </x:c>
      <x:c r="G564" s="22" t="str">
        <x:v>컴퓨터 수리</x:v>
      </x:c>
      <x:c r="H564" s="22" t="str">
        <x:v>S20101</x:v>
      </x:c>
      <x:c r="I564" s="22" t="str">
        <x:v>컴퓨터/노트북/프린터 수리업</x:v>
      </x:c>
      <x:c r="J564" s="22" t="str">
        <x:v>S95110</x:v>
      </x:c>
      <x:c r="K564" s="22" t="str">
        <x:v>컴퓨터 및 주변 기기 수리업</x:v>
      </x:c>
      <x:c r="L564" s="22" t="str">
        <x:v>인천광역시</x:v>
      </x:c>
      <x:c r="M564" s="22" t="str">
        <x:v>남동구</x:v>
      </x:c>
      <x:c r="N564" s="22" t="str">
        <x:v>인천광역시 남동구 남동서로236번길 30</x:v>
      </x:c>
      <x:c r="O564" s="22" t="str">
        <x:v>2026-03-31</x:v>
      </x:c>
      <x:c r="P564" s="22" t="str">
        <x:v>https://www.data.go.kr/data/15083033/fileData.do</x:v>
      </x:c>
    </x:row>
    <x:row r="565" ht="22" customHeight="1">
      <x:c r="A565" s="22" t="n">
        <x:v>57</x:v>
      </x:c>
      <x:c r="B565" s="22" t="n">
        <x:v>1</x:v>
      </x:c>
      <x:c r="C565" s="22" t="str">
        <x:v>MA010120220813398641</x:v>
      </x:c>
      <x:c r="D565" s="22" t="str">
        <x:v>이니더왁싱</x:v>
      </x:c>
      <x:c r="E565" s="22" t="str"/>
      <x:c r="F565" s="22" t="str">
        <x:v>수리·개인</x:v>
      </x:c>
      <x:c r="G565" s="22" t="str">
        <x:v>이용·미용</x:v>
      </x:c>
      <x:c r="H565" s="22" t="str">
        <x:v>S20702</x:v>
      </x:c>
      <x:c r="I565" s="22" t="str">
        <x:v>피부 관리실</x:v>
      </x:c>
      <x:c r="J565" s="22" t="str">
        <x:v>S96113</x:v>
      </x:c>
      <x:c r="K565" s="22" t="str">
        <x:v>피부 미용업</x:v>
      </x:c>
      <x:c r="L565" s="22" t="str">
        <x:v>충청북도</x:v>
      </x:c>
      <x:c r="M565" s="22" t="str">
        <x:v>음성군</x:v>
      </x:c>
      <x:c r="N565" s="22" t="str">
        <x:v>충청북도 음성군 맹동면 사예3길 18</x:v>
      </x:c>
      <x:c r="O565" s="22" t="str">
        <x:v>2026-03-31</x:v>
      </x:c>
      <x:c r="P565" s="22" t="str">
        <x:v>https://www.data.go.kr/data/15083033/fileData.do</x:v>
      </x:c>
    </x:row>
    <x:row r="566" ht="22" customHeight="1">
      <x:c r="A566" s="22" t="n">
        <x:v>57</x:v>
      </x:c>
      <x:c r="B566" s="22" t="n">
        <x:v>2</x:v>
      </x:c>
      <x:c r="C566" s="22" t="str">
        <x:v>MA010120220805378293</x:v>
      </x:c>
      <x:c r="D566" s="22" t="str">
        <x:v>피부이야기</x:v>
      </x:c>
      <x:c r="E566" s="22" t="str"/>
      <x:c r="F566" s="22" t="str">
        <x:v>수리·개인</x:v>
      </x:c>
      <x:c r="G566" s="22" t="str">
        <x:v>이용·미용</x:v>
      </x:c>
      <x:c r="H566" s="22" t="str">
        <x:v>S20702</x:v>
      </x:c>
      <x:c r="I566" s="22" t="str">
        <x:v>피부 관리실</x:v>
      </x:c>
      <x:c r="J566" s="22" t="str">
        <x:v>S96113</x:v>
      </x:c>
      <x:c r="K566" s="22" t="str">
        <x:v>피부 미용업</x:v>
      </x:c>
      <x:c r="L566" s="22" t="str">
        <x:v>경기도</x:v>
      </x:c>
      <x:c r="M566" s="22" t="str">
        <x:v>안양시 동안구</x:v>
      </x:c>
      <x:c r="N566" s="22" t="str">
        <x:v>경기도 안양시 동안구 관악대로 167</x:v>
      </x:c>
      <x:c r="O566" s="22" t="str">
        <x:v>2026-03-31</x:v>
      </x:c>
      <x:c r="P566" s="22" t="str">
        <x:v>https://www.data.go.kr/data/15083033/fileData.do</x:v>
      </x:c>
    </x:row>
    <x:row r="567" ht="22" customHeight="1">
      <x:c r="A567" s="22" t="n">
        <x:v>57</x:v>
      </x:c>
      <x:c r="B567" s="22" t="n">
        <x:v>3</x:v>
      </x:c>
      <x:c r="C567" s="22" t="str">
        <x:v>MA0101202409A0080750</x:v>
      </x:c>
      <x:c r="D567" s="22" t="str">
        <x:v>유이즈뷰티</x:v>
      </x:c>
      <x:c r="E567" s="22" t="str"/>
      <x:c r="F567" s="22" t="str">
        <x:v>수리·개인</x:v>
      </x:c>
      <x:c r="G567" s="22" t="str">
        <x:v>이용·미용</x:v>
      </x:c>
      <x:c r="H567" s="22" t="str">
        <x:v>S20702</x:v>
      </x:c>
      <x:c r="I567" s="22" t="str">
        <x:v>피부 관리실</x:v>
      </x:c>
      <x:c r="J567" s="22" t="str">
        <x:v>S96113</x:v>
      </x:c>
      <x:c r="K567" s="22" t="str">
        <x:v>피부 미용업</x:v>
      </x:c>
      <x:c r="L567" s="22" t="str">
        <x:v>강원특별자치도</x:v>
      </x:c>
      <x:c r="M567" s="22" t="str">
        <x:v>원주시</x:v>
      </x:c>
      <x:c r="N567" s="22" t="str">
        <x:v>강원특별자치도 원주시 우러리길 19-9</x:v>
      </x:c>
      <x:c r="O567" s="22" t="str">
        <x:v>2026-03-31</x:v>
      </x:c>
      <x:c r="P567" s="22" t="str">
        <x:v>https://www.data.go.kr/data/15083033/fileData.do</x:v>
      </x:c>
    </x:row>
    <x:row r="568" ht="22" customHeight="1">
      <x:c r="A568" s="22" t="n">
        <x:v>57</x:v>
      </x:c>
      <x:c r="B568" s="22" t="n">
        <x:v>4</x:v>
      </x:c>
      <x:c r="C568" s="22" t="str">
        <x:v>MA0101202212A0101277</x:v>
      </x:c>
      <x:c r="D568" s="22" t="str">
        <x:v>에스에이치메디에스테틱</x:v>
      </x:c>
      <x:c r="E568" s="22" t="str"/>
      <x:c r="F568" s="22" t="str">
        <x:v>수리·개인</x:v>
      </x:c>
      <x:c r="G568" s="22" t="str">
        <x:v>이용·미용</x:v>
      </x:c>
      <x:c r="H568" s="22" t="str">
        <x:v>S20702</x:v>
      </x:c>
      <x:c r="I568" s="22" t="str">
        <x:v>피부 관리실</x:v>
      </x:c>
      <x:c r="J568" s="22" t="str">
        <x:v>S96113</x:v>
      </x:c>
      <x:c r="K568" s="22" t="str">
        <x:v>피부 미용업</x:v>
      </x:c>
      <x:c r="L568" s="22" t="str">
        <x:v>충청남도</x:v>
      </x:c>
      <x:c r="M568" s="22" t="str">
        <x:v>천안시 서북구</x:v>
      </x:c>
      <x:c r="N568" s="22" t="str">
        <x:v>충청남도 천안시 서북구 불당25로 142</x:v>
      </x:c>
      <x:c r="O568" s="22" t="str">
        <x:v>2026-03-31</x:v>
      </x:c>
      <x:c r="P568" s="22" t="str">
        <x:v>https://www.data.go.kr/data/15083033/fileData.do</x:v>
      </x:c>
    </x:row>
    <x:row r="569" ht="22" customHeight="1">
      <x:c r="A569" s="22" t="n">
        <x:v>57</x:v>
      </x:c>
      <x:c r="B569" s="22" t="n">
        <x:v>5</x:v>
      </x:c>
      <x:c r="C569" s="22" t="str">
        <x:v>MA0101202303A0046815</x:v>
      </x:c>
      <x:c r="D569" s="22" t="str">
        <x:v>어바웃미</x:v>
      </x:c>
      <x:c r="E569" s="22" t="str"/>
      <x:c r="F569" s="22" t="str">
        <x:v>수리·개인</x:v>
      </x:c>
      <x:c r="G569" s="22" t="str">
        <x:v>이용·미용</x:v>
      </x:c>
      <x:c r="H569" s="22" t="str">
        <x:v>S20702</x:v>
      </x:c>
      <x:c r="I569" s="22" t="str">
        <x:v>피부 관리실</x:v>
      </x:c>
      <x:c r="J569" s="22" t="str">
        <x:v>S96113</x:v>
      </x:c>
      <x:c r="K569" s="22" t="str">
        <x:v>피부 미용업</x:v>
      </x:c>
      <x:c r="L569" s="22" t="str">
        <x:v>경상북도</x:v>
      </x:c>
      <x:c r="M569" s="22" t="str">
        <x:v>포항시 남구</x:v>
      </x:c>
      <x:c r="N569" s="22" t="str">
        <x:v>경상북도 포항시 남구 대해로 151</x:v>
      </x:c>
      <x:c r="O569" s="22" t="str">
        <x:v>2026-03-31</x:v>
      </x:c>
      <x:c r="P569" s="22" t="str">
        <x:v>https://www.data.go.kr/data/15083033/fileData.do</x:v>
      </x:c>
    </x:row>
    <x:row r="570" ht="22" customHeight="1">
      <x:c r="A570" s="22" t="n">
        <x:v>57</x:v>
      </x:c>
      <x:c r="B570" s="22" t="n">
        <x:v>6</x:v>
      </x:c>
      <x:c r="C570" s="22" t="str">
        <x:v>MA010120220810269943</x:v>
      </x:c>
      <x:c r="D570" s="22" t="str">
        <x:v>예뻐진오늘</x:v>
      </x:c>
      <x:c r="E570" s="22" t="str"/>
      <x:c r="F570" s="22" t="str">
        <x:v>수리·개인</x:v>
      </x:c>
      <x:c r="G570" s="22" t="str">
        <x:v>이용·미용</x:v>
      </x:c>
      <x:c r="H570" s="22" t="str">
        <x:v>S20702</x:v>
      </x:c>
      <x:c r="I570" s="22" t="str">
        <x:v>피부 관리실</x:v>
      </x:c>
      <x:c r="J570" s="22" t="str">
        <x:v>S96113</x:v>
      </x:c>
      <x:c r="K570" s="22" t="str">
        <x:v>피부 미용업</x:v>
      </x:c>
      <x:c r="L570" s="22" t="str">
        <x:v>경상남도</x:v>
      </x:c>
      <x:c r="M570" s="22" t="str">
        <x:v>창원시 의창구</x:v>
      </x:c>
      <x:c r="N570" s="22" t="str">
        <x:v>경상남도 창원시 의창구 평산로163번길 7</x:v>
      </x:c>
      <x:c r="O570" s="22" t="str">
        <x:v>2026-03-31</x:v>
      </x:c>
      <x:c r="P570" s="22" t="str">
        <x:v>https://www.data.go.kr/data/15083033/fileData.do</x:v>
      </x:c>
    </x:row>
    <x:row r="571" ht="22" customHeight="1">
      <x:c r="A571" s="22" t="n">
        <x:v>57</x:v>
      </x:c>
      <x:c r="B571" s="22" t="n">
        <x:v>7</x:v>
      </x:c>
      <x:c r="C571" s="22" t="str">
        <x:v>MA010120220813170276</x:v>
      </x:c>
      <x:c r="D571" s="22" t="str">
        <x:v>에이치이엘피</x:v>
      </x:c>
      <x:c r="E571" s="22" t="str"/>
      <x:c r="F571" s="22" t="str">
        <x:v>수리·개인</x:v>
      </x:c>
      <x:c r="G571" s="22" t="str">
        <x:v>이용·미용</x:v>
      </x:c>
      <x:c r="H571" s="22" t="str">
        <x:v>S20702</x:v>
      </x:c>
      <x:c r="I571" s="22" t="str">
        <x:v>피부 관리실</x:v>
      </x:c>
      <x:c r="J571" s="22" t="str">
        <x:v>S96113</x:v>
      </x:c>
      <x:c r="K571" s="22" t="str">
        <x:v>피부 미용업</x:v>
      </x:c>
      <x:c r="L571" s="22" t="str">
        <x:v>서울특별시</x:v>
      </x:c>
      <x:c r="M571" s="22" t="str">
        <x:v>종로구</x:v>
      </x:c>
      <x:c r="N571" s="22" t="str">
        <x:v>서울특별시 종로구 종로 19</x:v>
      </x:c>
      <x:c r="O571" s="22" t="str">
        <x:v>2026-03-31</x:v>
      </x:c>
      <x:c r="P571" s="22" t="str">
        <x:v>https://www.data.go.kr/data/15083033/fileData.do</x:v>
      </x:c>
    </x:row>
    <x:row r="572" ht="22" customHeight="1">
      <x:c r="A572" s="22" t="n">
        <x:v>57</x:v>
      </x:c>
      <x:c r="B572" s="22" t="n">
        <x:v>8</x:v>
      </x:c>
      <x:c r="C572" s="22" t="str">
        <x:v>MA010120220800636751</x:v>
      </x:c>
      <x:c r="D572" s="22" t="str">
        <x:v>메종드부티크속눈썹</x:v>
      </x:c>
      <x:c r="E572" s="22" t="str"/>
      <x:c r="F572" s="22" t="str">
        <x:v>수리·개인</x:v>
      </x:c>
      <x:c r="G572" s="22" t="str">
        <x:v>이용·미용</x:v>
      </x:c>
      <x:c r="H572" s="22" t="str">
        <x:v>S20702</x:v>
      </x:c>
      <x:c r="I572" s="22" t="str">
        <x:v>피부 관리실</x:v>
      </x:c>
      <x:c r="J572" s="22" t="str">
        <x:v>S96113</x:v>
      </x:c>
      <x:c r="K572" s="22" t="str">
        <x:v>피부 미용업</x:v>
      </x:c>
      <x:c r="L572" s="22" t="str">
        <x:v>인천광역시</x:v>
      </x:c>
      <x:c r="M572" s="22" t="str">
        <x:v>미추홀구</x:v>
      </x:c>
      <x:c r="N572" s="22" t="str">
        <x:v>인천광역시 미추홀구 주안중로 28</x:v>
      </x:c>
      <x:c r="O572" s="22" t="str">
        <x:v>2026-03-31</x:v>
      </x:c>
      <x:c r="P572" s="22" t="str">
        <x:v>https://www.data.go.kr/data/15083033/fileData.do</x:v>
      </x:c>
    </x:row>
    <x:row r="573" ht="22" customHeight="1">
      <x:c r="A573" s="22" t="n">
        <x:v>57</x:v>
      </x:c>
      <x:c r="B573" s="22" t="n">
        <x:v>9</x:v>
      </x:c>
      <x:c r="C573" s="22" t="str">
        <x:v>MA010120220813118171</x:v>
      </x:c>
      <x:c r="D573" s="22" t="str">
        <x:v>에스타이</x:v>
      </x:c>
      <x:c r="E573" s="22" t="str"/>
      <x:c r="F573" s="22" t="str">
        <x:v>수리·개인</x:v>
      </x:c>
      <x:c r="G573" s="22" t="str">
        <x:v>이용·미용</x:v>
      </x:c>
      <x:c r="H573" s="22" t="str">
        <x:v>S20702</x:v>
      </x:c>
      <x:c r="I573" s="22" t="str">
        <x:v>피부 관리실</x:v>
      </x:c>
      <x:c r="J573" s="22" t="str">
        <x:v>S96113</x:v>
      </x:c>
      <x:c r="K573" s="22" t="str">
        <x:v>피부 미용업</x:v>
      </x:c>
      <x:c r="L573" s="22" t="str">
        <x:v>광주광역시</x:v>
      </x:c>
      <x:c r="M573" s="22" t="str">
        <x:v>광산구</x:v>
      </x:c>
      <x:c r="N573" s="22" t="str">
        <x:v>광주광역시 광산구 사암로216번길 14</x:v>
      </x:c>
      <x:c r="O573" s="22" t="str">
        <x:v>2026-03-31</x:v>
      </x:c>
      <x:c r="P573" s="22" t="str">
        <x:v>https://www.data.go.kr/data/15083033/fileData.do</x:v>
      </x:c>
    </x:row>
    <x:row r="574" ht="22" customHeight="1">
      <x:c r="A574" s="22" t="n">
        <x:v>57</x:v>
      </x:c>
      <x:c r="B574" s="22" t="n">
        <x:v>10</x:v>
      </x:c>
      <x:c r="C574" s="22" t="str">
        <x:v>MA010120220813479638</x:v>
      </x:c>
      <x:c r="D574" s="22" t="str">
        <x:v>리벨라즈뷰티샵</x:v>
      </x:c>
      <x:c r="E574" s="22" t="str"/>
      <x:c r="F574" s="22" t="str">
        <x:v>수리·개인</x:v>
      </x:c>
      <x:c r="G574" s="22" t="str">
        <x:v>이용·미용</x:v>
      </x:c>
      <x:c r="H574" s="22" t="str">
        <x:v>S20702</x:v>
      </x:c>
      <x:c r="I574" s="22" t="str">
        <x:v>피부 관리실</x:v>
      </x:c>
      <x:c r="J574" s="22" t="str">
        <x:v>S96113</x:v>
      </x:c>
      <x:c r="K574" s="22" t="str">
        <x:v>피부 미용업</x:v>
      </x:c>
      <x:c r="L574" s="22" t="str">
        <x:v>대전광역시</x:v>
      </x:c>
      <x:c r="M574" s="22" t="str">
        <x:v>서구</x:v>
      </x:c>
      <x:c r="N574" s="22" t="str">
        <x:v>대전광역시 서구 도산로341번길 90</x:v>
      </x:c>
      <x:c r="O574" s="22" t="str">
        <x:v>2026-03-31</x:v>
      </x:c>
      <x:c r="P574" s="22" t="str">
        <x:v>https://www.data.go.kr/data/15083033/fileData.do</x:v>
      </x:c>
    </x:row>
    <x:row r="575" ht="22" customHeight="1">
      <x:c r="A575" s="22" t="n">
        <x:v>58</x:v>
      </x:c>
      <x:c r="B575" s="22" t="n">
        <x:v>1</x:v>
      </x:c>
      <x:c r="C575" s="22" t="str">
        <x:v>MA010120220811554477</x:v>
      </x:c>
      <x:c r="D575" s="22" t="str">
        <x:v>일이삼사</x:v>
      </x:c>
      <x:c r="E575" s="22" t="str"/>
      <x:c r="F575" s="22" t="str">
        <x:v>숙박</x:v>
      </x:c>
      <x:c r="G575" s="22" t="str">
        <x:v>기타 숙박</x:v>
      </x:c>
      <x:c r="H575" s="22" t="str">
        <x:v>I10299</x:v>
      </x:c>
      <x:c r="I575" s="22" t="str">
        <x:v>그 외 기타 숙박업</x:v>
      </x:c>
      <x:c r="J575" s="22" t="str">
        <x:v>I55109</x:v>
      </x:c>
      <x:c r="K575" s="22" t="str">
        <x:v>기타 일반 및 생활 숙박시설 운영업</x:v>
      </x:c>
      <x:c r="L575" s="22" t="str">
        <x:v>경기도</x:v>
      </x:c>
      <x:c r="M575" s="22" t="str">
        <x:v>가평군</x:v>
      </x:c>
      <x:c r="N575" s="22" t="str">
        <x:v>경기도 가평군 설악면 회곡안골길 78-12</x:v>
      </x:c>
      <x:c r="O575" s="22" t="str">
        <x:v>2026-03-31</x:v>
      </x:c>
      <x:c r="P575" s="22" t="str">
        <x:v>https://www.data.go.kr/data/15083033/fileData.do</x:v>
      </x:c>
    </x:row>
    <x:row r="576" ht="22" customHeight="1">
      <x:c r="A576" s="22" t="n">
        <x:v>58</x:v>
      </x:c>
      <x:c r="B576" s="22" t="n">
        <x:v>2</x:v>
      </x:c>
      <x:c r="C576" s="22" t="str">
        <x:v>MA010120220808584389</x:v>
      </x:c>
      <x:c r="D576" s="22" t="str">
        <x:v>바다의별</x:v>
      </x:c>
      <x:c r="E576" s="22" t="str"/>
      <x:c r="F576" s="22" t="str">
        <x:v>숙박</x:v>
      </x:c>
      <x:c r="G576" s="22" t="str">
        <x:v>기타 숙박</x:v>
      </x:c>
      <x:c r="H576" s="22" t="str">
        <x:v>I10299</x:v>
      </x:c>
      <x:c r="I576" s="22" t="str">
        <x:v>그 외 기타 숙박업</x:v>
      </x:c>
      <x:c r="J576" s="22" t="str">
        <x:v>I55109</x:v>
      </x:c>
      <x:c r="K576" s="22" t="str">
        <x:v>기타 일반 및 생활 숙박시설 운영업</x:v>
      </x:c>
      <x:c r="L576" s="22" t="str">
        <x:v>강원특별자치도</x:v>
      </x:c>
      <x:c r="M576" s="22" t="str">
        <x:v>삼척시</x:v>
      </x:c>
      <x:c r="N576" s="22" t="str">
        <x:v>강원특별자치도 삼척시 근덕면 용화해변1길 6-28</x:v>
      </x:c>
      <x:c r="O576" s="22" t="str">
        <x:v>2026-03-31</x:v>
      </x:c>
      <x:c r="P576" s="22" t="str">
        <x:v>https://www.data.go.kr/data/15083033/fileData.do</x:v>
      </x:c>
    </x:row>
    <x:row r="577" ht="22" customHeight="1">
      <x:c r="A577" s="22" t="n">
        <x:v>58</x:v>
      </x:c>
      <x:c r="B577" s="22" t="n">
        <x:v>3</x:v>
      </x:c>
      <x:c r="C577" s="22" t="str">
        <x:v>MA010120220800430945</x:v>
      </x:c>
      <x:c r="D577" s="22" t="str">
        <x:v>에벤에셀</x:v>
      </x:c>
      <x:c r="E577" s="22" t="str"/>
      <x:c r="F577" s="22" t="str">
        <x:v>숙박</x:v>
      </x:c>
      <x:c r="G577" s="22" t="str">
        <x:v>기타 숙박</x:v>
      </x:c>
      <x:c r="H577" s="22" t="str">
        <x:v>I10299</x:v>
      </x:c>
      <x:c r="I577" s="22" t="str">
        <x:v>그 외 기타 숙박업</x:v>
      </x:c>
      <x:c r="J577" s="22" t="str">
        <x:v>I55909</x:v>
      </x:c>
      <x:c r="K577" s="22" t="str">
        <x:v>그 외 기타 숙박업</x:v>
      </x:c>
      <x:c r="L577" s="22" t="str">
        <x:v>서울특별시</x:v>
      </x:c>
      <x:c r="M577" s="22" t="str">
        <x:v>동작구</x:v>
      </x:c>
      <x:c r="N577" s="22" t="str">
        <x:v>서울특별시 동작구 상도로47길 102</x:v>
      </x:c>
      <x:c r="O577" s="22" t="str">
        <x:v>2026-03-31</x:v>
      </x:c>
      <x:c r="P577" s="22" t="str">
        <x:v>https://www.data.go.kr/data/15083033/fileData.do</x:v>
      </x:c>
    </x:row>
    <x:row r="578" ht="22" customHeight="1">
      <x:c r="A578" s="22" t="n">
        <x:v>58</x:v>
      </x:c>
      <x:c r="B578" s="22" t="n">
        <x:v>4</x:v>
      </x:c>
      <x:c r="C578" s="22" t="str">
        <x:v>MA010120220806847573</x:v>
      </x:c>
      <x:c r="D578" s="22" t="str">
        <x:v>신세계</x:v>
      </x:c>
      <x:c r="E578" s="22" t="str"/>
      <x:c r="F578" s="22" t="str">
        <x:v>숙박</x:v>
      </x:c>
      <x:c r="G578" s="22" t="str">
        <x:v>기타 숙박</x:v>
      </x:c>
      <x:c r="H578" s="22" t="str">
        <x:v>I10299</x:v>
      </x:c>
      <x:c r="I578" s="22" t="str">
        <x:v>그 외 기타 숙박업</x:v>
      </x:c>
      <x:c r="J578" s="22" t="str">
        <x:v>I55909</x:v>
      </x:c>
      <x:c r="K578" s="22" t="str">
        <x:v>그 외 기타 숙박업</x:v>
      </x:c>
      <x:c r="L578" s="22" t="str">
        <x:v>인천광역시</x:v>
      </x:c>
      <x:c r="M578" s="22" t="str">
        <x:v>남동구</x:v>
      </x:c>
      <x:c r="N578" s="22" t="str">
        <x:v>인천광역시 남동구 독점로29번길 30</x:v>
      </x:c>
      <x:c r="O578" s="22" t="str">
        <x:v>2026-03-31</x:v>
      </x:c>
      <x:c r="P578" s="22" t="str">
        <x:v>https://www.data.go.kr/data/15083033/fileData.do</x:v>
      </x:c>
    </x:row>
    <x:row r="579" ht="22" customHeight="1">
      <x:c r="A579" s="22" t="n">
        <x:v>58</x:v>
      </x:c>
      <x:c r="B579" s="22" t="n">
        <x:v>5</x:v>
      </x:c>
      <x:c r="C579" s="22" t="str">
        <x:v>MA010120220809921331</x:v>
      </x:c>
      <x:c r="D579" s="22" t="str">
        <x:v>플럼블라썸</x:v>
      </x:c>
      <x:c r="E579" s="22" t="str"/>
      <x:c r="F579" s="22" t="str">
        <x:v>숙박</x:v>
      </x:c>
      <x:c r="G579" s="22" t="str">
        <x:v>기타 숙박</x:v>
      </x:c>
      <x:c r="H579" s="22" t="str">
        <x:v>I10299</x:v>
      </x:c>
      <x:c r="I579" s="22" t="str">
        <x:v>그 외 기타 숙박업</x:v>
      </x:c>
      <x:c r="J579" s="22" t="str">
        <x:v>I55109</x:v>
      </x:c>
      <x:c r="K579" s="22" t="str">
        <x:v>기타 일반 및 생활 숙박시설 운영업</x:v>
      </x:c>
      <x:c r="L579" s="22" t="str">
        <x:v>전라남도</x:v>
      </x:c>
      <x:c r="M579" s="22" t="str">
        <x:v>광양시</x:v>
      </x:c>
      <x:c r="N579" s="22" t="str">
        <x:v>전라남도 광양시 다압면 신원길 221-6</x:v>
      </x:c>
      <x:c r="O579" s="22" t="str">
        <x:v>2026-03-31</x:v>
      </x:c>
      <x:c r="P579" s="22" t="str">
        <x:v>https://www.data.go.kr/data/15083033/fileData.do</x:v>
      </x:c>
    </x:row>
    <x:row r="580" ht="22" customHeight="1">
      <x:c r="A580" s="22" t="n">
        <x:v>58</x:v>
      </x:c>
      <x:c r="B580" s="22" t="n">
        <x:v>6</x:v>
      </x:c>
      <x:c r="C580" s="22" t="str">
        <x:v>MA010120220812398317</x:v>
      </x:c>
      <x:c r="D580" s="22" t="str">
        <x:v>스크린하숙</x:v>
      </x:c>
      <x:c r="E580" s="22" t="str"/>
      <x:c r="F580" s="22" t="str">
        <x:v>숙박</x:v>
      </x:c>
      <x:c r="G580" s="22" t="str">
        <x:v>기타 숙박</x:v>
      </x:c>
      <x:c r="H580" s="22" t="str">
        <x:v>I10299</x:v>
      </x:c>
      <x:c r="I580" s="22" t="str">
        <x:v>그 외 기타 숙박업</x:v>
      </x:c>
      <x:c r="J580" s="22" t="str">
        <x:v>I55909</x:v>
      </x:c>
      <x:c r="K580" s="22" t="str">
        <x:v>그 외 기타 숙박업</x:v>
      </x:c>
      <x:c r="L580" s="22" t="str">
        <x:v>충청남도</x:v>
      </x:c>
      <x:c r="M580" s="22" t="str">
        <x:v>금산군</x:v>
      </x:c>
      <x:c r="N580" s="22" t="str">
        <x:v>충청남도 금산군 추부면 대학로 195</x:v>
      </x:c>
      <x:c r="O580" s="22" t="str">
        <x:v>2026-03-31</x:v>
      </x:c>
      <x:c r="P580" s="22" t="str">
        <x:v>https://www.data.go.kr/data/15083033/fileData.do</x:v>
      </x:c>
    </x:row>
    <x:row r="581" ht="22" customHeight="1">
      <x:c r="A581" s="22" t="n">
        <x:v>58</x:v>
      </x:c>
      <x:c r="B581" s="22" t="n">
        <x:v>7</x:v>
      </x:c>
      <x:c r="C581" s="22" t="str">
        <x:v>MA010120220800681565</x:v>
      </x:c>
      <x:c r="D581" s="22" t="str">
        <x:v>지리산리조트글램핑</x:v>
      </x:c>
      <x:c r="E581" s="22" t="str"/>
      <x:c r="F581" s="22" t="str">
        <x:v>숙박</x:v>
      </x:c>
      <x:c r="G581" s="22" t="str">
        <x:v>기타 숙박</x:v>
      </x:c>
      <x:c r="H581" s="22" t="str">
        <x:v>I10299</x:v>
      </x:c>
      <x:c r="I581" s="22" t="str">
        <x:v>그 외 기타 숙박업</x:v>
      </x:c>
      <x:c r="J581" s="22" t="str">
        <x:v>I55109</x:v>
      </x:c>
      <x:c r="K581" s="22" t="str">
        <x:v>기타 일반 및 생활 숙박시설 운영업</x:v>
      </x:c>
      <x:c r="L581" s="22" t="str">
        <x:v>경상남도</x:v>
      </x:c>
      <x:c r="M581" s="22" t="str">
        <x:v>산청군</x:v>
      </x:c>
      <x:c r="N581" s="22" t="str">
        <x:v>경상남도 산청군 시천면 지리산대로511번길 11-33</x:v>
      </x:c>
      <x:c r="O581" s="22" t="str">
        <x:v>2026-03-31</x:v>
      </x:c>
      <x:c r="P581" s="22" t="str">
        <x:v>https://www.data.go.kr/data/15083033/fileData.do</x:v>
      </x:c>
    </x:row>
    <x:row r="582" ht="22" customHeight="1">
      <x:c r="A582" s="22" t="n">
        <x:v>58</x:v>
      </x:c>
      <x:c r="B582" s="22" t="n">
        <x:v>8</x:v>
      </x:c>
      <x:c r="C582" s="22" t="str">
        <x:v>MA010120220812794213</x:v>
      </x:c>
      <x:c r="D582" s="22" t="str">
        <x:v>신전원일기</x:v>
      </x:c>
      <x:c r="E582" s="22" t="str"/>
      <x:c r="F582" s="22" t="str">
        <x:v>숙박</x:v>
      </x:c>
      <x:c r="G582" s="22" t="str">
        <x:v>기타 숙박</x:v>
      </x:c>
      <x:c r="H582" s="22" t="str">
        <x:v>I10299</x:v>
      </x:c>
      <x:c r="I582" s="22" t="str">
        <x:v>그 외 기타 숙박업</x:v>
      </x:c>
      <x:c r="J582" s="22" t="str">
        <x:v>I55909</x:v>
      </x:c>
      <x:c r="K582" s="22" t="str">
        <x:v>그 외 기타 숙박업</x:v>
      </x:c>
      <x:c r="L582" s="22" t="str">
        <x:v>경상북도</x:v>
      </x:c>
      <x:c r="M582" s="22" t="str">
        <x:v>경주시</x:v>
      </x:c>
      <x:c r="N582" s="22" t="str">
        <x:v>경상북도 경주시 산내면 문복로 592</x:v>
      </x:c>
      <x:c r="O582" s="22" t="str">
        <x:v>2026-03-31</x:v>
      </x:c>
      <x:c r="P582" s="22" t="str">
        <x:v>https://www.data.go.kr/data/15083033/fileData.do</x:v>
      </x:c>
    </x:row>
    <x:row r="583" ht="22" customHeight="1">
      <x:c r="A583" s="22" t="n">
        <x:v>58</x:v>
      </x:c>
      <x:c r="B583" s="22" t="n">
        <x:v>9</x:v>
      </x:c>
      <x:c r="C583" s="22" t="str">
        <x:v>MA010120220806234546</x:v>
      </x:c>
      <x:c r="D583" s="22" t="str">
        <x:v>산호장</x:v>
      </x:c>
      <x:c r="E583" s="22" t="str"/>
      <x:c r="F583" s="22" t="str">
        <x:v>숙박</x:v>
      </x:c>
      <x:c r="G583" s="22" t="str">
        <x:v>기타 숙박</x:v>
      </x:c>
      <x:c r="H583" s="22" t="str">
        <x:v>I10299</x:v>
      </x:c>
      <x:c r="I583" s="22" t="str">
        <x:v>그 외 기타 숙박업</x:v>
      </x:c>
      <x:c r="J583" s="22" t="str">
        <x:v>I55909</x:v>
      </x:c>
      <x:c r="K583" s="22" t="str">
        <x:v>그 외 기타 숙박업</x:v>
      </x:c>
      <x:c r="L583" s="22" t="str">
        <x:v>대전광역시</x:v>
      </x:c>
      <x:c r="M583" s="22" t="str">
        <x:v>유성구</x:v>
      </x:c>
      <x:c r="N583" s="22" t="str">
        <x:v>대전광역시 유성구 계룡로66번길 42-1</x:v>
      </x:c>
      <x:c r="O583" s="22" t="str">
        <x:v>2026-03-31</x:v>
      </x:c>
      <x:c r="P583" s="22" t="str">
        <x:v>https://www.data.go.kr/data/15083033/fileData.do</x:v>
      </x:c>
    </x:row>
    <x:row r="584" ht="22" customHeight="1">
      <x:c r="A584" s="22" t="n">
        <x:v>58</x:v>
      </x:c>
      <x:c r="B584" s="22" t="n">
        <x:v>10</x:v>
      </x:c>
      <x:c r="C584" s="22" t="str">
        <x:v>MA0101202406A0070730</x:v>
      </x:c>
      <x:c r="D584" s="22" t="str">
        <x:v>말랭이마을게스트하우스</x:v>
      </x:c>
      <x:c r="E584" s="22" t="str"/>
      <x:c r="F584" s="22" t="str">
        <x:v>숙박</x:v>
      </x:c>
      <x:c r="G584" s="22" t="str">
        <x:v>기타 숙박</x:v>
      </x:c>
      <x:c r="H584" s="22" t="str">
        <x:v>I10299</x:v>
      </x:c>
      <x:c r="I584" s="22" t="str">
        <x:v>그 외 기타 숙박업</x:v>
      </x:c>
      <x:c r="J584" s="22" t="str">
        <x:v>I55909</x:v>
      </x:c>
      <x:c r="K584" s="22" t="str">
        <x:v>그 외 기타 숙박업</x:v>
      </x:c>
      <x:c r="L584" s="22" t="str">
        <x:v>전북특별자치도</x:v>
      </x:c>
      <x:c r="M584" s="22" t="str">
        <x:v>군산시</x:v>
      </x:c>
      <x:c r="N584" s="22" t="str">
        <x:v>전북특별자치도 군산시 절골길 12</x:v>
      </x:c>
      <x:c r="O584" s="22" t="str">
        <x:v>2026-03-31</x:v>
      </x:c>
      <x:c r="P584" s="22" t="str">
        <x:v>https://www.data.go.kr/data/15083033/fileData.do</x:v>
      </x:c>
    </x:row>
    <x:row r="585" ht="22" customHeight="1">
      <x:c r="A585" s="22" t="n">
        <x:v>59</x:v>
      </x:c>
      <x:c r="B585" s="22" t="n">
        <x:v>1</x:v>
      </x:c>
      <x:c r="C585" s="22" t="str">
        <x:v>MA010120220813154586</x:v>
      </x:c>
      <x:c r="D585" s="22" t="str">
        <x:v>성지고시원</x:v>
      </x:c>
      <x:c r="E585" s="22" t="str"/>
      <x:c r="F585" s="22" t="str">
        <x:v>숙박</x:v>
      </x:c>
      <x:c r="G585" s="22" t="str">
        <x:v>기타 숙박</x:v>
      </x:c>
      <x:c r="H585" s="22" t="str">
        <x:v>I10201</x:v>
      </x:c>
      <x:c r="I585" s="22" t="str">
        <x:v>기숙사/고시원</x:v>
      </x:c>
      <x:c r="J585" s="22" t="str">
        <x:v>I55901</x:v>
      </x:c>
      <x:c r="K585" s="22" t="str">
        <x:v>기숙사 및 고시원 운영업</x:v>
      </x:c>
      <x:c r="L585" s="22" t="str">
        <x:v>서울특별시</x:v>
      </x:c>
      <x:c r="M585" s="22" t="str">
        <x:v>동대문구</x:v>
      </x:c>
      <x:c r="N585" s="22" t="str">
        <x:v>서울특별시 동대문구 경희대로1길 37</x:v>
      </x:c>
      <x:c r="O585" s="22" t="str">
        <x:v>2026-03-31</x:v>
      </x:c>
      <x:c r="P585" s="22" t="str">
        <x:v>https://www.data.go.kr/data/15083033/fileData.do</x:v>
      </x:c>
    </x:row>
    <x:row r="586" ht="22" customHeight="1">
      <x:c r="A586" s="22" t="n">
        <x:v>59</x:v>
      </x:c>
      <x:c r="B586" s="22" t="n">
        <x:v>2</x:v>
      </x:c>
      <x:c r="C586" s="22" t="str">
        <x:v>MA010120220800061684</x:v>
      </x:c>
      <x:c r="D586" s="22" t="str">
        <x:v>풀하우스</x:v>
      </x:c>
      <x:c r="E586" s="22" t="str"/>
      <x:c r="F586" s="22" t="str">
        <x:v>숙박</x:v>
      </x:c>
      <x:c r="G586" s="22" t="str">
        <x:v>기타 숙박</x:v>
      </x:c>
      <x:c r="H586" s="22" t="str">
        <x:v>I10201</x:v>
      </x:c>
      <x:c r="I586" s="22" t="str">
        <x:v>기숙사/고시원</x:v>
      </x:c>
      <x:c r="J586" s="22" t="str">
        <x:v>I55901</x:v>
      </x:c>
      <x:c r="K586" s="22" t="str">
        <x:v>기숙사 및 고시원 운영업</x:v>
      </x:c>
      <x:c r="L586" s="22" t="str">
        <x:v>경기도</x:v>
      </x:c>
      <x:c r="M586" s="22" t="str">
        <x:v>구리시</x:v>
      </x:c>
      <x:c r="N586" s="22" t="str">
        <x:v>경기도 구리시 경춘로162번길 18</x:v>
      </x:c>
      <x:c r="O586" s="22" t="str">
        <x:v>2026-03-31</x:v>
      </x:c>
      <x:c r="P586" s="22" t="str">
        <x:v>https://www.data.go.kr/data/15083033/fileData.do</x:v>
      </x:c>
    </x:row>
    <x:row r="587" ht="22" customHeight="1">
      <x:c r="A587" s="22" t="n">
        <x:v>59</x:v>
      </x:c>
      <x:c r="B587" s="22" t="n">
        <x:v>3</x:v>
      </x:c>
      <x:c r="C587" s="22" t="str">
        <x:v>MA0101202502A0067569</x:v>
      </x:c>
      <x:c r="D587" s="22" t="str">
        <x:v>공간스테이</x:v>
      </x:c>
      <x:c r="E587" s="22" t="str"/>
      <x:c r="F587" s="22" t="str">
        <x:v>숙박</x:v>
      </x:c>
      <x:c r="G587" s="22" t="str">
        <x:v>기타 숙박</x:v>
      </x:c>
      <x:c r="H587" s="22" t="str">
        <x:v>I10201</x:v>
      </x:c>
      <x:c r="I587" s="22" t="str">
        <x:v>기숙사/고시원</x:v>
      </x:c>
      <x:c r="J587" s="22" t="str">
        <x:v>I55901</x:v>
      </x:c>
      <x:c r="K587" s="22" t="str">
        <x:v>기숙사 및 고시원 운영업</x:v>
      </x:c>
      <x:c r="L587" s="22" t="str">
        <x:v>인천광역시</x:v>
      </x:c>
      <x:c r="M587" s="22" t="str">
        <x:v>서구</x:v>
      </x:c>
      <x:c r="N587" s="22" t="str">
        <x:v>인천광역시 서구 가좌로96번길 32</x:v>
      </x:c>
      <x:c r="O587" s="22" t="str">
        <x:v>2026-03-31</x:v>
      </x:c>
      <x:c r="P587" s="22" t="str">
        <x:v>https://www.data.go.kr/data/15083033/fileData.do</x:v>
      </x:c>
    </x:row>
    <x:row r="588" ht="22" customHeight="1">
      <x:c r="A588" s="22" t="n">
        <x:v>59</x:v>
      </x:c>
      <x:c r="B588" s="22" t="n">
        <x:v>4</x:v>
      </x:c>
      <x:c r="C588" s="22" t="str">
        <x:v>MA010120220808096925</x:v>
      </x:c>
      <x:c r="D588" s="22" t="str">
        <x:v>업소명없음</x:v>
      </x:c>
      <x:c r="E588" s="22" t="str"/>
      <x:c r="F588" s="22" t="str">
        <x:v>숙박</x:v>
      </x:c>
      <x:c r="G588" s="22" t="str">
        <x:v>기타 숙박</x:v>
      </x:c>
      <x:c r="H588" s="22" t="str">
        <x:v>I10201</x:v>
      </x:c>
      <x:c r="I588" s="22" t="str">
        <x:v>기숙사/고시원</x:v>
      </x:c>
      <x:c r="J588" s="22" t="str">
        <x:v>I55901</x:v>
      </x:c>
      <x:c r="K588" s="22" t="str">
        <x:v>기숙사 및 고시원 운영업</x:v>
      </x:c>
      <x:c r="L588" s="22" t="str">
        <x:v>대구광역시</x:v>
      </x:c>
      <x:c r="M588" s="22" t="str">
        <x:v>북구</x:v>
      </x:c>
      <x:c r="N588" s="22" t="str">
        <x:v>대구광역시 북구 경진로남1길 43-1</x:v>
      </x:c>
      <x:c r="O588" s="22" t="str">
        <x:v>2026-03-31</x:v>
      </x:c>
      <x:c r="P588" s="22" t="str">
        <x:v>https://www.data.go.kr/data/15083033/fileData.do</x:v>
      </x:c>
    </x:row>
    <x:row r="589" ht="22" customHeight="1">
      <x:c r="A589" s="22" t="n">
        <x:v>59</x:v>
      </x:c>
      <x:c r="B589" s="22" t="n">
        <x:v>5</x:v>
      </x:c>
      <x:c r="C589" s="22" t="str">
        <x:v>MA010120220811034404</x:v>
      </x:c>
      <x:c r="D589" s="22" t="str">
        <x:v>힐링하우스</x:v>
      </x:c>
      <x:c r="E589" s="22" t="str"/>
      <x:c r="F589" s="22" t="str">
        <x:v>숙박</x:v>
      </x:c>
      <x:c r="G589" s="22" t="str">
        <x:v>기타 숙박</x:v>
      </x:c>
      <x:c r="H589" s="22" t="str">
        <x:v>I10201</x:v>
      </x:c>
      <x:c r="I589" s="22" t="str">
        <x:v>기숙사/고시원</x:v>
      </x:c>
      <x:c r="J589" s="22" t="str">
        <x:v>I55901</x:v>
      </x:c>
      <x:c r="K589" s="22" t="str">
        <x:v>기숙사 및 고시원 운영업</x:v>
      </x:c>
      <x:c r="L589" s="22" t="str">
        <x:v>울산광역시</x:v>
      </x:c>
      <x:c r="M589" s="22" t="str">
        <x:v>남구</x:v>
      </x:c>
      <x:c r="N589" s="22" t="str">
        <x:v>울산광역시 남구 왕생로66번길 13-1</x:v>
      </x:c>
      <x:c r="O589" s="22" t="str">
        <x:v>2026-03-31</x:v>
      </x:c>
      <x:c r="P589" s="22" t="str">
        <x:v>https://www.data.go.kr/data/15083033/fileData.do</x:v>
      </x:c>
    </x:row>
    <x:row r="590" ht="22" customHeight="1">
      <x:c r="A590" s="22" t="n">
        <x:v>59</x:v>
      </x:c>
      <x:c r="B590" s="22" t="n">
        <x:v>6</x:v>
      </x:c>
      <x:c r="C590" s="22" t="str">
        <x:v>MA0101202305A0097884</x:v>
      </x:c>
      <x:c r="D590" s="22" t="str">
        <x:v>708고시텔</x:v>
      </x:c>
      <x:c r="E590" s="22" t="str"/>
      <x:c r="F590" s="22" t="str">
        <x:v>숙박</x:v>
      </x:c>
      <x:c r="G590" s="22" t="str">
        <x:v>기타 숙박</x:v>
      </x:c>
      <x:c r="H590" s="22" t="str">
        <x:v>I10201</x:v>
      </x:c>
      <x:c r="I590" s="22" t="str">
        <x:v>기숙사/고시원</x:v>
      </x:c>
      <x:c r="J590" s="22" t="str">
        <x:v>I55901</x:v>
      </x:c>
      <x:c r="K590" s="22" t="str">
        <x:v>기숙사 및 고시원 운영업</x:v>
      </x:c>
      <x:c r="L590" s="22" t="str">
        <x:v>충청남도</x:v>
      </x:c>
      <x:c r="M590" s="22" t="str">
        <x:v>천안시 서북구</x:v>
      </x:c>
      <x:c r="N590" s="22" t="str">
        <x:v>충청남도 천안시 서북구 검은들1길 19</x:v>
      </x:c>
      <x:c r="O590" s="22" t="str">
        <x:v>2026-03-31</x:v>
      </x:c>
      <x:c r="P590" s="22" t="str">
        <x:v>https://www.data.go.kr/data/15083033/fileData.do</x:v>
      </x:c>
    </x:row>
    <x:row r="591" ht="22" customHeight="1">
      <x:c r="A591" s="22" t="n">
        <x:v>59</x:v>
      </x:c>
      <x:c r="B591" s="22" t="n">
        <x:v>7</x:v>
      </x:c>
      <x:c r="C591" s="22" t="str">
        <x:v>MA010120220807540738</x:v>
      </x:c>
      <x:c r="D591" s="22" t="str">
        <x:v>센스오피스텔</x:v>
      </x:c>
      <x:c r="E591" s="22" t="str"/>
      <x:c r="F591" s="22" t="str">
        <x:v>숙박</x:v>
      </x:c>
      <x:c r="G591" s="22" t="str">
        <x:v>기타 숙박</x:v>
      </x:c>
      <x:c r="H591" s="22" t="str">
        <x:v>I10201</x:v>
      </x:c>
      <x:c r="I591" s="22" t="str">
        <x:v>기숙사/고시원</x:v>
      </x:c>
      <x:c r="J591" s="22" t="str">
        <x:v>I55901</x:v>
      </x:c>
      <x:c r="K591" s="22" t="str">
        <x:v>기숙사 및 고시원 운영업</x:v>
      </x:c>
      <x:c r="L591" s="22" t="str">
        <x:v>광주광역시</x:v>
      </x:c>
      <x:c r="M591" s="22" t="str">
        <x:v>북구</x:v>
      </x:c>
      <x:c r="N591" s="22" t="str">
        <x:v>광주광역시 북구 설죽로202번길 34</x:v>
      </x:c>
      <x:c r="O591" s="22" t="str">
        <x:v>2026-03-31</x:v>
      </x:c>
      <x:c r="P591" s="22" t="str">
        <x:v>https://www.data.go.kr/data/15083033/fileData.do</x:v>
      </x:c>
    </x:row>
    <x:row r="592" ht="22" customHeight="1">
      <x:c r="A592" s="22" t="n">
        <x:v>59</x:v>
      </x:c>
      <x:c r="B592" s="22" t="n">
        <x:v>8</x:v>
      </x:c>
      <x:c r="C592" s="22" t="str">
        <x:v>MA010120220805434299</x:v>
      </x:c>
      <x:c r="D592" s="22" t="str">
        <x:v>정원고시텔</x:v>
      </x:c>
      <x:c r="E592" s="22" t="str"/>
      <x:c r="F592" s="22" t="str">
        <x:v>숙박</x:v>
      </x:c>
      <x:c r="G592" s="22" t="str">
        <x:v>기타 숙박</x:v>
      </x:c>
      <x:c r="H592" s="22" t="str">
        <x:v>I10201</x:v>
      </x:c>
      <x:c r="I592" s="22" t="str">
        <x:v>기숙사/고시원</x:v>
      </x:c>
      <x:c r="J592" s="22" t="str">
        <x:v>I55901</x:v>
      </x:c>
      <x:c r="K592" s="22" t="str">
        <x:v>기숙사 및 고시원 운영업</x:v>
      </x:c>
      <x:c r="L592" s="22" t="str">
        <x:v>전라남도</x:v>
      </x:c>
      <x:c r="M592" s="22" t="str">
        <x:v>순천시</x:v>
      </x:c>
      <x:c r="N592" s="22" t="str">
        <x:v>전라남도 순천시 우석로 75</x:v>
      </x:c>
      <x:c r="O592" s="22" t="str">
        <x:v>2026-03-31</x:v>
      </x:c>
      <x:c r="P592" s="22" t="str">
        <x:v>https://www.data.go.kr/data/15083033/fileData.do</x:v>
      </x:c>
    </x:row>
    <x:row r="593" ht="22" customHeight="1">
      <x:c r="A593" s="22" t="n">
        <x:v>59</x:v>
      </x:c>
      <x:c r="B593" s="22" t="n">
        <x:v>9</x:v>
      </x:c>
      <x:c r="C593" s="22" t="str">
        <x:v>MA010120220803969559</x:v>
      </x:c>
      <x:c r="D593" s="22" t="str">
        <x:v>청솔고시원</x:v>
      </x:c>
      <x:c r="E593" s="22" t="str"/>
      <x:c r="F593" s="22" t="str">
        <x:v>숙박</x:v>
      </x:c>
      <x:c r="G593" s="22" t="str">
        <x:v>기타 숙박</x:v>
      </x:c>
      <x:c r="H593" s="22" t="str">
        <x:v>I10201</x:v>
      </x:c>
      <x:c r="I593" s="22" t="str">
        <x:v>기숙사/고시원</x:v>
      </x:c>
      <x:c r="J593" s="22" t="str">
        <x:v>I55901</x:v>
      </x:c>
      <x:c r="K593" s="22" t="str">
        <x:v>기숙사 및 고시원 운영업</x:v>
      </x:c>
      <x:c r="L593" s="22" t="str">
        <x:v>서울특별시</x:v>
      </x:c>
      <x:c r="M593" s="22" t="str">
        <x:v>도봉구</x:v>
      </x:c>
      <x:c r="N593" s="22" t="str">
        <x:v>서울특별시 도봉구 도봉로156길 6</x:v>
      </x:c>
      <x:c r="O593" s="22" t="str">
        <x:v>2026-03-31</x:v>
      </x:c>
      <x:c r="P593" s="22" t="str">
        <x:v>https://www.data.go.kr/data/15083033/fileData.do</x:v>
      </x:c>
    </x:row>
    <x:row r="594" ht="22" customHeight="1">
      <x:c r="A594" s="22" t="n">
        <x:v>59</x:v>
      </x:c>
      <x:c r="B594" s="22" t="n">
        <x:v>10</x:v>
      </x:c>
      <x:c r="C594" s="22" t="str">
        <x:v>MA0101202406A0527813</x:v>
      </x:c>
      <x:c r="D594" s="22" t="str">
        <x:v>손가</x:v>
      </x:c>
      <x:c r="E594" s="22" t="str">
        <x:v>수원점</x:v>
      </x:c>
      <x:c r="F594" s="22" t="str">
        <x:v>숙박</x:v>
      </x:c>
      <x:c r="G594" s="22" t="str">
        <x:v>기타 숙박</x:v>
      </x:c>
      <x:c r="H594" s="22" t="str">
        <x:v>I10201</x:v>
      </x:c>
      <x:c r="I594" s="22" t="str">
        <x:v>기숙사/고시원</x:v>
      </x:c>
      <x:c r="J594" s="22" t="str">
        <x:v>I55901</x:v>
      </x:c>
      <x:c r="K594" s="22" t="str">
        <x:v>기숙사 및 고시원 운영업</x:v>
      </x:c>
      <x:c r="L594" s="22" t="str">
        <x:v>경기도</x:v>
      </x:c>
      <x:c r="M594" s="22" t="str">
        <x:v>수원시 영통구</x:v>
      </x:c>
      <x:c r="N594" s="22" t="str">
        <x:v>경기도 수원시 영통구 신원로136번길 36-5</x:v>
      </x:c>
      <x:c r="O594" s="22" t="str">
        <x:v>2026-03-31</x:v>
      </x:c>
      <x:c r="P594" s="22" t="str">
        <x:v>https://www.data.go.kr/data/15083033/fileData.do</x:v>
      </x:c>
    </x:row>
    <x:row r="595" ht="22" customHeight="1">
      <x:c r="A595" s="22" t="n">
        <x:v>60</x:v>
      </x:c>
      <x:c r="B595" s="22" t="n">
        <x:v>1</x:v>
      </x:c>
      <x:c r="C595" s="22" t="str">
        <x:v>MA010120220806108005</x:v>
      </x:c>
      <x:c r="D595" s="22" t="str">
        <x:v>나이스모텔</x:v>
      </x:c>
      <x:c r="E595" s="22" t="str"/>
      <x:c r="F595" s="22" t="str">
        <x:v>숙박</x:v>
      </x:c>
      <x:c r="G595" s="22" t="str">
        <x:v>일반 숙박</x:v>
      </x:c>
      <x:c r="H595" s="22" t="str">
        <x:v>I10102</x:v>
      </x:c>
      <x:c r="I595" s="22" t="str">
        <x:v>여관/모텔</x:v>
      </x:c>
      <x:c r="J595" s="22" t="str">
        <x:v>I55102</x:v>
      </x:c>
      <x:c r="K595" s="22" t="str">
        <x:v>여관업</x:v>
      </x:c>
      <x:c r="L595" s="22" t="str">
        <x:v>충청남도</x:v>
      </x:c>
      <x:c r="M595" s="22" t="str">
        <x:v>아산시</x:v>
      </x:c>
      <x:c r="N595" s="22" t="str">
        <x:v>충청남도 아산시 시민로449번길 38</x:v>
      </x:c>
      <x:c r="O595" s="22" t="str">
        <x:v>2026-03-31</x:v>
      </x:c>
      <x:c r="P595" s="22" t="str">
        <x:v>https://www.data.go.kr/data/15083033/fileData.do</x:v>
      </x:c>
    </x:row>
    <x:row r="596" ht="22" customHeight="1">
      <x:c r="A596" s="22" t="n">
        <x:v>60</x:v>
      </x:c>
      <x:c r="B596" s="22" t="n">
        <x:v>2</x:v>
      </x:c>
      <x:c r="C596" s="22" t="str">
        <x:v>MA010120220811195286</x:v>
      </x:c>
      <x:c r="D596" s="22" t="str">
        <x:v>숲속정원관관농원</x:v>
      </x:c>
      <x:c r="E596" s="22" t="str"/>
      <x:c r="F596" s="22" t="str">
        <x:v>숙박</x:v>
      </x:c>
      <x:c r="G596" s="22" t="str">
        <x:v>일반 숙박</x:v>
      </x:c>
      <x:c r="H596" s="22" t="str">
        <x:v>I10102</x:v>
      </x:c>
      <x:c r="I596" s="22" t="str">
        <x:v>여관/모텔</x:v>
      </x:c>
      <x:c r="J596" s="22" t="str">
        <x:v>I55109</x:v>
      </x:c>
      <x:c r="K596" s="22" t="str">
        <x:v>기타 일반 및 생활 숙박시설 운영업</x:v>
      </x:c>
      <x:c r="L596" s="22" t="str">
        <x:v>경상남도</x:v>
      </x:c>
      <x:c r="M596" s="22" t="str">
        <x:v>산청군</x:v>
      </x:c>
      <x:c r="N596" s="22" t="str">
        <x:v>경상남도 산청군 신등면 정곡척지로 674</x:v>
      </x:c>
      <x:c r="O596" s="22" t="str">
        <x:v>2026-03-31</x:v>
      </x:c>
      <x:c r="P596" s="22" t="str">
        <x:v>https://www.data.go.kr/data/15083033/fileData.do</x:v>
      </x:c>
    </x:row>
    <x:row r="597" ht="22" customHeight="1">
      <x:c r="A597" s="22" t="n">
        <x:v>60</x:v>
      </x:c>
      <x:c r="B597" s="22" t="n">
        <x:v>3</x:v>
      </x:c>
      <x:c r="C597" s="22" t="str">
        <x:v>MA0101202503A0006617</x:v>
      </x:c>
      <x:c r="D597" s="22" t="str">
        <x:v>오프커스</x:v>
      </x:c>
      <x:c r="E597" s="22" t="str"/>
      <x:c r="F597" s="22" t="str">
        <x:v>숙박</x:v>
      </x:c>
      <x:c r="G597" s="22" t="str">
        <x:v>일반 숙박</x:v>
      </x:c>
      <x:c r="H597" s="22" t="str">
        <x:v>I10102</x:v>
      </x:c>
      <x:c r="I597" s="22" t="str">
        <x:v>여관/모텔</x:v>
      </x:c>
      <x:c r="J597" s="22" t="str">
        <x:v>I55102</x:v>
      </x:c>
      <x:c r="K597" s="22" t="str">
        <x:v>여관업</x:v>
      </x:c>
      <x:c r="L597" s="22" t="str">
        <x:v>서울특별시</x:v>
      </x:c>
      <x:c r="M597" s="22" t="str">
        <x:v>강서구</x:v>
      </x:c>
      <x:c r="N597" s="22" t="str">
        <x:v>서울특별시 강서구 화곡로42길 6</x:v>
      </x:c>
      <x:c r="O597" s="22" t="str">
        <x:v>2026-03-31</x:v>
      </x:c>
      <x:c r="P597" s="22" t="str">
        <x:v>https://www.data.go.kr/data/15083033/fileData.do</x:v>
      </x:c>
    </x:row>
    <x:row r="598" ht="22" customHeight="1">
      <x:c r="A598" s="22" t="n">
        <x:v>60</x:v>
      </x:c>
      <x:c r="B598" s="22" t="n">
        <x:v>4</x:v>
      </x:c>
      <x:c r="C598" s="22" t="str">
        <x:v>MA010120220801867320</x:v>
      </x:c>
      <x:c r="D598" s="22" t="str">
        <x:v>호텔야자수진역점</x:v>
      </x:c>
      <x:c r="E598" s="22" t="str"/>
      <x:c r="F598" s="22" t="str">
        <x:v>숙박</x:v>
      </x:c>
      <x:c r="G598" s="22" t="str">
        <x:v>일반 숙박</x:v>
      </x:c>
      <x:c r="H598" s="22" t="str">
        <x:v>I10102</x:v>
      </x:c>
      <x:c r="I598" s="22" t="str">
        <x:v>여관/모텔</x:v>
      </x:c>
      <x:c r="J598" s="22" t="str">
        <x:v>I55102</x:v>
      </x:c>
      <x:c r="K598" s="22" t="str">
        <x:v>여관업</x:v>
      </x:c>
      <x:c r="L598" s="22" t="str">
        <x:v>경기도</x:v>
      </x:c>
      <x:c r="M598" s="22" t="str">
        <x:v>성남시 중원구</x:v>
      </x:c>
      <x:c r="N598" s="22" t="str">
        <x:v>경기도 성남시 중원구 산성대로 164</x:v>
      </x:c>
      <x:c r="O598" s="22" t="str">
        <x:v>2026-03-31</x:v>
      </x:c>
      <x:c r="P598" s="22" t="str">
        <x:v>https://www.data.go.kr/data/15083033/fileData.do</x:v>
      </x:c>
    </x:row>
    <x:row r="599" ht="22" customHeight="1">
      <x:c r="A599" s="22" t="n">
        <x:v>60</x:v>
      </x:c>
      <x:c r="B599" s="22" t="n">
        <x:v>5</x:v>
      </x:c>
      <x:c r="C599" s="22" t="str">
        <x:v>MA010120220813336357</x:v>
      </x:c>
      <x:c r="D599" s="22" t="str">
        <x:v>늘푸른체험학교</x:v>
      </x:c>
      <x:c r="E599" s="22" t="str"/>
      <x:c r="F599" s="22" t="str">
        <x:v>숙박</x:v>
      </x:c>
      <x:c r="G599" s="22" t="str">
        <x:v>일반 숙박</x:v>
      </x:c>
      <x:c r="H599" s="22" t="str">
        <x:v>I10102</x:v>
      </x:c>
      <x:c r="I599" s="22" t="str">
        <x:v>여관/모텔</x:v>
      </x:c>
      <x:c r="J599" s="22" t="str">
        <x:v>I55109</x:v>
      </x:c>
      <x:c r="K599" s="22" t="str">
        <x:v>기타 일반 및 생활 숙박시설 운영업</x:v>
      </x:c>
      <x:c r="L599" s="22" t="str">
        <x:v>경상북도</x:v>
      </x:c>
      <x:c r="M599" s="22" t="str">
        <x:v>영천시</x:v>
      </x:c>
      <x:c r="N599" s="22" t="str">
        <x:v>경상북도 영천시 대창면 영지길 100</x:v>
      </x:c>
      <x:c r="O599" s="22" t="str">
        <x:v>2026-03-31</x:v>
      </x:c>
      <x:c r="P599" s="22" t="str">
        <x:v>https://www.data.go.kr/data/15083033/fileData.do</x:v>
      </x:c>
    </x:row>
    <x:row r="600" ht="22" customHeight="1">
      <x:c r="A600" s="22" t="n">
        <x:v>60</x:v>
      </x:c>
      <x:c r="B600" s="22" t="n">
        <x:v>6</x:v>
      </x:c>
      <x:c r="C600" s="22" t="str">
        <x:v>MA010120220804708699</x:v>
      </x:c>
      <x:c r="D600" s="22" t="str">
        <x:v>모텔라벤더</x:v>
      </x:c>
      <x:c r="E600" s="22" t="str"/>
      <x:c r="F600" s="22" t="str">
        <x:v>숙박</x:v>
      </x:c>
      <x:c r="G600" s="22" t="str">
        <x:v>일반 숙박</x:v>
      </x:c>
      <x:c r="H600" s="22" t="str">
        <x:v>I10102</x:v>
      </x:c>
      <x:c r="I600" s="22" t="str">
        <x:v>여관/모텔</x:v>
      </x:c>
      <x:c r="J600" s="22" t="str">
        <x:v>I55102</x:v>
      </x:c>
      <x:c r="K600" s="22" t="str">
        <x:v>여관업</x:v>
      </x:c>
      <x:c r="L600" s="22" t="str">
        <x:v>강원특별자치도</x:v>
      </x:c>
      <x:c r="M600" s="22" t="str">
        <x:v>강릉시</x:v>
      </x:c>
      <x:c r="N600" s="22" t="str">
        <x:v>강원특별자치도 강릉시 강동면 헌화로 975</x:v>
      </x:c>
      <x:c r="O600" s="22" t="str">
        <x:v>2026-03-31</x:v>
      </x:c>
      <x:c r="P600" s="22" t="str">
        <x:v>https://www.data.go.kr/data/15083033/fileData.do</x:v>
      </x:c>
    </x:row>
    <x:row r="601" ht="22" customHeight="1">
      <x:c r="A601" s="22" t="n">
        <x:v>60</x:v>
      </x:c>
      <x:c r="B601" s="22" t="n">
        <x:v>7</x:v>
      </x:c>
      <x:c r="C601" s="22" t="str">
        <x:v>MA010120220810283670</x:v>
      </x:c>
      <x:c r="D601" s="22" t="str">
        <x:v>1번가호텔</x:v>
      </x:c>
      <x:c r="E601" s="22" t="str"/>
      <x:c r="F601" s="22" t="str">
        <x:v>숙박</x:v>
      </x:c>
      <x:c r="G601" s="22" t="str">
        <x:v>일반 숙박</x:v>
      </x:c>
      <x:c r="H601" s="22" t="str">
        <x:v>I10102</x:v>
      </x:c>
      <x:c r="I601" s="22" t="str">
        <x:v>여관/모텔</x:v>
      </x:c>
      <x:c r="J601" s="22" t="str">
        <x:v>I55102</x:v>
      </x:c>
      <x:c r="K601" s="22" t="str">
        <x:v>여관업</x:v>
      </x:c>
      <x:c r="L601" s="22" t="str">
        <x:v>전라남도</x:v>
      </x:c>
      <x:c r="M601" s="22" t="str">
        <x:v>여수시</x:v>
      </x:c>
      <x:c r="N601" s="22" t="str">
        <x:v>전라남도 여수시 여문1로 43-21</x:v>
      </x:c>
      <x:c r="O601" s="22" t="str">
        <x:v>2026-03-31</x:v>
      </x:c>
      <x:c r="P601" s="22" t="str">
        <x:v>https://www.data.go.kr/data/15083033/fileData.do</x:v>
      </x:c>
    </x:row>
    <x:row r="602" ht="22" customHeight="1">
      <x:c r="A602" s="22" t="n">
        <x:v>60</x:v>
      </x:c>
      <x:c r="B602" s="22" t="n">
        <x:v>8</x:v>
      </x:c>
      <x:c r="C602" s="22" t="str">
        <x:v>MA010120220814266959</x:v>
      </x:c>
      <x:c r="D602" s="22" t="str">
        <x:v>웰킨호텔</x:v>
      </x:c>
      <x:c r="E602" s="22" t="str"/>
      <x:c r="F602" s="22" t="str">
        <x:v>숙박</x:v>
      </x:c>
      <x:c r="G602" s="22" t="str">
        <x:v>일반 숙박</x:v>
      </x:c>
      <x:c r="H602" s="22" t="str">
        <x:v>I10102</x:v>
      </x:c>
      <x:c r="I602" s="22" t="str">
        <x:v>여관/모텔</x:v>
      </x:c>
      <x:c r="J602" s="22" t="str">
        <x:v>I55102</x:v>
      </x:c>
      <x:c r="K602" s="22" t="str">
        <x:v>여관업</x:v>
      </x:c>
      <x:c r="L602" s="22" t="str">
        <x:v>부산광역시</x:v>
      </x:c>
      <x:c r="M602" s="22" t="str">
        <x:v>남구</x:v>
      </x:c>
      <x:c r="N602" s="22" t="str">
        <x:v>부산광역시 남구 유엔평화로4번길 30</x:v>
      </x:c>
      <x:c r="O602" s="22" t="str">
        <x:v>2026-03-31</x:v>
      </x:c>
      <x:c r="P602" s="22" t="str">
        <x:v>https://www.data.go.kr/data/15083033/fileData.do</x:v>
      </x:c>
    </x:row>
    <x:row r="603" ht="22" customHeight="1">
      <x:c r="A603" s="22" t="n">
        <x:v>60</x:v>
      </x:c>
      <x:c r="B603" s="22" t="n">
        <x:v>9</x:v>
      </x:c>
      <x:c r="C603" s="22" t="str">
        <x:v>MA010120220811362691</x:v>
      </x:c>
      <x:c r="D603" s="22" t="str">
        <x:v>민중각여관</x:v>
      </x:c>
      <x:c r="E603" s="22" t="str"/>
      <x:c r="F603" s="22" t="str">
        <x:v>숙박</x:v>
      </x:c>
      <x:c r="G603" s="22" t="str">
        <x:v>일반 숙박</x:v>
      </x:c>
      <x:c r="H603" s="22" t="str">
        <x:v>I10102</x:v>
      </x:c>
      <x:c r="I603" s="22" t="str">
        <x:v>여관/모텔</x:v>
      </x:c>
      <x:c r="J603" s="22" t="str">
        <x:v>I55102</x:v>
      </x:c>
      <x:c r="K603" s="22" t="str">
        <x:v>여관업</x:v>
      </x:c>
      <x:c r="L603" s="22" t="str">
        <x:v>제주특별자치도</x:v>
      </x:c>
      <x:c r="M603" s="22" t="str">
        <x:v>서귀포시</x:v>
      </x:c>
      <x:c r="N603" s="22" t="str">
        <x:v>제주특별자치도 서귀포시 서문로28번길 4</x:v>
      </x:c>
      <x:c r="O603" s="22" t="str">
        <x:v>2026-03-31</x:v>
      </x:c>
      <x:c r="P603" s="22" t="str">
        <x:v>https://www.data.go.kr/data/15083033/fileData.do</x:v>
      </x:c>
    </x:row>
    <x:row r="604" ht="22" customHeight="1">
      <x:c r="A604" s="22" t="n">
        <x:v>60</x:v>
      </x:c>
      <x:c r="B604" s="22" t="n">
        <x:v>10</x:v>
      </x:c>
      <x:c r="C604" s="22" t="str">
        <x:v>MA0101202301A0010037</x:v>
      </x:c>
      <x:c r="D604" s="22" t="str">
        <x:v>산호장여관</x:v>
      </x:c>
      <x:c r="E604" s="22" t="str"/>
      <x:c r="F604" s="22" t="str">
        <x:v>숙박</x:v>
      </x:c>
      <x:c r="G604" s="22" t="str">
        <x:v>일반 숙박</x:v>
      </x:c>
      <x:c r="H604" s="22" t="str">
        <x:v>I10102</x:v>
      </x:c>
      <x:c r="I604" s="22" t="str">
        <x:v>여관/모텔</x:v>
      </x:c>
      <x:c r="J604" s="22" t="str">
        <x:v>I55102</x:v>
      </x:c>
      <x:c r="K604" s="22" t="str">
        <x:v>여관업</x:v>
      </x:c>
      <x:c r="L604" s="22" t="str">
        <x:v>충청북도</x:v>
      </x:c>
      <x:c r="M604" s="22" t="str">
        <x:v>음성군</x:v>
      </x:c>
      <x:c r="N604" s="22" t="str">
        <x:v>충청북도 음성군 금왕읍 무극로314번길 13-5</x:v>
      </x:c>
      <x:c r="O604" s="22" t="str">
        <x:v>2026-03-31</x:v>
      </x:c>
      <x:c r="P604" s="22" t="str">
        <x:v>https://www.data.go.kr/data/15083033/fileData.do</x:v>
      </x:c>
    </x:row>
    <x:row r="605" ht="22" customHeight="1">
      <x:c r="A605" s="22" t="n">
        <x:v>61</x:v>
      </x:c>
      <x:c r="B605" s="22" t="n">
        <x:v>1</x:v>
      </x:c>
      <x:c r="C605" s="22" t="str">
        <x:v>MA010120220804592774</x:v>
      </x:c>
      <x:c r="D605" s="22" t="str">
        <x:v>아침가리계곡캠핑장</x:v>
      </x:c>
      <x:c r="E605" s="22" t="str"/>
      <x:c r="F605" s="22" t="str">
        <x:v>숙박</x:v>
      </x:c>
      <x:c r="G605" s="22" t="str">
        <x:v>일반 숙박</x:v>
      </x:c>
      <x:c r="H605" s="22" t="str">
        <x:v>I10104</x:v>
      </x:c>
      <x:c r="I605" s="22" t="str">
        <x:v>캠핑/글램핑</x:v>
      </x:c>
      <x:c r="J605" s="22" t="str">
        <x:v>I55104</x:v>
      </x:c>
      <x:c r="K605" s="22" t="str">
        <x:v>민박업</x:v>
      </x:c>
      <x:c r="L605" s="22" t="str">
        <x:v>강원특별자치도</x:v>
      </x:c>
      <x:c r="M605" s="22" t="str">
        <x:v>인제군</x:v>
      </x:c>
      <x:c r="N605" s="22" t="str">
        <x:v>강원특별자치도 인제군 기린면 조침령로 1156</x:v>
      </x:c>
      <x:c r="O605" s="22" t="str">
        <x:v>2026-03-31</x:v>
      </x:c>
      <x:c r="P605" s="22" t="str">
        <x:v>https://www.data.go.kr/data/15083033/fileData.do</x:v>
      </x:c>
    </x:row>
    <x:row r="606" ht="22" customHeight="1">
      <x:c r="A606" s="22" t="n">
        <x:v>61</x:v>
      </x:c>
      <x:c r="B606" s="22" t="n">
        <x:v>2</x:v>
      </x:c>
      <x:c r="C606" s="22" t="str">
        <x:v>MA0101202406A0386493</x:v>
      </x:c>
      <x:c r="D606" s="22" t="str">
        <x:v>산아래글램핑</x:v>
      </x:c>
      <x:c r="E606" s="22" t="str"/>
      <x:c r="F606" s="22" t="str">
        <x:v>숙박</x:v>
      </x:c>
      <x:c r="G606" s="22" t="str">
        <x:v>일반 숙박</x:v>
      </x:c>
      <x:c r="H606" s="22" t="str">
        <x:v>I10104</x:v>
      </x:c>
      <x:c r="I606" s="22" t="str">
        <x:v>캠핑/글램핑</x:v>
      </x:c>
      <x:c r="J606" s="22" t="str">
        <x:v>I55109</x:v>
      </x:c>
      <x:c r="K606" s="22" t="str">
        <x:v>기타 일반 및 생활 숙박시설 운영업</x:v>
      </x:c>
      <x:c r="L606" s="22" t="str">
        <x:v>전라남도</x:v>
      </x:c>
      <x:c r="M606" s="22" t="str">
        <x:v>여수시</x:v>
      </x:c>
      <x:c r="N606" s="22" t="str">
        <x:v>전라남도 여수시 율촌면 서부로 1330</x:v>
      </x:c>
      <x:c r="O606" s="22" t="str">
        <x:v>2026-03-31</x:v>
      </x:c>
      <x:c r="P606" s="22" t="str">
        <x:v>https://www.data.go.kr/data/15083033/fileData.do</x:v>
      </x:c>
    </x:row>
    <x:row r="607" ht="22" customHeight="1">
      <x:c r="A607" s="22" t="n">
        <x:v>61</x:v>
      </x:c>
      <x:c r="B607" s="22" t="n">
        <x:v>3</x:v>
      </x:c>
      <x:c r="C607" s="22" t="str">
        <x:v>MA0101202212A0029684</x:v>
      </x:c>
      <x:c r="D607" s="22" t="str">
        <x:v>아인글램핑</x:v>
      </x:c>
      <x:c r="E607" s="22" t="str"/>
      <x:c r="F607" s="22" t="str">
        <x:v>숙박</x:v>
      </x:c>
      <x:c r="G607" s="22" t="str">
        <x:v>일반 숙박</x:v>
      </x:c>
      <x:c r="H607" s="22" t="str">
        <x:v>I10104</x:v>
      </x:c>
      <x:c r="I607" s="22" t="str">
        <x:v>캠핑/글램핑</x:v>
      </x:c>
      <x:c r="J607" s="22" t="str">
        <x:v>I55109</x:v>
      </x:c>
      <x:c r="K607" s="22" t="str">
        <x:v>기타 일반 및 생활 숙박시설 운영업</x:v>
      </x:c>
      <x:c r="L607" s="22" t="str">
        <x:v>경기도</x:v>
      </x:c>
      <x:c r="M607" s="22" t="str">
        <x:v>가평군</x:v>
      </x:c>
      <x:c r="N607" s="22" t="str">
        <x:v>경기도 가평군 북면 제령아랫말길 67-30</x:v>
      </x:c>
      <x:c r="O607" s="22" t="str">
        <x:v>2026-03-31</x:v>
      </x:c>
      <x:c r="P607" s="22" t="str">
        <x:v>https://www.data.go.kr/data/15083033/fileData.do</x:v>
      </x:c>
    </x:row>
    <x:row r="608" ht="22" customHeight="1">
      <x:c r="A608" s="22" t="n">
        <x:v>61</x:v>
      </x:c>
      <x:c r="B608" s="22" t="n">
        <x:v>4</x:v>
      </x:c>
      <x:c r="C608" s="22" t="str">
        <x:v>MA0101202306A0099763</x:v>
      </x:c>
      <x:c r="D608" s="22" t="str">
        <x:v>알로프랑스야영장</x:v>
      </x:c>
      <x:c r="E608" s="22" t="str"/>
      <x:c r="F608" s="22" t="str">
        <x:v>숙박</x:v>
      </x:c>
      <x:c r="G608" s="22" t="str">
        <x:v>일반 숙박</x:v>
      </x:c>
      <x:c r="H608" s="22" t="str">
        <x:v>I10104</x:v>
      </x:c>
      <x:c r="I608" s="22" t="str">
        <x:v>캠핑/글램핑</x:v>
      </x:c>
      <x:c r="J608" s="22" t="str">
        <x:v>I55109</x:v>
      </x:c>
      <x:c r="K608" s="22" t="str">
        <x:v>기타 일반 및 생활 숙박시설 운영업</x:v>
      </x:c>
      <x:c r="L608" s="22" t="str">
        <x:v>전북특별자치도</x:v>
      </x:c>
      <x:c r="M608" s="22" t="str">
        <x:v>무주군</x:v>
      </x:c>
      <x:c r="N608" s="22" t="str">
        <x:v>전북특별자치도 무주군 무풍면 구천동로 559-12</x:v>
      </x:c>
      <x:c r="O608" s="22" t="str">
        <x:v>2026-03-31</x:v>
      </x:c>
      <x:c r="P608" s="22" t="str">
        <x:v>https://www.data.go.kr/data/15083033/fileData.do</x:v>
      </x:c>
    </x:row>
    <x:row r="609" ht="22" customHeight="1">
      <x:c r="A609" s="22" t="n">
        <x:v>61</x:v>
      </x:c>
      <x:c r="B609" s="22" t="n">
        <x:v>5</x:v>
      </x:c>
      <x:c r="C609" s="22" t="str">
        <x:v>MA0101202210A0061058</x:v>
      </x:c>
      <x:c r="D609" s="22" t="str">
        <x:v>마린힐캠핑장</x:v>
      </x:c>
      <x:c r="E609" s="22" t="str"/>
      <x:c r="F609" s="22" t="str">
        <x:v>숙박</x:v>
      </x:c>
      <x:c r="G609" s="22" t="str">
        <x:v>일반 숙박</x:v>
      </x:c>
      <x:c r="H609" s="22" t="str">
        <x:v>I10104</x:v>
      </x:c>
      <x:c r="I609" s="22" t="str">
        <x:v>캠핑/글램핑</x:v>
      </x:c>
      <x:c r="J609" s="22" t="str">
        <x:v>I55109</x:v>
      </x:c>
      <x:c r="K609" s="22" t="str">
        <x:v>기타 일반 및 생활 숙박시설 운영업</x:v>
      </x:c>
      <x:c r="L609" s="22" t="str">
        <x:v>충청북도</x:v>
      </x:c>
      <x:c r="M609" s="22" t="str">
        <x:v>제천시</x:v>
      </x:c>
      <x:c r="N609" s="22" t="str">
        <x:v>충청북도 제천시 수산면 옥순봉로 503-1</x:v>
      </x:c>
      <x:c r="O609" s="22" t="str">
        <x:v>2026-03-31</x:v>
      </x:c>
      <x:c r="P609" s="22" t="str">
        <x:v>https://www.data.go.kr/data/15083033/fileData.do</x:v>
      </x:c>
    </x:row>
    <x:row r="610" ht="22" customHeight="1">
      <x:c r="A610" s="22" t="n">
        <x:v>61</x:v>
      </x:c>
      <x:c r="B610" s="22" t="n">
        <x:v>6</x:v>
      </x:c>
      <x:c r="C610" s="22" t="str">
        <x:v>MA010120220805313444</x:v>
      </x:c>
      <x:c r="D610" s="22" t="str">
        <x:v>라포레캠핑장</x:v>
      </x:c>
      <x:c r="E610" s="22" t="str"/>
      <x:c r="F610" s="22" t="str">
        <x:v>숙박</x:v>
      </x:c>
      <x:c r="G610" s="22" t="str">
        <x:v>일반 숙박</x:v>
      </x:c>
      <x:c r="H610" s="22" t="str">
        <x:v>I10104</x:v>
      </x:c>
      <x:c r="I610" s="22" t="str">
        <x:v>캠핑/글램핑</x:v>
      </x:c>
      <x:c r="J610" s="22" t="str">
        <x:v>I55109</x:v>
      </x:c>
      <x:c r="K610" s="22" t="str">
        <x:v>기타 일반 및 생활 숙박시설 운영업</x:v>
      </x:c>
      <x:c r="L610" s="22" t="str">
        <x:v>충청남도</x:v>
      </x:c>
      <x:c r="M610" s="22" t="str">
        <x:v>아산시</x:v>
      </x:c>
      <x:c r="N610" s="22" t="str">
        <x:v>충청남도 아산시 음봉면 음봉면로 87</x:v>
      </x:c>
      <x:c r="O610" s="22" t="str">
        <x:v>2026-03-31</x:v>
      </x:c>
      <x:c r="P610" s="22" t="str">
        <x:v>https://www.data.go.kr/data/15083033/fileData.do</x:v>
      </x:c>
    </x:row>
    <x:row r="611" ht="22" customHeight="1">
      <x:c r="A611" s="22" t="n">
        <x:v>61</x:v>
      </x:c>
      <x:c r="B611" s="22" t="n">
        <x:v>7</x:v>
      </x:c>
      <x:c r="C611" s="22" t="str">
        <x:v>MA010120220806425103</x:v>
      </x:c>
      <x:c r="D611" s="22" t="str">
        <x:v>남해BlueTravelStreet캠핑장</x:v>
      </x:c>
      <x:c r="E611" s="22" t="str"/>
      <x:c r="F611" s="22" t="str">
        <x:v>숙박</x:v>
      </x:c>
      <x:c r="G611" s="22" t="str">
        <x:v>일반 숙박</x:v>
      </x:c>
      <x:c r="H611" s="22" t="str">
        <x:v>I10104</x:v>
      </x:c>
      <x:c r="I611" s="22" t="str">
        <x:v>캠핑/글램핑</x:v>
      </x:c>
      <x:c r="J611" s="22" t="str">
        <x:v>L68119</x:v>
      </x:c>
      <x:c r="K611" s="22" t="str">
        <x:v>기타 부동산 임대업</x:v>
      </x:c>
      <x:c r="L611" s="22" t="str">
        <x:v>경상남도</x:v>
      </x:c>
      <x:c r="M611" s="22" t="str">
        <x:v>남해군</x:v>
      </x:c>
      <x:c r="N611" s="22" t="str">
        <x:v>경상남도 남해군 이동면 보리암로 154</x:v>
      </x:c>
      <x:c r="O611" s="22" t="str">
        <x:v>2026-03-31</x:v>
      </x:c>
      <x:c r="P611" s="22" t="str">
        <x:v>https://www.data.go.kr/data/15083033/fileData.do</x:v>
      </x:c>
    </x:row>
    <x:row r="612" ht="22" customHeight="1">
      <x:c r="A612" s="22" t="n">
        <x:v>61</x:v>
      </x:c>
      <x:c r="B612" s="22" t="n">
        <x:v>8</x:v>
      </x:c>
      <x:c r="C612" s="22" t="str">
        <x:v>MA0101202212A0030768</x:v>
      </x:c>
      <x:c r="D612" s="22" t="str">
        <x:v>경안글로브</x:v>
      </x:c>
      <x:c r="E612" s="22" t="str"/>
      <x:c r="F612" s="22" t="str">
        <x:v>숙박</x:v>
      </x:c>
      <x:c r="G612" s="22" t="str">
        <x:v>일반 숙박</x:v>
      </x:c>
      <x:c r="H612" s="22" t="str">
        <x:v>I10104</x:v>
      </x:c>
      <x:c r="I612" s="22" t="str">
        <x:v>캠핑/글램핑</x:v>
      </x:c>
      <x:c r="J612" s="22" t="str">
        <x:v>I55109</x:v>
      </x:c>
      <x:c r="K612" s="22" t="str">
        <x:v>기타 일반 및 생활 숙박시설 운영업</x:v>
      </x:c>
      <x:c r="L612" s="22" t="str">
        <x:v>경상북도</x:v>
      </x:c>
      <x:c r="M612" s="22" t="str">
        <x:v>경주시</x:v>
      </x:c>
      <x:c r="N612" s="22" t="str">
        <x:v>경상북도 경주시 강동면 새마을로 1124-50</x:v>
      </x:c>
      <x:c r="O612" s="22" t="str">
        <x:v>2026-03-31</x:v>
      </x:c>
      <x:c r="P612" s="22" t="str">
        <x:v>https://www.data.go.kr/data/15083033/fileData.do</x:v>
      </x:c>
    </x:row>
    <x:row r="613" ht="22" customHeight="1">
      <x:c r="A613" s="22" t="n">
        <x:v>61</x:v>
      </x:c>
      <x:c r="B613" s="22" t="n">
        <x:v>9</x:v>
      </x:c>
      <x:c r="C613" s="22" t="str">
        <x:v>MA0101202406A0552605</x:v>
      </x:c>
      <x:c r="D613" s="22" t="str">
        <x:v>울주해양레포츠센터</x:v>
      </x:c>
      <x:c r="E613" s="22" t="str"/>
      <x:c r="F613" s="22" t="str">
        <x:v>숙박</x:v>
      </x:c>
      <x:c r="G613" s="22" t="str">
        <x:v>일반 숙박</x:v>
      </x:c>
      <x:c r="H613" s="22" t="str">
        <x:v>I10104</x:v>
      </x:c>
      <x:c r="I613" s="22" t="str">
        <x:v>캠핑/글램핑</x:v>
      </x:c>
      <x:c r="J613" s="22" t="str">
        <x:v>I55109</x:v>
      </x:c>
      <x:c r="K613" s="22" t="str">
        <x:v>기타 일반 및 생활 숙박시설 운영업</x:v>
      </x:c>
      <x:c r="L613" s="22" t="str">
        <x:v>울산광역시</x:v>
      </x:c>
      <x:c r="M613" s="22" t="str">
        <x:v>울주군</x:v>
      </x:c>
      <x:c r="N613" s="22" t="str">
        <x:v>울산광역시 울주군 서생면 해맞이로 1560</x:v>
      </x:c>
      <x:c r="O613" s="22" t="str">
        <x:v>2026-03-31</x:v>
      </x:c>
      <x:c r="P613" s="22" t="str">
        <x:v>https://www.data.go.kr/data/15083033/fileData.do</x:v>
      </x:c>
    </x:row>
    <x:row r="614" ht="22" customHeight="1">
      <x:c r="A614" s="22" t="n">
        <x:v>61</x:v>
      </x:c>
      <x:c r="B614" s="22" t="n">
        <x:v>10</x:v>
      </x:c>
      <x:c r="C614" s="22" t="str">
        <x:v>MA010120220813924150</x:v>
      </x:c>
      <x:c r="D614" s="22" t="str">
        <x:v>가이아</x:v>
      </x:c>
      <x:c r="E614" s="22" t="str"/>
      <x:c r="F614" s="22" t="str">
        <x:v>숙박</x:v>
      </x:c>
      <x:c r="G614" s="22" t="str">
        <x:v>일반 숙박</x:v>
      </x:c>
      <x:c r="H614" s="22" t="str">
        <x:v>I10104</x:v>
      </x:c>
      <x:c r="I614" s="22" t="str">
        <x:v>캠핑/글램핑</x:v>
      </x:c>
      <x:c r="J614" s="22" t="str">
        <x:v>I55109</x:v>
      </x:c>
      <x:c r="K614" s="22" t="str">
        <x:v>기타 일반 및 생활 숙박시설 운영업</x:v>
      </x:c>
      <x:c r="L614" s="22" t="str">
        <x:v>제주특별자치도</x:v>
      </x:c>
      <x:c r="M614" s="22" t="str">
        <x:v>서귀포시</x:v>
      </x:c>
      <x:c r="N614" s="22" t="str">
        <x:v>제주특별자치도 서귀포시 이어도로 842-27</x:v>
      </x:c>
      <x:c r="O614" s="22" t="str">
        <x:v>2026-03-31</x:v>
      </x:c>
      <x:c r="P614" s="22" t="str">
        <x:v>https://www.data.go.kr/data/15083033/fileData.do</x:v>
      </x:c>
    </x:row>
    <x:row r="615" ht="22" customHeight="1">
      <x:c r="A615" s="22" t="n">
        <x:v>62</x:v>
      </x:c>
      <x:c r="B615" s="22" t="n">
        <x:v>1</x:v>
      </x:c>
      <x:c r="C615" s="22" t="str">
        <x:v>MA0106202511A1517962</x:v>
      </x:c>
      <x:c r="D615" s="22" t="str">
        <x:v>강릉오로빌펜션</x:v>
      </x:c>
      <x:c r="E615" s="22" t="str"/>
      <x:c r="F615" s="22" t="str">
        <x:v>숙박</x:v>
      </x:c>
      <x:c r="G615" s="22" t="str">
        <x:v>일반 숙박</x:v>
      </x:c>
      <x:c r="H615" s="22" t="str">
        <x:v>I10103</x:v>
      </x:c>
      <x:c r="I615" s="22" t="str">
        <x:v>펜션</x:v>
      </x:c>
      <x:c r="J615" s="22" t="str">
        <x:v>I55102</x:v>
      </x:c>
      <x:c r="K615" s="22" t="str">
        <x:v>여관업</x:v>
      </x:c>
      <x:c r="L615" s="22" t="str">
        <x:v>강원특별자치도</x:v>
      </x:c>
      <x:c r="M615" s="22" t="str">
        <x:v>강릉시</x:v>
      </x:c>
      <x:c r="N615" s="22" t="str">
        <x:v>강원특별자치도 강릉시 저동골길105번길 7</x:v>
      </x:c>
      <x:c r="O615" s="22" t="str">
        <x:v>2026-03-31</x:v>
      </x:c>
      <x:c r="P615" s="22" t="str">
        <x:v>https://www.data.go.kr/data/15083033/fileData.do</x:v>
      </x:c>
    </x:row>
    <x:row r="616" ht="22" customHeight="1">
      <x:c r="A616" s="22" t="n">
        <x:v>62</x:v>
      </x:c>
      <x:c r="B616" s="22" t="n">
        <x:v>2</x:v>
      </x:c>
      <x:c r="C616" s="22" t="str">
        <x:v>MA010120220801851962</x:v>
      </x:c>
      <x:c r="D616" s="22" t="str">
        <x:v>원스탑</x:v>
      </x:c>
      <x:c r="E616" s="22" t="str"/>
      <x:c r="F616" s="22" t="str">
        <x:v>숙박</x:v>
      </x:c>
      <x:c r="G616" s="22" t="str">
        <x:v>일반 숙박</x:v>
      </x:c>
      <x:c r="H616" s="22" t="str">
        <x:v>I10103</x:v>
      </x:c>
      <x:c r="I616" s="22" t="str">
        <x:v>펜션</x:v>
      </x:c>
      <x:c r="J616" s="22" t="str">
        <x:v>I55104</x:v>
      </x:c>
      <x:c r="K616" s="22" t="str">
        <x:v>민박업</x:v>
      </x:c>
      <x:c r="L616" s="22" t="str">
        <x:v>경기도</x:v>
      </x:c>
      <x:c r="M616" s="22" t="str">
        <x:v>고양시 일산동구</x:v>
      </x:c>
      <x:c r="N616" s="22" t="str">
        <x:v>경기도 고양시 일산동구 고봉로770번길 44-7</x:v>
      </x:c>
      <x:c r="O616" s="22" t="str">
        <x:v>2026-03-31</x:v>
      </x:c>
      <x:c r="P616" s="22" t="str">
        <x:v>https://www.data.go.kr/data/15083033/fileData.do</x:v>
      </x:c>
    </x:row>
    <x:row r="617" ht="22" customHeight="1">
      <x:c r="A617" s="22" t="n">
        <x:v>62</x:v>
      </x:c>
      <x:c r="B617" s="22" t="n">
        <x:v>3</x:v>
      </x:c>
      <x:c r="C617" s="22" t="str">
        <x:v>MA0101202503A0044635</x:v>
      </x:c>
      <x:c r="D617" s="22" t="str">
        <x:v>한소하우스</x:v>
      </x:c>
      <x:c r="E617" s="22" t="str"/>
      <x:c r="F617" s="22" t="str">
        <x:v>숙박</x:v>
      </x:c>
      <x:c r="G617" s="22" t="str">
        <x:v>일반 숙박</x:v>
      </x:c>
      <x:c r="H617" s="22" t="str">
        <x:v>I10103</x:v>
      </x:c>
      <x:c r="I617" s="22" t="str">
        <x:v>펜션</x:v>
      </x:c>
      <x:c r="J617" s="22" t="str">
        <x:v>I55104</x:v>
      </x:c>
      <x:c r="K617" s="22" t="str">
        <x:v>민박업</x:v>
      </x:c>
      <x:c r="L617" s="22" t="str">
        <x:v>부산광역시</x:v>
      </x:c>
      <x:c r="M617" s="22" t="str">
        <x:v>부산진구</x:v>
      </x:c>
      <x:c r="N617" s="22" t="str">
        <x:v>부산광역시 부산진구 동성로118번길 29</x:v>
      </x:c>
      <x:c r="O617" s="22" t="str">
        <x:v>2026-03-31</x:v>
      </x:c>
      <x:c r="P617" s="22" t="str">
        <x:v>https://www.data.go.kr/data/15083033/fileData.do</x:v>
      </x:c>
    </x:row>
    <x:row r="618" ht="22" customHeight="1">
      <x:c r="A618" s="22" t="n">
        <x:v>62</x:v>
      </x:c>
      <x:c r="B618" s="22" t="n">
        <x:v>4</x:v>
      </x:c>
      <x:c r="C618" s="22" t="str">
        <x:v>MA0101202505A0000974</x:v>
      </x:c>
      <x:c r="D618" s="22" t="str">
        <x:v>화양연화</x:v>
      </x:c>
      <x:c r="E618" s="22" t="str"/>
      <x:c r="F618" s="22" t="str">
        <x:v>숙박</x:v>
      </x:c>
      <x:c r="G618" s="22" t="str">
        <x:v>일반 숙박</x:v>
      </x:c>
      <x:c r="H618" s="22" t="str">
        <x:v>I10103</x:v>
      </x:c>
      <x:c r="I618" s="22" t="str">
        <x:v>펜션</x:v>
      </x:c>
      <x:c r="J618" s="22" t="str">
        <x:v>I55104</x:v>
      </x:c>
      <x:c r="K618" s="22" t="str">
        <x:v>민박업</x:v>
      </x:c>
      <x:c r="L618" s="22" t="str">
        <x:v>서울특별시</x:v>
      </x:c>
      <x:c r="M618" s="22" t="str">
        <x:v>광진구</x:v>
      </x:c>
      <x:c r="N618" s="22" t="str">
        <x:v>서울특별시 광진구 동일로24길 48-11</x:v>
      </x:c>
      <x:c r="O618" s="22" t="str">
        <x:v>2026-03-31</x:v>
      </x:c>
      <x:c r="P618" s="22" t="str">
        <x:v>https://www.data.go.kr/data/15083033/fileData.do</x:v>
      </x:c>
    </x:row>
    <x:row r="619" ht="22" customHeight="1">
      <x:c r="A619" s="22" t="n">
        <x:v>62</x:v>
      </x:c>
      <x:c r="B619" s="22" t="n">
        <x:v>5</x:v>
      </x:c>
      <x:c r="C619" s="22" t="str">
        <x:v>MA0101202505A0083811</x:v>
      </x:c>
      <x:c r="D619" s="22" t="str">
        <x:v>채움늘풀빌라</x:v>
      </x:c>
      <x:c r="E619" s="22" t="str"/>
      <x:c r="F619" s="22" t="str">
        <x:v>숙박</x:v>
      </x:c>
      <x:c r="G619" s="22" t="str">
        <x:v>일반 숙박</x:v>
      </x:c>
      <x:c r="H619" s="22" t="str">
        <x:v>I10103</x:v>
      </x:c>
      <x:c r="I619" s="22" t="str">
        <x:v>펜션</x:v>
      </x:c>
      <x:c r="J619" s="22" t="str">
        <x:v>I55104</x:v>
      </x:c>
      <x:c r="K619" s="22" t="str">
        <x:v>민박업</x:v>
      </x:c>
      <x:c r="L619" s="22" t="str">
        <x:v>경상북도</x:v>
      </x:c>
      <x:c r="M619" s="22" t="str">
        <x:v>영덕군</x:v>
      </x:c>
      <x:c r="N619" s="22" t="str">
        <x:v>경상북도 영덕군 남정면 원척1길 2-1</x:v>
      </x:c>
      <x:c r="O619" s="22" t="str">
        <x:v>2026-03-31</x:v>
      </x:c>
      <x:c r="P619" s="22" t="str">
        <x:v>https://www.data.go.kr/data/15083033/fileData.do</x:v>
      </x:c>
    </x:row>
    <x:row r="620" ht="22" customHeight="1">
      <x:c r="A620" s="22" t="n">
        <x:v>62</x:v>
      </x:c>
      <x:c r="B620" s="22" t="n">
        <x:v>6</x:v>
      </x:c>
      <x:c r="C620" s="22" t="str">
        <x:v>MA010120220811147202</x:v>
      </x:c>
      <x:c r="D620" s="22" t="str">
        <x:v>가을동화</x:v>
      </x:c>
      <x:c r="E620" s="22" t="str"/>
      <x:c r="F620" s="22" t="str">
        <x:v>숙박</x:v>
      </x:c>
      <x:c r="G620" s="22" t="str">
        <x:v>일반 숙박</x:v>
      </x:c>
      <x:c r="H620" s="22" t="str">
        <x:v>I10103</x:v>
      </x:c>
      <x:c r="I620" s="22" t="str">
        <x:v>펜션</x:v>
      </x:c>
      <x:c r="J620" s="22" t="str">
        <x:v>I55109</x:v>
      </x:c>
      <x:c r="K620" s="22" t="str">
        <x:v>기타 일반 및 생활 숙박시설 운영업</x:v>
      </x:c>
      <x:c r="L620" s="22" t="str">
        <x:v>경상남도</x:v>
      </x:c>
      <x:c r="M620" s="22" t="str">
        <x:v>진주시</x:v>
      </x:c>
      <x:c r="N620" s="22" t="str">
        <x:v>경상남도 진주시 대평면 호반로 414-11</x:v>
      </x:c>
      <x:c r="O620" s="22" t="str">
        <x:v>2026-03-31</x:v>
      </x:c>
      <x:c r="P620" s="22" t="str">
        <x:v>https://www.data.go.kr/data/15083033/fileData.do</x:v>
      </x:c>
    </x:row>
    <x:row r="621" ht="22" customHeight="1">
      <x:c r="A621" s="22" t="n">
        <x:v>62</x:v>
      </x:c>
      <x:c r="B621" s="22" t="n">
        <x:v>7</x:v>
      </x:c>
      <x:c r="C621" s="22" t="str">
        <x:v>MA010120220810544177</x:v>
      </x:c>
      <x:c r="D621" s="22" t="str">
        <x:v>매리미하우스</x:v>
      </x:c>
      <x:c r="E621" s="22" t="str"/>
      <x:c r="F621" s="22" t="str">
        <x:v>숙박</x:v>
      </x:c>
      <x:c r="G621" s="22" t="str">
        <x:v>일반 숙박</x:v>
      </x:c>
      <x:c r="H621" s="22" t="str">
        <x:v>I10103</x:v>
      </x:c>
      <x:c r="I621" s="22" t="str">
        <x:v>펜션</x:v>
      </x:c>
      <x:c r="J621" s="22" t="str">
        <x:v>I55104</x:v>
      </x:c>
      <x:c r="K621" s="22" t="str">
        <x:v>민박업</x:v>
      </x:c>
      <x:c r="L621" s="22" t="str">
        <x:v>제주특별자치도</x:v>
      </x:c>
      <x:c r="M621" s="22" t="str">
        <x:v>제주시</x:v>
      </x:c>
      <x:c r="N621" s="22" t="str">
        <x:v>제주특별자치도 제주시 조천읍 남조로 2507-70</x:v>
      </x:c>
      <x:c r="O621" s="22" t="str">
        <x:v>2026-03-31</x:v>
      </x:c>
      <x:c r="P621" s="22" t="str">
        <x:v>https://www.data.go.kr/data/15083033/fileData.do</x:v>
      </x:c>
    </x:row>
    <x:row r="622" ht="22" customHeight="1">
      <x:c r="A622" s="22" t="n">
        <x:v>62</x:v>
      </x:c>
      <x:c r="B622" s="22" t="n">
        <x:v>8</x:v>
      </x:c>
      <x:c r="C622" s="22" t="str">
        <x:v>MA010120220814341212</x:v>
      </x:c>
      <x:c r="D622" s="22" t="str">
        <x:v>낙원민박</x:v>
      </x:c>
      <x:c r="E622" s="22" t="str"/>
      <x:c r="F622" s="22" t="str">
        <x:v>숙박</x:v>
      </x:c>
      <x:c r="G622" s="22" t="str">
        <x:v>일반 숙박</x:v>
      </x:c>
      <x:c r="H622" s="22" t="str">
        <x:v>I10103</x:v>
      </x:c>
      <x:c r="I622" s="22" t="str">
        <x:v>펜션</x:v>
      </x:c>
      <x:c r="J622" s="22" t="str">
        <x:v>I55104</x:v>
      </x:c>
      <x:c r="K622" s="22" t="str">
        <x:v>민박업</x:v>
      </x:c>
      <x:c r="L622" s="22" t="str">
        <x:v>전라남도</x:v>
      </x:c>
      <x:c r="M622" s="22" t="str">
        <x:v>순천시</x:v>
      </x:c>
      <x:c r="N622" s="22" t="str">
        <x:v>전라남도 순천시 낙안면 충민길 104</x:v>
      </x:c>
      <x:c r="O622" s="22" t="str">
        <x:v>2026-03-31</x:v>
      </x:c>
      <x:c r="P622" s="22" t="str">
        <x:v>https://www.data.go.kr/data/15083033/fileData.do</x:v>
      </x:c>
    </x:row>
    <x:row r="623" ht="22" customHeight="1">
      <x:c r="A623" s="22" t="n">
        <x:v>62</x:v>
      </x:c>
      <x:c r="B623" s="22" t="n">
        <x:v>9</x:v>
      </x:c>
      <x:c r="C623" s="22" t="str">
        <x:v>MA010120220809806901</x:v>
      </x:c>
      <x:c r="D623" s="22" t="str">
        <x:v>사랑이머무는집</x:v>
      </x:c>
      <x:c r="E623" s="22" t="str"/>
      <x:c r="F623" s="22" t="str">
        <x:v>숙박</x:v>
      </x:c>
      <x:c r="G623" s="22" t="str">
        <x:v>일반 숙박</x:v>
      </x:c>
      <x:c r="H623" s="22" t="str">
        <x:v>I10103</x:v>
      </x:c>
      <x:c r="I623" s="22" t="str">
        <x:v>펜션</x:v>
      </x:c>
      <x:c r="J623" s="22" t="str">
        <x:v>I55109</x:v>
      </x:c>
      <x:c r="K623" s="22" t="str">
        <x:v>기타 일반 및 생활 숙박시설 운영업</x:v>
      </x:c>
      <x:c r="L623" s="22" t="str">
        <x:v>충청북도</x:v>
      </x:c>
      <x:c r="M623" s="22" t="str">
        <x:v>영동군</x:v>
      </x:c>
      <x:c r="N623" s="22" t="str">
        <x:v>충청북도 영동군 용산면 상미전길 94-18</x:v>
      </x:c>
      <x:c r="O623" s="22" t="str">
        <x:v>2026-03-31</x:v>
      </x:c>
      <x:c r="P623" s="22" t="str">
        <x:v>https://www.data.go.kr/data/15083033/fileData.do</x:v>
      </x:c>
    </x:row>
    <x:row r="624" ht="22" customHeight="1">
      <x:c r="A624" s="22" t="n">
        <x:v>62</x:v>
      </x:c>
      <x:c r="B624" s="22" t="n">
        <x:v>10</x:v>
      </x:c>
      <x:c r="C624" s="22" t="str">
        <x:v>MA010120220801119844</x:v>
      </x:c>
      <x:c r="D624" s="22" t="str">
        <x:v>아이리스</x:v>
      </x:c>
      <x:c r="E624" s="22" t="str"/>
      <x:c r="F624" s="22" t="str">
        <x:v>숙박</x:v>
      </x:c>
      <x:c r="G624" s="22" t="str">
        <x:v>일반 숙박</x:v>
      </x:c>
      <x:c r="H624" s="22" t="str">
        <x:v>I10103</x:v>
      </x:c>
      <x:c r="I624" s="22" t="str">
        <x:v>펜션</x:v>
      </x:c>
      <x:c r="J624" s="22" t="str">
        <x:v>I55109</x:v>
      </x:c>
      <x:c r="K624" s="22" t="str">
        <x:v>기타 일반 및 생활 숙박시설 운영업</x:v>
      </x:c>
      <x:c r="L624" s="22" t="str">
        <x:v>인천광역시</x:v>
      </x:c>
      <x:c r="M624" s="22" t="str">
        <x:v>옹진군</x:v>
      </x:c>
      <x:c r="N624" s="22" t="str">
        <x:v>인천광역시 옹진군 영흥면 선재로306번길 27-89</x:v>
      </x:c>
      <x:c r="O624" s="22" t="str">
        <x:v>2026-03-31</x:v>
      </x:c>
      <x:c r="P624" s="22" t="str">
        <x:v>https://www.data.go.kr/data/15083033/fileData.do</x:v>
      </x:c>
    </x:row>
    <x:row r="625" ht="22" customHeight="1">
      <x:c r="A625" s="22" t="n">
        <x:v>63</x:v>
      </x:c>
      <x:c r="B625" s="22" t="n">
        <x:v>1</x:v>
      </x:c>
      <x:c r="C625" s="22" t="str">
        <x:v>MA010120220806244592</x:v>
      </x:c>
      <x:c r="D625" s="22" t="str">
        <x:v>유성관광개발주</x:v>
      </x:c>
      <x:c r="E625" s="22" t="str"/>
      <x:c r="F625" s="22" t="str">
        <x:v>숙박</x:v>
      </x:c>
      <x:c r="G625" s="22" t="str">
        <x:v>일반 숙박</x:v>
      </x:c>
      <x:c r="H625" s="22" t="str">
        <x:v>I10101</x:v>
      </x:c>
      <x:c r="I625" s="22" t="str">
        <x:v>호텔/리조트</x:v>
      </x:c>
      <x:c r="J625" s="22" t="str">
        <x:v>I55101</x:v>
      </x:c>
      <x:c r="K625" s="22" t="str">
        <x:v>호텔업</x:v>
      </x:c>
      <x:c r="L625" s="22" t="str">
        <x:v>대전광역시</x:v>
      </x:c>
      <x:c r="M625" s="22" t="str">
        <x:v>유성구</x:v>
      </x:c>
      <x:c r="N625" s="22" t="str">
        <x:v>대전광역시 유성구 온천로 9</x:v>
      </x:c>
      <x:c r="O625" s="22" t="str">
        <x:v>2026-03-31</x:v>
      </x:c>
      <x:c r="P625" s="22" t="str">
        <x:v>https://www.data.go.kr/data/15083033/fileData.do</x:v>
      </x:c>
    </x:row>
    <x:row r="626" ht="22" customHeight="1">
      <x:c r="A626" s="22" t="n">
        <x:v>63</x:v>
      </x:c>
      <x:c r="B626" s="22" t="n">
        <x:v>2</x:v>
      </x:c>
      <x:c r="C626" s="22" t="str">
        <x:v>MA010120220810669071</x:v>
      </x:c>
      <x:c r="D626" s="22" t="str">
        <x:v>부산비즈니스호텔</x:v>
      </x:c>
      <x:c r="E626" s="22" t="str"/>
      <x:c r="F626" s="22" t="str">
        <x:v>숙박</x:v>
      </x:c>
      <x:c r="G626" s="22" t="str">
        <x:v>일반 숙박</x:v>
      </x:c>
      <x:c r="H626" s="22" t="str">
        <x:v>I10101</x:v>
      </x:c>
      <x:c r="I626" s="22" t="str">
        <x:v>호텔/리조트</x:v>
      </x:c>
      <x:c r="J626" s="22" t="str">
        <x:v>I55101</x:v>
      </x:c>
      <x:c r="K626" s="22" t="str">
        <x:v>호텔업</x:v>
      </x:c>
      <x:c r="L626" s="22" t="str">
        <x:v>부산광역시</x:v>
      </x:c>
      <x:c r="M626" s="22" t="str">
        <x:v>부산진구</x:v>
      </x:c>
      <x:c r="N626" s="22" t="str">
        <x:v>부산광역시 부산진구 부전로 67</x:v>
      </x:c>
      <x:c r="O626" s="22" t="str">
        <x:v>2026-03-31</x:v>
      </x:c>
      <x:c r="P626" s="22" t="str">
        <x:v>https://www.data.go.kr/data/15083033/fileData.do</x:v>
      </x:c>
    </x:row>
    <x:row r="627" ht="22" customHeight="1">
      <x:c r="A627" s="22" t="n">
        <x:v>63</x:v>
      </x:c>
      <x:c r="B627" s="22" t="n">
        <x:v>3</x:v>
      </x:c>
      <x:c r="C627" s="22" t="str">
        <x:v>MA010120220805704372</x:v>
      </x:c>
      <x:c r="D627" s="22" t="str">
        <x:v>충주호리조트호텔</x:v>
      </x:c>
      <x:c r="E627" s="22" t="str"/>
      <x:c r="F627" s="22" t="str">
        <x:v>숙박</x:v>
      </x:c>
      <x:c r="G627" s="22" t="str">
        <x:v>일반 숙박</x:v>
      </x:c>
      <x:c r="H627" s="22" t="str">
        <x:v>I10101</x:v>
      </x:c>
      <x:c r="I627" s="22" t="str">
        <x:v>호텔/리조트</x:v>
      </x:c>
      <x:c r="J627" s="22" t="str">
        <x:v>I55101</x:v>
      </x:c>
      <x:c r="K627" s="22" t="str">
        <x:v>호텔업</x:v>
      </x:c>
      <x:c r="L627" s="22" t="str">
        <x:v>충청북도</x:v>
      </x:c>
      <x:c r="M627" s="22" t="str">
        <x:v>충주시</x:v>
      </x:c>
      <x:c r="N627" s="22" t="str">
        <x:v>충청북도 충주시 동량면 호반로 675</x:v>
      </x:c>
      <x:c r="O627" s="22" t="str">
        <x:v>2026-03-31</x:v>
      </x:c>
      <x:c r="P627" s="22" t="str">
        <x:v>https://www.data.go.kr/data/15083033/fileData.do</x:v>
      </x:c>
    </x:row>
    <x:row r="628" ht="22" customHeight="1">
      <x:c r="A628" s="22" t="n">
        <x:v>63</x:v>
      </x:c>
      <x:c r="B628" s="22" t="n">
        <x:v>4</x:v>
      </x:c>
      <x:c r="C628" s="22" t="str">
        <x:v>MA010120220807401658</x:v>
      </x:c>
      <x:c r="D628" s="22" t="str">
        <x:v>호텔스카이파크킹스타운동대</x:v>
      </x:c>
      <x:c r="E628" s="22" t="str">
        <x:v>문지점</x:v>
      </x:c>
      <x:c r="F628" s="22" t="str">
        <x:v>숙박</x:v>
      </x:c>
      <x:c r="G628" s="22" t="str">
        <x:v>일반 숙박</x:v>
      </x:c>
      <x:c r="H628" s="22" t="str">
        <x:v>I10101</x:v>
      </x:c>
      <x:c r="I628" s="22" t="str">
        <x:v>호텔/리조트</x:v>
      </x:c>
      <x:c r="J628" s="22" t="str">
        <x:v>I55101</x:v>
      </x:c>
      <x:c r="K628" s="22" t="str">
        <x:v>호텔업</x:v>
      </x:c>
      <x:c r="L628" s="22" t="str">
        <x:v>서울특별시</x:v>
      </x:c>
      <x:c r="M628" s="22" t="str">
        <x:v>중구</x:v>
      </x:c>
      <x:c r="N628" s="22" t="str">
        <x:v>서울특별시 중구 장충단로13길 20</x:v>
      </x:c>
      <x:c r="O628" s="22" t="str">
        <x:v>2026-03-31</x:v>
      </x:c>
      <x:c r="P628" s="22" t="str">
        <x:v>https://www.data.go.kr/data/15083033/fileData.do</x:v>
      </x:c>
    </x:row>
    <x:row r="629" ht="22" customHeight="1">
      <x:c r="A629" s="22" t="n">
        <x:v>63</x:v>
      </x:c>
      <x:c r="B629" s="22" t="n">
        <x:v>5</x:v>
      </x:c>
      <x:c r="C629" s="22" t="str">
        <x:v>MA010120220809499193</x:v>
      </x:c>
      <x:c r="D629" s="22" t="str">
        <x:v>사보이호텔별관</x:v>
      </x:c>
      <x:c r="E629" s="22" t="str"/>
      <x:c r="F629" s="22" t="str">
        <x:v>숙박</x:v>
      </x:c>
      <x:c r="G629" s="22" t="str">
        <x:v>일반 숙박</x:v>
      </x:c>
      <x:c r="H629" s="22" t="str">
        <x:v>I10101</x:v>
      </x:c>
      <x:c r="I629" s="22" t="str">
        <x:v>호텔/리조트</x:v>
      </x:c>
      <x:c r="J629" s="22" t="str">
        <x:v>I55101</x:v>
      </x:c>
      <x:c r="K629" s="22" t="str">
        <x:v>호텔업</x:v>
      </x:c>
      <x:c r="L629" s="22" t="str">
        <x:v>대구광역시</x:v>
      </x:c>
      <x:c r="M629" s="22" t="str">
        <x:v>중구</x:v>
      </x:c>
      <x:c r="N629" s="22" t="str">
        <x:v>대구광역시 중구 서성로14길 68-1</x:v>
      </x:c>
      <x:c r="O629" s="22" t="str">
        <x:v>2026-03-31</x:v>
      </x:c>
      <x:c r="P629" s="22" t="str">
        <x:v>https://www.data.go.kr/data/15083033/fileData.do</x:v>
      </x:c>
    </x:row>
    <x:row r="630" ht="22" customHeight="1">
      <x:c r="A630" s="22" t="n">
        <x:v>63</x:v>
      </x:c>
      <x:c r="B630" s="22" t="n">
        <x:v>6</x:v>
      </x:c>
      <x:c r="C630" s="22" t="str">
        <x:v>MA0101202305A0153736</x:v>
      </x:c>
      <x:c r="D630" s="22" t="str">
        <x:v>워터플레이더테라스지점</x:v>
      </x:c>
      <x:c r="E630" s="22" t="str"/>
      <x:c r="F630" s="22" t="str">
        <x:v>숙박</x:v>
      </x:c>
      <x:c r="G630" s="22" t="str">
        <x:v>일반 숙박</x:v>
      </x:c>
      <x:c r="H630" s="22" t="str">
        <x:v>I10101</x:v>
      </x:c>
      <x:c r="I630" s="22" t="str">
        <x:v>호텔/리조트</x:v>
      </x:c>
      <x:c r="J630" s="22" t="str">
        <x:v>I55101</x:v>
      </x:c>
      <x:c r="K630" s="22" t="str">
        <x:v>호텔업</x:v>
      </x:c>
      <x:c r="L630" s="22" t="str">
        <x:v>경상남도</x:v>
      </x:c>
      <x:c r="M630" s="22" t="str">
        <x:v>김해시</x:v>
      </x:c>
      <x:c r="N630" s="22" t="str">
        <x:v>경상남도 김해시 번화1로44번길 11</x:v>
      </x:c>
      <x:c r="O630" s="22" t="str">
        <x:v>2026-03-31</x:v>
      </x:c>
      <x:c r="P630" s="22" t="str">
        <x:v>https://www.data.go.kr/data/15083033/fileData.do</x:v>
      </x:c>
    </x:row>
    <x:row r="631" ht="22" customHeight="1">
      <x:c r="A631" s="22" t="n">
        <x:v>63</x:v>
      </x:c>
      <x:c r="B631" s="22" t="n">
        <x:v>7</x:v>
      </x:c>
      <x:c r="C631" s="22" t="str">
        <x:v>MA010120220801454212</x:v>
      </x:c>
      <x:c r="D631" s="22" t="str">
        <x:v>호텔리츠</x:v>
      </x:c>
      <x:c r="E631" s="22" t="str"/>
      <x:c r="F631" s="22" t="str">
        <x:v>숙박</x:v>
      </x:c>
      <x:c r="G631" s="22" t="str">
        <x:v>일반 숙박</x:v>
      </x:c>
      <x:c r="H631" s="22" t="str">
        <x:v>I10101</x:v>
      </x:c>
      <x:c r="I631" s="22" t="str">
        <x:v>호텔/리조트</x:v>
      </x:c>
      <x:c r="J631" s="22" t="str">
        <x:v>I55101</x:v>
      </x:c>
      <x:c r="K631" s="22" t="str">
        <x:v>호텔업</x:v>
      </x:c>
      <x:c r="L631" s="22" t="str">
        <x:v>경기도</x:v>
      </x:c>
      <x:c r="M631" s="22" t="str">
        <x:v>수원시 팔달구</x:v>
      </x:c>
      <x:c r="N631" s="22" t="str">
        <x:v>경기도 수원시 팔달구 권광로134번길 44-11</x:v>
      </x:c>
      <x:c r="O631" s="22" t="str">
        <x:v>2026-03-31</x:v>
      </x:c>
      <x:c r="P631" s="22" t="str">
        <x:v>https://www.data.go.kr/data/15083033/fileData.do</x:v>
      </x:c>
    </x:row>
    <x:row r="632" ht="22" customHeight="1">
      <x:c r="A632" s="22" t="n">
        <x:v>63</x:v>
      </x:c>
      <x:c r="B632" s="22" t="n">
        <x:v>8</x:v>
      </x:c>
      <x:c r="C632" s="22" t="str">
        <x:v>MA0106202411A0672211</x:v>
      </x:c>
      <x:c r="D632" s="22" t="str">
        <x:v>휘닉스중앙평창</x:v>
      </x:c>
      <x:c r="E632" s="22" t="str"/>
      <x:c r="F632" s="22" t="str">
        <x:v>숙박</x:v>
      </x:c>
      <x:c r="G632" s="22" t="str">
        <x:v>일반 숙박</x:v>
      </x:c>
      <x:c r="H632" s="22" t="str">
        <x:v>I10101</x:v>
      </x:c>
      <x:c r="I632" s="22" t="str">
        <x:v>호텔/리조트</x:v>
      </x:c>
      <x:c r="J632" s="22" t="str">
        <x:v>I55101</x:v>
      </x:c>
      <x:c r="K632" s="22" t="str">
        <x:v>호텔업</x:v>
      </x:c>
      <x:c r="L632" s="22" t="str">
        <x:v>강원특별자치도</x:v>
      </x:c>
      <x:c r="M632" s="22" t="str">
        <x:v>평창군</x:v>
      </x:c>
      <x:c r="N632" s="22" t="str">
        <x:v>강원특별자치도 평창군 봉평면 태기로 174</x:v>
      </x:c>
      <x:c r="O632" s="22" t="str">
        <x:v>2026-03-31</x:v>
      </x:c>
      <x:c r="P632" s="22" t="str">
        <x:v>https://www.data.go.kr/data/15083033/fileData.do</x:v>
      </x:c>
    </x:row>
    <x:row r="633" ht="22" customHeight="1">
      <x:c r="A633" s="22" t="n">
        <x:v>63</x:v>
      </x:c>
      <x:c r="B633" s="22" t="n">
        <x:v>9</x:v>
      </x:c>
      <x:c r="C633" s="22" t="str">
        <x:v>MA010120220809215411</x:v>
      </x:c>
      <x:c r="D633" s="22" t="str">
        <x:v>버티비전(호텔필로스)주</x:v>
      </x:c>
      <x:c r="E633" s="22" t="str"/>
      <x:c r="F633" s="22" t="str">
        <x:v>숙박</x:v>
      </x:c>
      <x:c r="G633" s="22" t="str">
        <x:v>일반 숙박</x:v>
      </x:c>
      <x:c r="H633" s="22" t="str">
        <x:v>I10101</x:v>
      </x:c>
      <x:c r="I633" s="22" t="str">
        <x:v>호텔/리조트</x:v>
      </x:c>
      <x:c r="J633" s="22" t="str">
        <x:v>I55101</x:v>
      </x:c>
      <x:c r="K633" s="22" t="str">
        <x:v>호텔업</x:v>
      </x:c>
      <x:c r="L633" s="22" t="str">
        <x:v>경상북도</x:v>
      </x:c>
      <x:c r="M633" s="22" t="str">
        <x:v>포항시 북구</x:v>
      </x:c>
      <x:c r="N633" s="22" t="str">
        <x:v>경상북도 포항시 북구 죽파로 6</x:v>
      </x:c>
      <x:c r="O633" s="22" t="str">
        <x:v>2026-03-31</x:v>
      </x:c>
      <x:c r="P633" s="22" t="str">
        <x:v>https://www.data.go.kr/data/15083033/fileData.do</x:v>
      </x:c>
    </x:row>
    <x:row r="634" ht="22" customHeight="1">
      <x:c r="A634" s="22" t="n">
        <x:v>63</x:v>
      </x:c>
      <x:c r="B634" s="22" t="n">
        <x:v>10</x:v>
      </x:c>
      <x:c r="C634" s="22" t="str">
        <x:v>MA010120220802155242</x:v>
      </x:c>
      <x:c r="D634" s="22" t="str">
        <x:v>한무컨벤션</x:v>
      </x:c>
      <x:c r="E634" s="22" t="str"/>
      <x:c r="F634" s="22" t="str">
        <x:v>숙박</x:v>
      </x:c>
      <x:c r="G634" s="22" t="str">
        <x:v>일반 숙박</x:v>
      </x:c>
      <x:c r="H634" s="22" t="str">
        <x:v>I10101</x:v>
      </x:c>
      <x:c r="I634" s="22" t="str">
        <x:v>호텔/리조트</x:v>
      </x:c>
      <x:c r="J634" s="22" t="str">
        <x:v>I55101</x:v>
      </x:c>
      <x:c r="K634" s="22" t="str">
        <x:v>호텔업</x:v>
      </x:c>
      <x:c r="L634" s="22" t="str">
        <x:v>인천광역시</x:v>
      </x:c>
      <x:c r="M634" s="22" t="str">
        <x:v>연수구</x:v>
      </x:c>
      <x:c r="N634" s="22" t="str">
        <x:v>인천광역시 연수구 컨벤시아대로 165</x:v>
      </x:c>
      <x:c r="O634" s="22" t="str">
        <x:v>2026-03-31</x:v>
      </x:c>
      <x:c r="P634" s="22" t="str">
        <x:v>https://www.data.go.kr/data/15083033/fileData.do</x:v>
      </x:c>
    </x:row>
    <x:row r="635" ht="22" customHeight="1">
      <x:c r="A635" s="22" t="n">
        <x:v>64</x:v>
      </x:c>
      <x:c r="B635" s="22" t="n">
        <x:v>1</x:v>
      </x:c>
      <x:c r="C635" s="22" t="str">
        <x:v>MA010120220805526954</x:v>
      </x:c>
      <x:c r="D635" s="22" t="str">
        <x:v>아이큐브</x:v>
      </x:c>
      <x:c r="E635" s="22" t="str"/>
      <x:c r="F635" s="22" t="str">
        <x:v>시설관리·임대</x:v>
      </x:c>
      <x:c r="G635" s="22" t="str">
        <x:v>청소·방제</x:v>
      </x:c>
      <x:c r="H635" s="22" t="str">
        <x:v>N10201</x:v>
      </x:c>
      <x:c r="I635" s="22" t="str">
        <x:v>건축물 일반 청소업</x:v>
      </x:c>
      <x:c r="J635" s="22" t="str">
        <x:v>N74211</x:v>
      </x:c>
      <x:c r="K635" s="22" t="str">
        <x:v>건축물 일반 청소업</x:v>
      </x:c>
      <x:c r="L635" s="22" t="str">
        <x:v>경기도</x:v>
      </x:c>
      <x:c r="M635" s="22" t="str">
        <x:v>화성시 만세구</x:v>
      </x:c>
      <x:c r="N635" s="22" t="str">
        <x:v>경기도 화성시 만세구 우정읍 기아자동차로 95</x:v>
      </x:c>
      <x:c r="O635" s="22" t="str">
        <x:v>2026-03-31</x:v>
      </x:c>
      <x:c r="P635" s="22" t="str">
        <x:v>https://www.data.go.kr/data/15083033/fileData.do</x:v>
      </x:c>
    </x:row>
    <x:row r="636" ht="22" customHeight="1">
      <x:c r="A636" s="22" t="n">
        <x:v>64</x:v>
      </x:c>
      <x:c r="B636" s="22" t="n">
        <x:v>2</x:v>
      </x:c>
      <x:c r="C636" s="22" t="str">
        <x:v>MA0101202302A0067826</x:v>
      </x:c>
      <x:c r="D636" s="22" t="str">
        <x:v>환한세상</x:v>
      </x:c>
      <x:c r="E636" s="22" t="str"/>
      <x:c r="F636" s="22" t="str">
        <x:v>시설관리·임대</x:v>
      </x:c>
      <x:c r="G636" s="22" t="str">
        <x:v>청소·방제</x:v>
      </x:c>
      <x:c r="H636" s="22" t="str">
        <x:v>N10201</x:v>
      </x:c>
      <x:c r="I636" s="22" t="str">
        <x:v>건축물 일반 청소업</x:v>
      </x:c>
      <x:c r="J636" s="22" t="str">
        <x:v>N74211</x:v>
      </x:c>
      <x:c r="K636" s="22" t="str">
        <x:v>건축물 일반 청소업</x:v>
      </x:c>
      <x:c r="L636" s="22" t="str">
        <x:v>광주광역시</x:v>
      </x:c>
      <x:c r="M636" s="22" t="str">
        <x:v>북구</x:v>
      </x:c>
      <x:c r="N636" s="22" t="str">
        <x:v>광주광역시 북구 연양로117번길 3-3</x:v>
      </x:c>
      <x:c r="O636" s="22" t="str">
        <x:v>2026-03-31</x:v>
      </x:c>
      <x:c r="P636" s="22" t="str">
        <x:v>https://www.data.go.kr/data/15083033/fileData.do</x:v>
      </x:c>
    </x:row>
    <x:row r="637" ht="22" customHeight="1">
      <x:c r="A637" s="22" t="n">
        <x:v>64</x:v>
      </x:c>
      <x:c r="B637" s="22" t="n">
        <x:v>3</x:v>
      </x:c>
      <x:c r="C637" s="22" t="str">
        <x:v>MA010120220808477342</x:v>
      </x:c>
      <x:c r="D637" s="22" t="str">
        <x:v>영클린</x:v>
      </x:c>
      <x:c r="E637" s="22" t="str"/>
      <x:c r="F637" s="22" t="str">
        <x:v>시설관리·임대</x:v>
      </x:c>
      <x:c r="G637" s="22" t="str">
        <x:v>청소·방제</x:v>
      </x:c>
      <x:c r="H637" s="22" t="str">
        <x:v>N10201</x:v>
      </x:c>
      <x:c r="I637" s="22" t="str">
        <x:v>건축물 일반 청소업</x:v>
      </x:c>
      <x:c r="J637" s="22" t="str">
        <x:v>N74211</x:v>
      </x:c>
      <x:c r="K637" s="22" t="str">
        <x:v>건축물 일반 청소업</x:v>
      </x:c>
      <x:c r="L637" s="22" t="str">
        <x:v>경상남도</x:v>
      </x:c>
      <x:c r="M637" s="22" t="str">
        <x:v>양산시</x:v>
      </x:c>
      <x:c r="N637" s="22" t="str">
        <x:v>경상남도 양산시 물금읍 버들길 34</x:v>
      </x:c>
      <x:c r="O637" s="22" t="str">
        <x:v>2026-03-31</x:v>
      </x:c>
      <x:c r="P637" s="22" t="str">
        <x:v>https://www.data.go.kr/data/15083033/fileData.do</x:v>
      </x:c>
    </x:row>
    <x:row r="638" ht="22" customHeight="1">
      <x:c r="A638" s="22" t="n">
        <x:v>64</x:v>
      </x:c>
      <x:c r="B638" s="22" t="n">
        <x:v>4</x:v>
      </x:c>
      <x:c r="C638" s="22" t="str">
        <x:v>MA010120220805317893</x:v>
      </x:c>
      <x:c r="D638" s="22" t="str">
        <x:v>청원환경</x:v>
      </x:c>
      <x:c r="E638" s="22" t="str"/>
      <x:c r="F638" s="22" t="str">
        <x:v>시설관리·임대</x:v>
      </x:c>
      <x:c r="G638" s="22" t="str">
        <x:v>청소·방제</x:v>
      </x:c>
      <x:c r="H638" s="22" t="str">
        <x:v>N10201</x:v>
      </x:c>
      <x:c r="I638" s="22" t="str">
        <x:v>건축물 일반 청소업</x:v>
      </x:c>
      <x:c r="J638" s="22" t="str">
        <x:v>N74211</x:v>
      </x:c>
      <x:c r="K638" s="22" t="str">
        <x:v>건축물 일반 청소업</x:v>
      </x:c>
      <x:c r="L638" s="22" t="str">
        <x:v>서울특별시</x:v>
      </x:c>
      <x:c r="M638" s="22" t="str">
        <x:v>광진구</x:v>
      </x:c>
      <x:c r="N638" s="22" t="str">
        <x:v>서울특별시 광진구 자양로43길 136</x:v>
      </x:c>
      <x:c r="O638" s="22" t="str">
        <x:v>2026-03-31</x:v>
      </x:c>
      <x:c r="P638" s="22" t="str">
        <x:v>https://www.data.go.kr/data/15083033/fileData.do</x:v>
      </x:c>
    </x:row>
    <x:row r="639" ht="22" customHeight="1">
      <x:c r="A639" s="22" t="n">
        <x:v>64</x:v>
      </x:c>
      <x:c r="B639" s="22" t="n">
        <x:v>5</x:v>
      </x:c>
      <x:c r="C639" s="22" t="str">
        <x:v>MA0101202406A0401410</x:v>
      </x:c>
      <x:c r="D639" s="22" t="str">
        <x:v>홈케어전문가깔끔맨</x:v>
      </x:c>
      <x:c r="E639" s="22" t="str"/>
      <x:c r="F639" s="22" t="str">
        <x:v>시설관리·임대</x:v>
      </x:c>
      <x:c r="G639" s="22" t="str">
        <x:v>청소·방제</x:v>
      </x:c>
      <x:c r="H639" s="22" t="str">
        <x:v>N10201</x:v>
      </x:c>
      <x:c r="I639" s="22" t="str">
        <x:v>건축물 일반 청소업</x:v>
      </x:c>
      <x:c r="J639" s="22" t="str">
        <x:v>N74211</x:v>
      </x:c>
      <x:c r="K639" s="22" t="str">
        <x:v>건축물 일반 청소업</x:v>
      </x:c>
      <x:c r="L639" s="22" t="str">
        <x:v>부산광역시</x:v>
      </x:c>
      <x:c r="M639" s="22" t="str">
        <x:v>강서구</x:v>
      </x:c>
      <x:c r="N639" s="22" t="str">
        <x:v>부산광역시 강서구 신호산단2로49번길 64</x:v>
      </x:c>
      <x:c r="O639" s="22" t="str">
        <x:v>2026-03-31</x:v>
      </x:c>
      <x:c r="P639" s="22" t="str">
        <x:v>https://www.data.go.kr/data/15083033/fileData.do</x:v>
      </x:c>
    </x:row>
    <x:row r="640" ht="22" customHeight="1">
      <x:c r="A640" s="22" t="n">
        <x:v>64</x:v>
      </x:c>
      <x:c r="B640" s="22" t="n">
        <x:v>6</x:v>
      </x:c>
      <x:c r="C640" s="22" t="str">
        <x:v>MA0101202406A0282492</x:v>
      </x:c>
      <x:c r="D640" s="22" t="str">
        <x:v>매직클린</x:v>
      </x:c>
      <x:c r="E640" s="22" t="str"/>
      <x:c r="F640" s="22" t="str">
        <x:v>시설관리·임대</x:v>
      </x:c>
      <x:c r="G640" s="22" t="str">
        <x:v>청소·방제</x:v>
      </x:c>
      <x:c r="H640" s="22" t="str">
        <x:v>N10201</x:v>
      </x:c>
      <x:c r="I640" s="22" t="str">
        <x:v>건축물 일반 청소업</x:v>
      </x:c>
      <x:c r="J640" s="22" t="str">
        <x:v>N74211</x:v>
      </x:c>
      <x:c r="K640" s="22" t="str">
        <x:v>건축물 일반 청소업</x:v>
      </x:c>
      <x:c r="L640" s="22" t="str">
        <x:v>울산광역시</x:v>
      </x:c>
      <x:c r="M640" s="22" t="str">
        <x:v>울주군</x:v>
      </x:c>
      <x:c r="N640" s="22" t="str">
        <x:v>울산광역시 울주군 온산읍 신온2길 14</x:v>
      </x:c>
      <x:c r="O640" s="22" t="str">
        <x:v>2026-03-31</x:v>
      </x:c>
      <x:c r="P640" s="22" t="str">
        <x:v>https://www.data.go.kr/data/15083033/fileData.do</x:v>
      </x:c>
    </x:row>
    <x:row r="641" ht="22" customHeight="1">
      <x:c r="A641" s="22" t="n">
        <x:v>64</x:v>
      </x:c>
      <x:c r="B641" s="22" t="n">
        <x:v>7</x:v>
      </x:c>
      <x:c r="C641" s="22" t="str">
        <x:v>MA010120220802894085</x:v>
      </x:c>
      <x:c r="D641" s="22" t="str">
        <x:v>태운클린</x:v>
      </x:c>
      <x:c r="E641" s="22" t="str"/>
      <x:c r="F641" s="22" t="str">
        <x:v>시설관리·임대</x:v>
      </x:c>
      <x:c r="G641" s="22" t="str">
        <x:v>청소·방제</x:v>
      </x:c>
      <x:c r="H641" s="22" t="str">
        <x:v>N10201</x:v>
      </x:c>
      <x:c r="I641" s="22" t="str">
        <x:v>건축물 일반 청소업</x:v>
      </x:c>
      <x:c r="J641" s="22" t="str">
        <x:v>N74211</x:v>
      </x:c>
      <x:c r="K641" s="22" t="str">
        <x:v>건축물 일반 청소업</x:v>
      </x:c>
      <x:c r="L641" s="22" t="str">
        <x:v>대구광역시</x:v>
      </x:c>
      <x:c r="M641" s="22" t="str">
        <x:v>달서구</x:v>
      </x:c>
      <x:c r="N641" s="22" t="str">
        <x:v>대구광역시 달서구 달구벌대로 1726</x:v>
      </x:c>
      <x:c r="O641" s="22" t="str">
        <x:v>2026-03-31</x:v>
      </x:c>
      <x:c r="P641" s="22" t="str">
        <x:v>https://www.data.go.kr/data/15083033/fileData.do</x:v>
      </x:c>
    </x:row>
    <x:row r="642" ht="22" customHeight="1">
      <x:c r="A642" s="22" t="n">
        <x:v>64</x:v>
      </x:c>
      <x:c r="B642" s="22" t="n">
        <x:v>8</x:v>
      </x:c>
      <x:c r="C642" s="22" t="str">
        <x:v>MA0101202501A0055543</x:v>
      </x:c>
      <x:c r="D642" s="22" t="str">
        <x:v>태주환경</x:v>
      </x:c>
      <x:c r="E642" s="22" t="str"/>
      <x:c r="F642" s="22" t="str">
        <x:v>시설관리·임대</x:v>
      </x:c>
      <x:c r="G642" s="22" t="str">
        <x:v>청소·방제</x:v>
      </x:c>
      <x:c r="H642" s="22" t="str">
        <x:v>N10201</x:v>
      </x:c>
      <x:c r="I642" s="22" t="str">
        <x:v>건축물 일반 청소업</x:v>
      </x:c>
      <x:c r="J642" s="22" t="str">
        <x:v>N74211</x:v>
      </x:c>
      <x:c r="K642" s="22" t="str">
        <x:v>건축물 일반 청소업</x:v>
      </x:c>
      <x:c r="L642" s="22" t="str">
        <x:v>충청남도</x:v>
      </x:c>
      <x:c r="M642" s="22" t="str">
        <x:v>아산시</x:v>
      </x:c>
      <x:c r="N642" s="22" t="str">
        <x:v>충청남도 아산시 탕정면 용머리길 40</x:v>
      </x:c>
      <x:c r="O642" s="22" t="str">
        <x:v>2026-03-31</x:v>
      </x:c>
      <x:c r="P642" s="22" t="str">
        <x:v>https://www.data.go.kr/data/15083033/fileData.do</x:v>
      </x:c>
    </x:row>
    <x:row r="643" ht="22" customHeight="1">
      <x:c r="A643" s="22" t="n">
        <x:v>64</x:v>
      </x:c>
      <x:c r="B643" s="22" t="n">
        <x:v>9</x:v>
      </x:c>
      <x:c r="C643" s="22" t="str">
        <x:v>MA0101202504A0061370</x:v>
      </x:c>
      <x:c r="D643" s="22" t="str">
        <x:v>테크윈컴퍼니</x:v>
      </x:c>
      <x:c r="E643" s="22" t="str"/>
      <x:c r="F643" s="22" t="str">
        <x:v>시설관리·임대</x:v>
      </x:c>
      <x:c r="G643" s="22" t="str">
        <x:v>청소·방제</x:v>
      </x:c>
      <x:c r="H643" s="22" t="str">
        <x:v>N10201</x:v>
      </x:c>
      <x:c r="I643" s="22" t="str">
        <x:v>건축물 일반 청소업</x:v>
      </x:c>
      <x:c r="J643" s="22" t="str">
        <x:v>N74211</x:v>
      </x:c>
      <x:c r="K643" s="22" t="str">
        <x:v>건축물 일반 청소업</x:v>
      </x:c>
      <x:c r="L643" s="22" t="str">
        <x:v>인천광역시</x:v>
      </x:c>
      <x:c r="M643" s="22" t="str">
        <x:v>강화군</x:v>
      </x:c>
      <x:c r="N643" s="22" t="str">
        <x:v>인천광역시 강화군 교동면 대룡안길 31-2</x:v>
      </x:c>
      <x:c r="O643" s="22" t="str">
        <x:v>2026-03-31</x:v>
      </x:c>
      <x:c r="P643" s="22" t="str">
        <x:v>https://www.data.go.kr/data/15083033/fileData.do</x:v>
      </x:c>
    </x:row>
    <x:row r="644" ht="22" customHeight="1">
      <x:c r="A644" s="22" t="n">
        <x:v>64</x:v>
      </x:c>
      <x:c r="B644" s="22" t="n">
        <x:v>10</x:v>
      </x:c>
      <x:c r="C644" s="22" t="str">
        <x:v>MA0101202406A0321137</x:v>
      </x:c>
      <x:c r="D644" s="22" t="str">
        <x:v>굿맨케어</x:v>
      </x:c>
      <x:c r="E644" s="22" t="str"/>
      <x:c r="F644" s="22" t="str">
        <x:v>시설관리·임대</x:v>
      </x:c>
      <x:c r="G644" s="22" t="str">
        <x:v>청소·방제</x:v>
      </x:c>
      <x:c r="H644" s="22" t="str">
        <x:v>N10201</x:v>
      </x:c>
      <x:c r="I644" s="22" t="str">
        <x:v>건축물 일반 청소업</x:v>
      </x:c>
      <x:c r="J644" s="22" t="str">
        <x:v>N74211</x:v>
      </x:c>
      <x:c r="K644" s="22" t="str">
        <x:v>건축물 일반 청소업</x:v>
      </x:c>
      <x:c r="L644" s="22" t="str">
        <x:v>전북특별자치도</x:v>
      </x:c>
      <x:c r="M644" s="22" t="str">
        <x:v>전주시 덕진구</x:v>
      </x:c>
      <x:c r="N644" s="22" t="str">
        <x:v>전북특별자치도 전주시 덕진구 진버들1길 28-5</x:v>
      </x:c>
      <x:c r="O644" s="22" t="str">
        <x:v>2026-03-31</x:v>
      </x:c>
      <x:c r="P644" s="22" t="str">
        <x:v>https://www.data.go.kr/data/15083033/fileData.do</x:v>
      </x:c>
    </x:row>
    <x:row r="645" ht="22" customHeight="1">
      <x:c r="A645" s="22" t="n">
        <x:v>65</x:v>
      </x:c>
      <x:c r="B645" s="22" t="n">
        <x:v>1</x:v>
      </x:c>
      <x:c r="C645" s="22" t="str">
        <x:v>MA010120220812500187</x:v>
      </x:c>
      <x:c r="D645" s="22" t="str">
        <x:v>케이엠씨간병</x:v>
      </x:c>
      <x:c r="E645" s="22" t="str"/>
      <x:c r="F645" s="22" t="str">
        <x:v>시설관리·임대</x:v>
      </x:c>
      <x:c r="G645" s="22" t="str">
        <x:v>고용 알선</x:v>
      </x:c>
      <x:c r="H645" s="22" t="str">
        <x:v>N10401</x:v>
      </x:c>
      <x:c r="I645" s="22" t="str">
        <x:v>고용 알선업</x:v>
      </x:c>
      <x:c r="J645" s="22" t="str">
        <x:v>N75110</x:v>
      </x:c>
      <x:c r="K645" s="22" t="str">
        <x:v>고용 알선업</x:v>
      </x:c>
      <x:c r="L645" s="22" t="str">
        <x:v>경기도</x:v>
      </x:c>
      <x:c r="M645" s="22" t="str">
        <x:v>수원시 권선구</x:v>
      </x:c>
      <x:c r="N645" s="22" t="str">
        <x:v>경기도 수원시 권선구 세화로168번길 15</x:v>
      </x:c>
      <x:c r="O645" s="22" t="str">
        <x:v>2026-03-31</x:v>
      </x:c>
      <x:c r="P645" s="22" t="str">
        <x:v>https://www.data.go.kr/data/15083033/fileData.do</x:v>
      </x:c>
    </x:row>
    <x:row r="646" ht="22" customHeight="1">
      <x:c r="A646" s="22" t="n">
        <x:v>65</x:v>
      </x:c>
      <x:c r="B646" s="22" t="n">
        <x:v>2</x:v>
      </x:c>
      <x:c r="C646" s="22" t="str">
        <x:v>MA0101202410A0297927</x:v>
      </x:c>
      <x:c r="D646" s="22" t="str">
        <x:v>글로벌인력공사</x:v>
      </x:c>
      <x:c r="E646" s="22" t="str"/>
      <x:c r="F646" s="22" t="str">
        <x:v>시설관리·임대</x:v>
      </x:c>
      <x:c r="G646" s="22" t="str">
        <x:v>고용 알선</x:v>
      </x:c>
      <x:c r="H646" s="22" t="str">
        <x:v>N10401</x:v>
      </x:c>
      <x:c r="I646" s="22" t="str">
        <x:v>고용 알선업</x:v>
      </x:c>
      <x:c r="J646" s="22" t="str">
        <x:v>N75110</x:v>
      </x:c>
      <x:c r="K646" s="22" t="str">
        <x:v>고용 알선업</x:v>
      </x:c>
      <x:c r="L646" s="22" t="str">
        <x:v>강원특별자치도</x:v>
      </x:c>
      <x:c r="M646" s="22" t="str">
        <x:v>속초시</x:v>
      </x:c>
      <x:c r="N646" s="22" t="str">
        <x:v>강원특별자치도 속초시 동해대로 4063</x:v>
      </x:c>
      <x:c r="O646" s="22" t="str">
        <x:v>2026-03-31</x:v>
      </x:c>
      <x:c r="P646" s="22" t="str">
        <x:v>https://www.data.go.kr/data/15083033/fileData.do</x:v>
      </x:c>
    </x:row>
    <x:row r="647" ht="22" customHeight="1">
      <x:c r="A647" s="22" t="n">
        <x:v>65</x:v>
      </x:c>
      <x:c r="B647" s="22" t="n">
        <x:v>3</x:v>
      </x:c>
      <x:c r="C647" s="22" t="str">
        <x:v>MA010120220801065995</x:v>
      </x:c>
      <x:c r="D647" s="22" t="str">
        <x:v>에임즈인터내셔널</x:v>
      </x:c>
      <x:c r="E647" s="22" t="str">
        <x:v>코리아</x:v>
      </x:c>
      <x:c r="F647" s="22" t="str">
        <x:v>시설관리·임대</x:v>
      </x:c>
      <x:c r="G647" s="22" t="str">
        <x:v>고용 알선</x:v>
      </x:c>
      <x:c r="H647" s="22" t="str">
        <x:v>N10401</x:v>
      </x:c>
      <x:c r="I647" s="22" t="str">
        <x:v>고용 알선업</x:v>
      </x:c>
      <x:c r="J647" s="22" t="str">
        <x:v>M71531</x:v>
      </x:c>
      <x:c r="K647" s="22" t="str">
        <x:v>경영 컨설팅업</x:v>
      </x:c>
      <x:c r="L647" s="22" t="str">
        <x:v>서울특별시</x:v>
      </x:c>
      <x:c r="M647" s="22" t="str">
        <x:v>강남구</x:v>
      </x:c>
      <x:c r="N647" s="22" t="str">
        <x:v>서울특별시 강남구 테헤란로 524</x:v>
      </x:c>
      <x:c r="O647" s="22" t="str">
        <x:v>2026-03-31</x:v>
      </x:c>
      <x:c r="P647" s="22" t="str">
        <x:v>https://www.data.go.kr/data/15083033/fileData.do</x:v>
      </x:c>
    </x:row>
    <x:row r="648" ht="22" customHeight="1">
      <x:c r="A648" s="22" t="n">
        <x:v>65</x:v>
      </x:c>
      <x:c r="B648" s="22" t="n">
        <x:v>4</x:v>
      </x:c>
      <x:c r="C648" s="22" t="str">
        <x:v>MA0101202209A0096219</x:v>
      </x:c>
      <x:c r="D648" s="22" t="str">
        <x:v>청담</x:v>
      </x:c>
      <x:c r="E648" s="22" t="str"/>
      <x:c r="F648" s="22" t="str">
        <x:v>시설관리·임대</x:v>
      </x:c>
      <x:c r="G648" s="22" t="str">
        <x:v>고용 알선</x:v>
      </x:c>
      <x:c r="H648" s="22" t="str">
        <x:v>N10401</x:v>
      </x:c>
      <x:c r="I648" s="22" t="str">
        <x:v>고용 알선업</x:v>
      </x:c>
      <x:c r="J648" s="22" t="str">
        <x:v>N75110</x:v>
      </x:c>
      <x:c r="K648" s="22" t="str">
        <x:v>고용 알선업</x:v>
      </x:c>
      <x:c r="L648" s="22" t="str">
        <x:v>경상북도</x:v>
      </x:c>
      <x:c r="M648" s="22" t="str">
        <x:v>구미시</x:v>
      </x:c>
      <x:c r="N648" s="22" t="str">
        <x:v>경상북도 구미시 금오대로18길 36</x:v>
      </x:c>
      <x:c r="O648" s="22" t="str">
        <x:v>2026-03-31</x:v>
      </x:c>
      <x:c r="P648" s="22" t="str">
        <x:v>https://www.data.go.kr/data/15083033/fileData.do</x:v>
      </x:c>
    </x:row>
    <x:row r="649" ht="22" customHeight="1">
      <x:c r="A649" s="22" t="n">
        <x:v>65</x:v>
      </x:c>
      <x:c r="B649" s="22" t="n">
        <x:v>5</x:v>
      </x:c>
      <x:c r="C649" s="22" t="str">
        <x:v>MA0101202503A0053682</x:v>
      </x:c>
      <x:c r="D649" s="22" t="str">
        <x:v>현대인력공사</x:v>
      </x:c>
      <x:c r="E649" s="22" t="str"/>
      <x:c r="F649" s="22" t="str">
        <x:v>시설관리·임대</x:v>
      </x:c>
      <x:c r="G649" s="22" t="str">
        <x:v>고용 알선</x:v>
      </x:c>
      <x:c r="H649" s="22" t="str">
        <x:v>N10401</x:v>
      </x:c>
      <x:c r="I649" s="22" t="str">
        <x:v>고용 알선업</x:v>
      </x:c>
      <x:c r="J649" s="22" t="str">
        <x:v>N75110</x:v>
      </x:c>
      <x:c r="K649" s="22" t="str">
        <x:v>고용 알선업</x:v>
      </x:c>
      <x:c r="L649" s="22" t="str">
        <x:v>전북특별자치도</x:v>
      </x:c>
      <x:c r="M649" s="22" t="str">
        <x:v>익산시</x:v>
      </x:c>
      <x:c r="N649" s="22" t="str">
        <x:v>전북특별자치도 익산시 선화로 356</x:v>
      </x:c>
      <x:c r="O649" s="22" t="str">
        <x:v>2026-03-31</x:v>
      </x:c>
      <x:c r="P649" s="22" t="str">
        <x:v>https://www.data.go.kr/data/15083033/fileData.do</x:v>
      </x:c>
    </x:row>
    <x:row r="650" ht="22" customHeight="1">
      <x:c r="A650" s="22" t="n">
        <x:v>65</x:v>
      </x:c>
      <x:c r="B650" s="22" t="n">
        <x:v>6</x:v>
      </x:c>
      <x:c r="C650" s="22" t="str">
        <x:v>MA010120220809431695</x:v>
      </x:c>
      <x:c r="D650" s="22" t="str">
        <x:v>대성인력개발</x:v>
      </x:c>
      <x:c r="E650" s="22" t="str"/>
      <x:c r="F650" s="22" t="str">
        <x:v>시설관리·임대</x:v>
      </x:c>
      <x:c r="G650" s="22" t="str">
        <x:v>고용 알선</x:v>
      </x:c>
      <x:c r="H650" s="22" t="str">
        <x:v>N10401</x:v>
      </x:c>
      <x:c r="I650" s="22" t="str">
        <x:v>고용 알선업</x:v>
      </x:c>
      <x:c r="J650" s="22" t="str">
        <x:v>N75110</x:v>
      </x:c>
      <x:c r="K650" s="22" t="str">
        <x:v>고용 알선업</x:v>
      </x:c>
      <x:c r="L650" s="22" t="str">
        <x:v>대구광역시</x:v>
      </x:c>
      <x:c r="M650" s="22" t="str">
        <x:v>북구</x:v>
      </x:c>
      <x:c r="N650" s="22" t="str">
        <x:v>대구광역시 북구 팔달로 229</x:v>
      </x:c>
      <x:c r="O650" s="22" t="str">
        <x:v>2026-03-31</x:v>
      </x:c>
      <x:c r="P650" s="22" t="str">
        <x:v>https://www.data.go.kr/data/15083033/fileData.do</x:v>
      </x:c>
    </x:row>
    <x:row r="651" ht="22" customHeight="1">
      <x:c r="A651" s="22" t="n">
        <x:v>65</x:v>
      </x:c>
      <x:c r="B651" s="22" t="n">
        <x:v>7</x:v>
      </x:c>
      <x:c r="C651" s="22" t="str">
        <x:v>MA010120220803259417</x:v>
      </x:c>
      <x:c r="D651" s="22" t="str">
        <x:v>제이리더스원</x:v>
      </x:c>
      <x:c r="E651" s="22" t="str"/>
      <x:c r="F651" s="22" t="str">
        <x:v>시설관리·임대</x:v>
      </x:c>
      <x:c r="G651" s="22" t="str">
        <x:v>고용 알선</x:v>
      </x:c>
      <x:c r="H651" s="22" t="str">
        <x:v>N10401</x:v>
      </x:c>
      <x:c r="I651" s="22" t="str">
        <x:v>고용 알선업</x:v>
      </x:c>
      <x:c r="J651" s="22" t="str">
        <x:v>N75110</x:v>
      </x:c>
      <x:c r="K651" s="22" t="str">
        <x:v>고용 알선업</x:v>
      </x:c>
      <x:c r="L651" s="22" t="str">
        <x:v>부산광역시</x:v>
      </x:c>
      <x:c r="M651" s="22" t="str">
        <x:v>해운대구</x:v>
      </x:c>
      <x:c r="N651" s="22" t="str">
        <x:v>부산광역시 해운대구 해운대로 620</x:v>
      </x:c>
      <x:c r="O651" s="22" t="str">
        <x:v>2026-03-31</x:v>
      </x:c>
      <x:c r="P651" s="22" t="str">
        <x:v>https://www.data.go.kr/data/15083033/fileData.do</x:v>
      </x:c>
    </x:row>
    <x:row r="652" ht="22" customHeight="1">
      <x:c r="A652" s="22" t="n">
        <x:v>65</x:v>
      </x:c>
      <x:c r="B652" s="22" t="n">
        <x:v>8</x:v>
      </x:c>
      <x:c r="C652" s="22" t="str">
        <x:v>MA010120220809907571</x:v>
      </x:c>
      <x:c r="D652" s="22" t="str">
        <x:v>휴먼</x:v>
      </x:c>
      <x:c r="E652" s="22" t="str"/>
      <x:c r="F652" s="22" t="str">
        <x:v>시설관리·임대</x:v>
      </x:c>
      <x:c r="G652" s="22" t="str">
        <x:v>고용 알선</x:v>
      </x:c>
      <x:c r="H652" s="22" t="str">
        <x:v>N10401</x:v>
      </x:c>
      <x:c r="I652" s="22" t="str">
        <x:v>고용 알선업</x:v>
      </x:c>
      <x:c r="J652" s="22" t="str">
        <x:v>N75110</x:v>
      </x:c>
      <x:c r="K652" s="22" t="str">
        <x:v>고용 알선업</x:v>
      </x:c>
      <x:c r="L652" s="22" t="str">
        <x:v>충청남도</x:v>
      </x:c>
      <x:c r="M652" s="22" t="str">
        <x:v>홍성군</x:v>
      </x:c>
      <x:c r="N652" s="22" t="str">
        <x:v>충청남도 홍성군 홍성읍 충서로 1506</x:v>
      </x:c>
      <x:c r="O652" s="22" t="str">
        <x:v>2026-03-31</x:v>
      </x:c>
      <x:c r="P652" s="22" t="str">
        <x:v>https://www.data.go.kr/data/15083033/fileData.do</x:v>
      </x:c>
    </x:row>
    <x:row r="653" ht="22" customHeight="1">
      <x:c r="A653" s="22" t="n">
        <x:v>65</x:v>
      </x:c>
      <x:c r="B653" s="22" t="n">
        <x:v>9</x:v>
      </x:c>
      <x:c r="C653" s="22" t="str">
        <x:v>MA0101202209A0072272</x:v>
      </x:c>
      <x:c r="D653" s="22" t="str">
        <x:v>대부</x:v>
      </x:c>
      <x:c r="E653" s="22" t="str"/>
      <x:c r="F653" s="22" t="str">
        <x:v>시설관리·임대</x:v>
      </x:c>
      <x:c r="G653" s="22" t="str">
        <x:v>고용 알선</x:v>
      </x:c>
      <x:c r="H653" s="22" t="str">
        <x:v>N10401</x:v>
      </x:c>
      <x:c r="I653" s="22" t="str">
        <x:v>고용 알선업</x:v>
      </x:c>
      <x:c r="J653" s="22" t="str">
        <x:v>N75110</x:v>
      </x:c>
      <x:c r="K653" s="22" t="str">
        <x:v>고용 알선업</x:v>
      </x:c>
      <x:c r="L653" s="22" t="str">
        <x:v>제주특별자치도</x:v>
      </x:c>
      <x:c r="M653" s="22" t="str">
        <x:v>제주시</x:v>
      </x:c>
      <x:c r="N653" s="22" t="str">
        <x:v>제주특별자치도 제주시 월랑로 74</x:v>
      </x:c>
      <x:c r="O653" s="22" t="str">
        <x:v>2026-03-31</x:v>
      </x:c>
      <x:c r="P653" s="22" t="str">
        <x:v>https://www.data.go.kr/data/15083033/fileData.do</x:v>
      </x:c>
    </x:row>
    <x:row r="654" ht="22" customHeight="1">
      <x:c r="A654" s="22" t="n">
        <x:v>65</x:v>
      </x:c>
      <x:c r="B654" s="22" t="n">
        <x:v>10</x:v>
      </x:c>
      <x:c r="C654" s="22" t="str">
        <x:v>MA0101202408A0005539</x:v>
      </x:c>
      <x:c r="D654" s="22" t="str">
        <x:v>힘찬인력사무소</x:v>
      </x:c>
      <x:c r="E654" s="22" t="str"/>
      <x:c r="F654" s="22" t="str">
        <x:v>시설관리·임대</x:v>
      </x:c>
      <x:c r="G654" s="22" t="str">
        <x:v>고용 알선</x:v>
      </x:c>
      <x:c r="H654" s="22" t="str">
        <x:v>N10401</x:v>
      </x:c>
      <x:c r="I654" s="22" t="str">
        <x:v>고용 알선업</x:v>
      </x:c>
      <x:c r="J654" s="22" t="str">
        <x:v>N75110</x:v>
      </x:c>
      <x:c r="K654" s="22" t="str">
        <x:v>고용 알선업</x:v>
      </x:c>
      <x:c r="L654" s="22" t="str">
        <x:v>충청북도</x:v>
      </x:c>
      <x:c r="M654" s="22" t="str">
        <x:v>충주시</x:v>
      </x:c>
      <x:c r="N654" s="22" t="str">
        <x:v>충청북도 충주시 동수4길 44</x:v>
      </x:c>
      <x:c r="O654" s="22" t="str">
        <x:v>2026-03-31</x:v>
      </x:c>
      <x:c r="P654" s="22" t="str">
        <x:v>https://www.data.go.kr/data/15083033/fileData.do</x:v>
      </x:c>
    </x:row>
    <x:row r="655" ht="22" customHeight="1">
      <x:c r="A655" s="22" t="n">
        <x:v>66</x:v>
      </x:c>
      <x:c r="B655" s="22" t="n">
        <x:v>1</x:v>
      </x:c>
      <x:c r="C655" s="22" t="str">
        <x:v>MA010120220808406790</x:v>
      </x:c>
      <x:c r="D655" s="22" t="str">
        <x:v>우리</x:v>
      </x:c>
      <x:c r="E655" s="22" t="str"/>
      <x:c r="F655" s="22" t="str">
        <x:v>시설관리·임대</x:v>
      </x:c>
      <x:c r="G655" s="22" t="str">
        <x:v>가정용품 대여</x:v>
      </x:c>
      <x:c r="H655" s="22" t="str">
        <x:v>N11099</x:v>
      </x:c>
      <x:c r="I655" s="22" t="str">
        <x:v>기타 개인/가정용품 대여업</x:v>
      </x:c>
      <x:c r="J655" s="22" t="str">
        <x:v>N76299</x:v>
      </x:c>
      <x:c r="K655" s="22" t="str">
        <x:v>그 외 기타 개인 및 가정용품 임대업</x:v>
      </x:c>
      <x:c r="L655" s="22" t="str">
        <x:v>울산광역시</x:v>
      </x:c>
      <x:c r="M655" s="22" t="str">
        <x:v>울주군</x:v>
      </x:c>
      <x:c r="N655" s="22" t="str">
        <x:v>울산광역시 울주군 두서면 노서2길 19</x:v>
      </x:c>
      <x:c r="O655" s="22" t="str">
        <x:v>2026-03-31</x:v>
      </x:c>
      <x:c r="P655" s="22" t="str">
        <x:v>https://www.data.go.kr/data/15083033/fileData.do</x:v>
      </x:c>
    </x:row>
    <x:row r="656" ht="22" customHeight="1">
      <x:c r="A656" s="22" t="n">
        <x:v>66</x:v>
      </x:c>
      <x:c r="B656" s="22" t="n">
        <x:v>2</x:v>
      </x:c>
      <x:c r="C656" s="22" t="str">
        <x:v>MA010120220800311301</x:v>
      </x:c>
      <x:c r="D656" s="22" t="str">
        <x:v>뮤직스튜디오이공</x:v>
      </x:c>
      <x:c r="E656" s="22" t="str"/>
      <x:c r="F656" s="22" t="str">
        <x:v>시설관리·임대</x:v>
      </x:c>
      <x:c r="G656" s="22" t="str">
        <x:v>가정용품 대여</x:v>
      </x:c>
      <x:c r="H656" s="22" t="str">
        <x:v>N11099</x:v>
      </x:c>
      <x:c r="I656" s="22" t="str">
        <x:v>기타 개인/가정용품 대여업</x:v>
      </x:c>
      <x:c r="J656" s="22" t="str">
        <x:v>N75999</x:v>
      </x:c>
      <x:c r="K656" s="22" t="str">
        <x:v>그 외 기타 분류 안된 사업 지원 서비스업</x:v>
      </x:c>
      <x:c r="L656" s="22" t="str">
        <x:v>서울특별시</x:v>
      </x:c>
      <x:c r="M656" s="22" t="str">
        <x:v>마포구</x:v>
      </x:c>
      <x:c r="N656" s="22" t="str">
        <x:v>서울특별시 마포구 동교로 128</x:v>
      </x:c>
      <x:c r="O656" s="22" t="str">
        <x:v>2026-03-31</x:v>
      </x:c>
      <x:c r="P656" s="22" t="str">
        <x:v>https://www.data.go.kr/data/15083033/fileData.do</x:v>
      </x:c>
    </x:row>
    <x:row r="657" ht="22" customHeight="1">
      <x:c r="A657" s="22" t="n">
        <x:v>66</x:v>
      </x:c>
      <x:c r="B657" s="22" t="n">
        <x:v>3</x:v>
      </x:c>
      <x:c r="C657" s="22" t="str">
        <x:v>MA010120220804974720</x:v>
      </x:c>
      <x:c r="D657" s="22" t="str">
        <x:v>광주남부코웨이물류</x:v>
      </x:c>
      <x:c r="E657" s="22" t="str"/>
      <x:c r="F657" s="22" t="str">
        <x:v>시설관리·임대</x:v>
      </x:c>
      <x:c r="G657" s="22" t="str">
        <x:v>가정용품 대여</x:v>
      </x:c>
      <x:c r="H657" s="22" t="str">
        <x:v>N11099</x:v>
      </x:c>
      <x:c r="I657" s="22" t="str">
        <x:v>기타 개인/가정용품 대여업</x:v>
      </x:c>
      <x:c r="J657" s="22" t="str">
        <x:v>N76299</x:v>
      </x:c>
      <x:c r="K657" s="22" t="str">
        <x:v>그 외 기타 개인 및 가정용품 임대업</x:v>
      </x:c>
      <x:c r="L657" s="22" t="str">
        <x:v>광주광역시</x:v>
      </x:c>
      <x:c r="M657" s="22" t="str">
        <x:v>서구</x:v>
      </x:c>
      <x:c r="N657" s="22" t="str">
        <x:v>광주광역시 서구 서창발산길 12-20</x:v>
      </x:c>
      <x:c r="O657" s="22" t="str">
        <x:v>2026-03-31</x:v>
      </x:c>
      <x:c r="P657" s="22" t="str">
        <x:v>https://www.data.go.kr/data/15083033/fileData.do</x:v>
      </x:c>
    </x:row>
    <x:row r="658" ht="22" customHeight="1">
      <x:c r="A658" s="22" t="n">
        <x:v>66</x:v>
      </x:c>
      <x:c r="B658" s="22" t="n">
        <x:v>4</x:v>
      </x:c>
      <x:c r="C658" s="22" t="str">
        <x:v>MA010120220812114248</x:v>
      </x:c>
      <x:c r="D658" s="22" t="str">
        <x:v>청호나이스렌탈</x:v>
      </x:c>
      <x:c r="E658" s="22" t="str">
        <x:v>세종점</x:v>
      </x:c>
      <x:c r="F658" s="22" t="str">
        <x:v>시설관리·임대</x:v>
      </x:c>
      <x:c r="G658" s="22" t="str">
        <x:v>가정용품 대여</x:v>
      </x:c>
      <x:c r="H658" s="22" t="str">
        <x:v>N11099</x:v>
      </x:c>
      <x:c r="I658" s="22" t="str">
        <x:v>기타 개인/가정용품 대여업</x:v>
      </x:c>
      <x:c r="J658" s="22" t="str">
        <x:v>N76299</x:v>
      </x:c>
      <x:c r="K658" s="22" t="str">
        <x:v>그 외 기타 개인 및 가정용품 임대업</x:v>
      </x:c>
      <x:c r="L658" s="22" t="str">
        <x:v>세종특별자치시</x:v>
      </x:c>
      <x:c r="M658" s="22" t="str">
        <x:v>세종특별자치시</x:v>
      </x:c>
      <x:c r="N658" s="22" t="str">
        <x:v>세종특별자치시 세종특별자치시 가름로 232</x:v>
      </x:c>
      <x:c r="O658" s="22" t="str">
        <x:v>2026-03-31</x:v>
      </x:c>
      <x:c r="P658" s="22" t="str">
        <x:v>https://www.data.go.kr/data/15083033/fileData.do</x:v>
      </x:c>
    </x:row>
    <x:row r="659" ht="22" customHeight="1">
      <x:c r="A659" s="22" t="n">
        <x:v>66</x:v>
      </x:c>
      <x:c r="B659" s="22" t="n">
        <x:v>5</x:v>
      </x:c>
      <x:c r="C659" s="22" t="str">
        <x:v>MA0101202503A0078546</x:v>
      </x:c>
      <x:c r="D659" s="22" t="str">
        <x:v>드림뮤직스토어</x:v>
      </x:c>
      <x:c r="E659" s="22" t="str"/>
      <x:c r="F659" s="22" t="str">
        <x:v>시설관리·임대</x:v>
      </x:c>
      <x:c r="G659" s="22" t="str">
        <x:v>가정용품 대여</x:v>
      </x:c>
      <x:c r="H659" s="22" t="str">
        <x:v>N11099</x:v>
      </x:c>
      <x:c r="I659" s="22" t="str">
        <x:v>기타 개인/가정용품 대여업</x:v>
      </x:c>
      <x:c r="J659" s="22" t="str">
        <x:v>N76299</x:v>
      </x:c>
      <x:c r="K659" s="22" t="str">
        <x:v>그 외 기타 개인 및 가정용품 임대업</x:v>
      </x:c>
      <x:c r="L659" s="22" t="str">
        <x:v>경기도</x:v>
      </x:c>
      <x:c r="M659" s="22" t="str">
        <x:v>구리시</x:v>
      </x:c>
      <x:c r="N659" s="22" t="str">
        <x:v>경기도 구리시 동구릉로159번길 30</x:v>
      </x:c>
      <x:c r="O659" s="22" t="str">
        <x:v>2026-03-31</x:v>
      </x:c>
      <x:c r="P659" s="22" t="str">
        <x:v>https://www.data.go.kr/data/15083033/fileData.do</x:v>
      </x:c>
    </x:row>
    <x:row r="660" ht="22" customHeight="1">
      <x:c r="A660" s="22" t="n">
        <x:v>66</x:v>
      </x:c>
      <x:c r="B660" s="22" t="n">
        <x:v>6</x:v>
      </x:c>
      <x:c r="C660" s="22" t="str">
        <x:v>MA010120220813917409</x:v>
      </x:c>
      <x:c r="D660" s="22" t="str">
        <x:v>아이맘식판</x:v>
      </x:c>
      <x:c r="E660" s="22" t="str"/>
      <x:c r="F660" s="22" t="str">
        <x:v>시설관리·임대</x:v>
      </x:c>
      <x:c r="G660" s="22" t="str">
        <x:v>가정용품 대여</x:v>
      </x:c>
      <x:c r="H660" s="22" t="str">
        <x:v>N11099</x:v>
      </x:c>
      <x:c r="I660" s="22" t="str">
        <x:v>기타 개인/가정용품 대여업</x:v>
      </x:c>
      <x:c r="J660" s="22" t="str">
        <x:v>N76299</x:v>
      </x:c>
      <x:c r="K660" s="22" t="str">
        <x:v>그 외 기타 개인 및 가정용품 임대업</x:v>
      </x:c>
      <x:c r="L660" s="22" t="str">
        <x:v>대전광역시</x:v>
      </x:c>
      <x:c r="M660" s="22" t="str">
        <x:v>중구</x:v>
      </x:c>
      <x:c r="N660" s="22" t="str">
        <x:v>대전광역시 중구 어덕마을로10번길 55-17</x:v>
      </x:c>
      <x:c r="O660" s="22" t="str">
        <x:v>2026-03-31</x:v>
      </x:c>
      <x:c r="P660" s="22" t="str">
        <x:v>https://www.data.go.kr/data/15083033/fileData.do</x:v>
      </x:c>
    </x:row>
    <x:row r="661" ht="22" customHeight="1">
      <x:c r="A661" s="22" t="n">
        <x:v>66</x:v>
      </x:c>
      <x:c r="B661" s="22" t="n">
        <x:v>7</x:v>
      </x:c>
      <x:c r="C661" s="22" t="str">
        <x:v>MA0101202302A0099327</x:v>
      </x:c>
      <x:c r="D661" s="22" t="str">
        <x:v>웰그린</x:v>
      </x:c>
      <x:c r="E661" s="22" t="str"/>
      <x:c r="F661" s="22" t="str">
        <x:v>시설관리·임대</x:v>
      </x:c>
      <x:c r="G661" s="22" t="str">
        <x:v>가정용품 대여</x:v>
      </x:c>
      <x:c r="H661" s="22" t="str">
        <x:v>N11099</x:v>
      </x:c>
      <x:c r="I661" s="22" t="str">
        <x:v>기타 개인/가정용품 대여업</x:v>
      </x:c>
      <x:c r="J661" s="22" t="str">
        <x:v>N76299</x:v>
      </x:c>
      <x:c r="K661" s="22" t="str">
        <x:v>그 외 기타 개인 및 가정용품 임대업</x:v>
      </x:c>
      <x:c r="L661" s="22" t="str">
        <x:v>경상북도</x:v>
      </x:c>
      <x:c r="M661" s="22" t="str">
        <x:v>포항시 남구</x:v>
      </x:c>
      <x:c r="N661" s="22" t="str">
        <x:v>경상북도 포항시 남구 연일읍 유강길 17</x:v>
      </x:c>
      <x:c r="O661" s="22" t="str">
        <x:v>2026-03-31</x:v>
      </x:c>
      <x:c r="P661" s="22" t="str">
        <x:v>https://www.data.go.kr/data/15083033/fileData.do</x:v>
      </x:c>
    </x:row>
    <x:row r="662" ht="22" customHeight="1">
      <x:c r="A662" s="22" t="n">
        <x:v>66</x:v>
      </x:c>
      <x:c r="B662" s="22" t="n">
        <x:v>8</x:v>
      </x:c>
      <x:c r="C662" s="22" t="str">
        <x:v>MA010120220804639043</x:v>
      </x:c>
      <x:c r="D662" s="22" t="str">
        <x:v>이롬자이온강원서부센터</x:v>
      </x:c>
      <x:c r="E662" s="22" t="str"/>
      <x:c r="F662" s="22" t="str">
        <x:v>시설관리·임대</x:v>
      </x:c>
      <x:c r="G662" s="22" t="str">
        <x:v>가정용품 대여</x:v>
      </x:c>
      <x:c r="H662" s="22" t="str">
        <x:v>N11099</x:v>
      </x:c>
      <x:c r="I662" s="22" t="str">
        <x:v>기타 개인/가정용품 대여업</x:v>
      </x:c>
      <x:c r="J662" s="22" t="str">
        <x:v>N76299</x:v>
      </x:c>
      <x:c r="K662" s="22" t="str">
        <x:v>그 외 기타 개인 및 가정용품 임대업</x:v>
      </x:c>
      <x:c r="L662" s="22" t="str">
        <x:v>충청북도</x:v>
      </x:c>
      <x:c r="M662" s="22" t="str">
        <x:v>제천시</x:v>
      </x:c>
      <x:c r="N662" s="22" t="str">
        <x:v>충청북도 제천시 내제로 260</x:v>
      </x:c>
      <x:c r="O662" s="22" t="str">
        <x:v>2026-03-31</x:v>
      </x:c>
      <x:c r="P662" s="22" t="str">
        <x:v>https://www.data.go.kr/data/15083033/fileData.do</x:v>
      </x:c>
    </x:row>
    <x:row r="663" ht="22" customHeight="1">
      <x:c r="A663" s="22" t="n">
        <x:v>66</x:v>
      </x:c>
      <x:c r="B663" s="22" t="n">
        <x:v>9</x:v>
      </x:c>
      <x:c r="C663" s="22" t="str">
        <x:v>MA010120220811507421</x:v>
      </x:c>
      <x:c r="D663" s="22" t="str">
        <x:v>더앤더</x:v>
      </x:c>
      <x:c r="E663" s="22" t="str"/>
      <x:c r="F663" s="22" t="str">
        <x:v>시설관리·임대</x:v>
      </x:c>
      <x:c r="G663" s="22" t="str">
        <x:v>가정용품 대여</x:v>
      </x:c>
      <x:c r="H663" s="22" t="str">
        <x:v>N11099</x:v>
      </x:c>
      <x:c r="I663" s="22" t="str">
        <x:v>기타 개인/가정용품 대여업</x:v>
      </x:c>
      <x:c r="J663" s="22" t="str">
        <x:v>N76299</x:v>
      </x:c>
      <x:c r="K663" s="22" t="str">
        <x:v>그 외 기타 개인 및 가정용품 임대업</x:v>
      </x:c>
      <x:c r="L663" s="22" t="str">
        <x:v>충청남도</x:v>
      </x:c>
      <x:c r="M663" s="22" t="str">
        <x:v>천안시 서북구</x:v>
      </x:c>
      <x:c r="N663" s="22" t="str">
        <x:v>충청남도 천안시 서북구 오성로 107</x:v>
      </x:c>
      <x:c r="O663" s="22" t="str">
        <x:v>2026-03-31</x:v>
      </x:c>
      <x:c r="P663" s="22" t="str">
        <x:v>https://www.data.go.kr/data/15083033/fileData.do</x:v>
      </x:c>
    </x:row>
    <x:row r="664" ht="22" customHeight="1">
      <x:c r="A664" s="22" t="n">
        <x:v>66</x:v>
      </x:c>
      <x:c r="B664" s="22" t="n">
        <x:v>10</x:v>
      </x:c>
      <x:c r="C664" s="22" t="str">
        <x:v>MA010120220807235842</x:v>
      </x:c>
      <x:c r="D664" s="22" t="str">
        <x:v>프라이즈</x:v>
      </x:c>
      <x:c r="E664" s="22" t="str"/>
      <x:c r="F664" s="22" t="str">
        <x:v>시설관리·임대</x:v>
      </x:c>
      <x:c r="G664" s="22" t="str">
        <x:v>가정용품 대여</x:v>
      </x:c>
      <x:c r="H664" s="22" t="str">
        <x:v>N11099</x:v>
      </x:c>
      <x:c r="I664" s="22" t="str">
        <x:v>기타 개인/가정용품 대여업</x:v>
      </x:c>
      <x:c r="J664" s="22" t="str">
        <x:v>N76299</x:v>
      </x:c>
      <x:c r="K664" s="22" t="str">
        <x:v>그 외 기타 개인 및 가정용품 임대업</x:v>
      </x:c>
      <x:c r="L664" s="22" t="str">
        <x:v>전북특별자치도</x:v>
      </x:c>
      <x:c r="M664" s="22" t="str">
        <x:v>전주시 완산구</x:v>
      </x:c>
      <x:c r="N664" s="22" t="str">
        <x:v>전북특별자치도 전주시 완산구 송정로 29-14</x:v>
      </x:c>
      <x:c r="O664" s="22" t="str">
        <x:v>2026-03-31</x:v>
      </x:c>
      <x:c r="P664" s="22" t="str">
        <x:v>https://www.data.go.kr/data/15083033/fileData.do</x:v>
      </x:c>
    </x:row>
    <x:row r="665" ht="22" customHeight="1">
      <x:c r="A665" s="22" t="n">
        <x:v>67</x:v>
      </x:c>
      <x:c r="B665" s="22" t="n">
        <x:v>1</x:v>
      </x:c>
      <x:c r="C665" s="22" t="str">
        <x:v>MA010120220801478874</x:v>
      </x:c>
      <x:c r="D665" s="22" t="str">
        <x:v>팔달건설기계</x:v>
      </x:c>
      <x:c r="E665" s="22" t="str"/>
      <x:c r="F665" s="22" t="str">
        <x:v>시설관리·임대</x:v>
      </x:c>
      <x:c r="G665" s="22" t="str">
        <x:v>산업용품 대여</x:v>
      </x:c>
      <x:c r="H665" s="22" t="str">
        <x:v>N11199</x:v>
      </x:c>
      <x:c r="I665" s="22" t="str">
        <x:v>기타 산업용 기계/장비 대여업</x:v>
      </x:c>
      <x:c r="J665" s="22" t="str">
        <x:v>N76390</x:v>
      </x:c>
      <x:c r="K665" s="22" t="str">
        <x:v>기타 산업용 기계 및 장비 임대업</x:v>
      </x:c>
      <x:c r="L665" s="22" t="str">
        <x:v>경기도</x:v>
      </x:c>
      <x:c r="M665" s="22" t="str">
        <x:v>안성시</x:v>
      </x:c>
      <x:c r="N665" s="22" t="str">
        <x:v>경기도 안성시 미양면 안성맞춤대로 582-8</x:v>
      </x:c>
      <x:c r="O665" s="22" t="str">
        <x:v>2026-03-31</x:v>
      </x:c>
      <x:c r="P665" s="22" t="str">
        <x:v>https://www.data.go.kr/data/15083033/fileData.do</x:v>
      </x:c>
    </x:row>
    <x:row r="666" ht="22" customHeight="1">
      <x:c r="A666" s="22" t="n">
        <x:v>67</x:v>
      </x:c>
      <x:c r="B666" s="22" t="n">
        <x:v>2</x:v>
      </x:c>
      <x:c r="C666" s="22" t="str">
        <x:v>MA0101202406A0000753</x:v>
      </x:c>
      <x:c r="D666" s="22" t="str">
        <x:v>엘제이</x:v>
      </x:c>
      <x:c r="E666" s="22" t="str"/>
      <x:c r="F666" s="22" t="str">
        <x:v>시설관리·임대</x:v>
      </x:c>
      <x:c r="G666" s="22" t="str">
        <x:v>산업용품 대여</x:v>
      </x:c>
      <x:c r="H666" s="22" t="str">
        <x:v>N11199</x:v>
      </x:c>
      <x:c r="I666" s="22" t="str">
        <x:v>기타 산업용 기계/장비 대여업</x:v>
      </x:c>
      <x:c r="J666" s="22" t="str">
        <x:v>N76390</x:v>
      </x:c>
      <x:c r="K666" s="22" t="str">
        <x:v>기타 산업용 기계 및 장비 임대업</x:v>
      </x:c>
      <x:c r="L666" s="22" t="str">
        <x:v>전북특별자치도</x:v>
      </x:c>
      <x:c r="M666" s="22" t="str">
        <x:v>군산시</x:v>
      </x:c>
      <x:c r="N666" s="22" t="str">
        <x:v>전북특별자치도 군산시 풍전4길 33-3</x:v>
      </x:c>
      <x:c r="O666" s="22" t="str">
        <x:v>2026-03-31</x:v>
      </x:c>
      <x:c r="P666" s="22" t="str">
        <x:v>https://www.data.go.kr/data/15083033/fileData.do</x:v>
      </x:c>
    </x:row>
    <x:row r="667" ht="22" customHeight="1">
      <x:c r="A667" s="22" t="n">
        <x:v>67</x:v>
      </x:c>
      <x:c r="B667" s="22" t="n">
        <x:v>3</x:v>
      </x:c>
      <x:c r="C667" s="22" t="str">
        <x:v>MA0106202201A1458587</x:v>
      </x:c>
      <x:c r="D667" s="22" t="str">
        <x:v>엑스코프로모션</x:v>
      </x:c>
      <x:c r="E667" s="22" t="str"/>
      <x:c r="F667" s="22" t="str">
        <x:v>시설관리·임대</x:v>
      </x:c>
      <x:c r="G667" s="22" t="str">
        <x:v>산업용품 대여</x:v>
      </x:c>
      <x:c r="H667" s="22" t="str">
        <x:v>N11199</x:v>
      </x:c>
      <x:c r="I667" s="22" t="str">
        <x:v>기타 산업용 기계/장비 대여업</x:v>
      </x:c>
      <x:c r="J667" s="22" t="str">
        <x:v>N76390</x:v>
      </x:c>
      <x:c r="K667" s="22" t="str">
        <x:v>기타 산업용 기계 및 장비 임대업</x:v>
      </x:c>
      <x:c r="L667" s="22" t="str">
        <x:v>부산광역시</x:v>
      </x:c>
      <x:c r="M667" s="22" t="str">
        <x:v>해운대구</x:v>
      </x:c>
      <x:c r="N667" s="22" t="str">
        <x:v>부산광역시 해운대구 APEC로 55</x:v>
      </x:c>
      <x:c r="O667" s="22" t="str">
        <x:v>2026-03-31</x:v>
      </x:c>
      <x:c r="P667" s="22" t="str">
        <x:v>https://www.data.go.kr/data/15083033/fileData.do</x:v>
      </x:c>
    </x:row>
    <x:row r="668" ht="22" customHeight="1">
      <x:c r="A668" s="22" t="n">
        <x:v>67</x:v>
      </x:c>
      <x:c r="B668" s="22" t="n">
        <x:v>4</x:v>
      </x:c>
      <x:c r="C668" s="22" t="str">
        <x:v>MA010120220806594233</x:v>
      </x:c>
      <x:c r="D668" s="22" t="str">
        <x:v>에이제이네트웍스</x:v>
      </x:c>
      <x:c r="E668" s="22" t="str">
        <x:v>진천지점</x:v>
      </x:c>
      <x:c r="F668" s="22" t="str">
        <x:v>시설관리·임대</x:v>
      </x:c>
      <x:c r="G668" s="22" t="str">
        <x:v>산업용품 대여</x:v>
      </x:c>
      <x:c r="H668" s="22" t="str">
        <x:v>N11199</x:v>
      </x:c>
      <x:c r="I668" s="22" t="str">
        <x:v>기타 산업용 기계/장비 대여업</x:v>
      </x:c>
      <x:c r="J668" s="22" t="str">
        <x:v>N76390</x:v>
      </x:c>
      <x:c r="K668" s="22" t="str">
        <x:v>기타 산업용 기계 및 장비 임대업</x:v>
      </x:c>
      <x:c r="L668" s="22" t="str">
        <x:v>충청북도</x:v>
      </x:c>
      <x:c r="M668" s="22" t="str">
        <x:v>진천군</x:v>
      </x:c>
      <x:c r="N668" s="22" t="str">
        <x:v>충청북도 진천군 이월면 진광로 279-10</x:v>
      </x:c>
      <x:c r="O668" s="22" t="str">
        <x:v>2026-03-31</x:v>
      </x:c>
      <x:c r="P668" s="22" t="str">
        <x:v>https://www.data.go.kr/data/15083033/fileData.do</x:v>
      </x:c>
    </x:row>
    <x:row r="669" ht="22" customHeight="1">
      <x:c r="A669" s="22" t="n">
        <x:v>67</x:v>
      </x:c>
      <x:c r="B669" s="22" t="n">
        <x:v>5</x:v>
      </x:c>
      <x:c r="C669" s="22" t="str">
        <x:v>MA010120220800845551</x:v>
      </x:c>
      <x:c r="D669" s="22" t="str">
        <x:v>예성</x:v>
      </x:c>
      <x:c r="E669" s="22" t="str"/>
      <x:c r="F669" s="22" t="str">
        <x:v>시설관리·임대</x:v>
      </x:c>
      <x:c r="G669" s="22" t="str">
        <x:v>산업용품 대여</x:v>
      </x:c>
      <x:c r="H669" s="22" t="str">
        <x:v>N11199</x:v>
      </x:c>
      <x:c r="I669" s="22" t="str">
        <x:v>기타 산업용 기계/장비 대여업</x:v>
      </x:c>
      <x:c r="J669" s="22" t="str">
        <x:v>N76390</x:v>
      </x:c>
      <x:c r="K669" s="22" t="str">
        <x:v>기타 산업용 기계 및 장비 임대업</x:v>
      </x:c>
      <x:c r="L669" s="22" t="str">
        <x:v>충청남도</x:v>
      </x:c>
      <x:c r="M669" s="22" t="str">
        <x:v>아산시</x:v>
      </x:c>
      <x:c r="N669" s="22" t="str">
        <x:v>충청남도 아산시 음봉면 산동로59번길 33</x:v>
      </x:c>
      <x:c r="O669" s="22" t="str">
        <x:v>2026-03-31</x:v>
      </x:c>
      <x:c r="P669" s="22" t="str">
        <x:v>https://www.data.go.kr/data/15083033/fileData.do</x:v>
      </x:c>
    </x:row>
    <x:row r="670" ht="22" customHeight="1">
      <x:c r="A670" s="22" t="n">
        <x:v>67</x:v>
      </x:c>
      <x:c r="B670" s="22" t="n">
        <x:v>6</x:v>
      </x:c>
      <x:c r="C670" s="22" t="str">
        <x:v>MA0106202510A1359384</x:v>
      </x:c>
      <x:c r="D670" s="22" t="str">
        <x:v>덕수렌탈고소작업대</x:v>
      </x:c>
      <x:c r="E670" s="22" t="str"/>
      <x:c r="F670" s="22" t="str">
        <x:v>시설관리·임대</x:v>
      </x:c>
      <x:c r="G670" s="22" t="str">
        <x:v>산업용품 대여</x:v>
      </x:c>
      <x:c r="H670" s="22" t="str">
        <x:v>N11199</x:v>
      </x:c>
      <x:c r="I670" s="22" t="str">
        <x:v>기타 산업용 기계/장비 대여업</x:v>
      </x:c>
      <x:c r="J670" s="22" t="str">
        <x:v>N76390</x:v>
      </x:c>
      <x:c r="K670" s="22" t="str">
        <x:v>기타 산업용 기계 및 장비 임대업</x:v>
      </x:c>
      <x:c r="L670" s="22" t="str">
        <x:v>전라남도</x:v>
      </x:c>
      <x:c r="M670" s="22" t="str">
        <x:v>나주시</x:v>
      </x:c>
      <x:c r="N670" s="22" t="str">
        <x:v>전라남도 나주시 풍물시장2길 24-6</x:v>
      </x:c>
      <x:c r="O670" s="22" t="str">
        <x:v>2026-03-31</x:v>
      </x:c>
      <x:c r="P670" s="22" t="str">
        <x:v>https://www.data.go.kr/data/15083033/fileData.do</x:v>
      </x:c>
    </x:row>
    <x:row r="671" ht="22" customHeight="1">
      <x:c r="A671" s="22" t="n">
        <x:v>67</x:v>
      </x:c>
      <x:c r="B671" s="22" t="n">
        <x:v>7</x:v>
      </x:c>
      <x:c r="C671" s="22" t="str">
        <x:v>MA010120220812722847</x:v>
      </x:c>
      <x:c r="D671" s="22" t="str">
        <x:v>법인리치</x:v>
      </x:c>
      <x:c r="E671" s="22" t="str"/>
      <x:c r="F671" s="22" t="str">
        <x:v>시설관리·임대</x:v>
      </x:c>
      <x:c r="G671" s="22" t="str">
        <x:v>산업용품 대여</x:v>
      </x:c>
      <x:c r="H671" s="22" t="str">
        <x:v>N11199</x:v>
      </x:c>
      <x:c r="I671" s="22" t="str">
        <x:v>기타 산업용 기계/장비 대여업</x:v>
      </x:c>
      <x:c r="J671" s="22" t="str">
        <x:v>N76390</x:v>
      </x:c>
      <x:c r="K671" s="22" t="str">
        <x:v>기타 산업용 기계 및 장비 임대업</x:v>
      </x:c>
      <x:c r="L671" s="22" t="str">
        <x:v>경상남도</x:v>
      </x:c>
      <x:c r="M671" s="22" t="str">
        <x:v>합천군</x:v>
      </x:c>
      <x:c r="N671" s="22" t="str">
        <x:v>경상남도 합천군 쌍책면 진정2길 53</x:v>
      </x:c>
      <x:c r="O671" s="22" t="str">
        <x:v>2026-03-31</x:v>
      </x:c>
      <x:c r="P671" s="22" t="str">
        <x:v>https://www.data.go.kr/data/15083033/fileData.do</x:v>
      </x:c>
    </x:row>
    <x:row r="672" ht="22" customHeight="1">
      <x:c r="A672" s="22" t="n">
        <x:v>67</x:v>
      </x:c>
      <x:c r="B672" s="22" t="n">
        <x:v>8</x:v>
      </x:c>
      <x:c r="C672" s="22" t="str">
        <x:v>MA0101202503A0028948</x:v>
      </x:c>
      <x:c r="D672" s="22" t="str">
        <x:v>그루트음향</x:v>
      </x:c>
      <x:c r="E672" s="22" t="str"/>
      <x:c r="F672" s="22" t="str">
        <x:v>시설관리·임대</x:v>
      </x:c>
      <x:c r="G672" s="22" t="str">
        <x:v>산업용품 대여</x:v>
      </x:c>
      <x:c r="H672" s="22" t="str">
        <x:v>N11199</x:v>
      </x:c>
      <x:c r="I672" s="22" t="str">
        <x:v>기타 산업용 기계/장비 대여업</x:v>
      </x:c>
      <x:c r="J672" s="22" t="str">
        <x:v>N76390</x:v>
      </x:c>
      <x:c r="K672" s="22" t="str">
        <x:v>기타 산업용 기계 및 장비 임대업</x:v>
      </x:c>
      <x:c r="L672" s="22" t="str">
        <x:v>인천광역시</x:v>
      </x:c>
      <x:c r="M672" s="22" t="str">
        <x:v>서구</x:v>
      </x:c>
      <x:c r="N672" s="22" t="str">
        <x:v>인천광역시 서구 중봉대로 490</x:v>
      </x:c>
      <x:c r="O672" s="22" t="str">
        <x:v>2026-03-31</x:v>
      </x:c>
      <x:c r="P672" s="22" t="str">
        <x:v>https://www.data.go.kr/data/15083033/fileData.do</x:v>
      </x:c>
    </x:row>
    <x:row r="673" ht="22" customHeight="1">
      <x:c r="A673" s="22" t="n">
        <x:v>67</x:v>
      </x:c>
      <x:c r="B673" s="22" t="n">
        <x:v>9</x:v>
      </x:c>
      <x:c r="C673" s="22" t="str">
        <x:v>MA010120220810000179</x:v>
      </x:c>
      <x:c r="D673" s="22" t="str">
        <x:v>플라이우드</x:v>
      </x:c>
      <x:c r="E673" s="22" t="str"/>
      <x:c r="F673" s="22" t="str">
        <x:v>시설관리·임대</x:v>
      </x:c>
      <x:c r="G673" s="22" t="str">
        <x:v>산업용품 대여</x:v>
      </x:c>
      <x:c r="H673" s="22" t="str">
        <x:v>N11199</x:v>
      </x:c>
      <x:c r="I673" s="22" t="str">
        <x:v>기타 산업용 기계/장비 대여업</x:v>
      </x:c>
      <x:c r="J673" s="22" t="str">
        <x:v>N76390</x:v>
      </x:c>
      <x:c r="K673" s="22" t="str">
        <x:v>기타 산업용 기계 및 장비 임대업</x:v>
      </x:c>
      <x:c r="L673" s="22" t="str">
        <x:v>서울특별시</x:v>
      </x:c>
      <x:c r="M673" s="22" t="str">
        <x:v>성북구</x:v>
      </x:c>
      <x:c r="N673" s="22" t="str">
        <x:v>서울특별시 성북구 화랑로13길 79-8</x:v>
      </x:c>
      <x:c r="O673" s="22" t="str">
        <x:v>2026-03-31</x:v>
      </x:c>
      <x:c r="P673" s="22" t="str">
        <x:v>https://www.data.go.kr/data/15083033/fileData.do</x:v>
      </x:c>
    </x:row>
    <x:row r="674" ht="22" customHeight="1">
      <x:c r="A674" s="22" t="n">
        <x:v>67</x:v>
      </x:c>
      <x:c r="B674" s="22" t="n">
        <x:v>10</x:v>
      </x:c>
      <x:c r="C674" s="22" t="str">
        <x:v>MA010120220814256496</x:v>
      </x:c>
      <x:c r="D674" s="22" t="str">
        <x:v>조은메디케어</x:v>
      </x:c>
      <x:c r="E674" s="22" t="str"/>
      <x:c r="F674" s="22" t="str">
        <x:v>시설관리·임대</x:v>
      </x:c>
      <x:c r="G674" s="22" t="str">
        <x:v>산업용품 대여</x:v>
      </x:c>
      <x:c r="H674" s="22" t="str">
        <x:v>N11199</x:v>
      </x:c>
      <x:c r="I674" s="22" t="str">
        <x:v>기타 산업용 기계/장비 대여업</x:v>
      </x:c>
      <x:c r="J674" s="22" t="str">
        <x:v>N76390</x:v>
      </x:c>
      <x:c r="K674" s="22" t="str">
        <x:v>기타 산업용 기계 및 장비 임대업</x:v>
      </x:c>
      <x:c r="L674" s="22" t="str">
        <x:v>대구광역시</x:v>
      </x:c>
      <x:c r="M674" s="22" t="str">
        <x:v>달서구</x:v>
      </x:c>
      <x:c r="N674" s="22" t="str">
        <x:v>대구광역시 달서구 장산로 55</x:v>
      </x:c>
      <x:c r="O674" s="22" t="str">
        <x:v>2026-03-31</x:v>
      </x:c>
      <x:c r="P674" s="22" t="str">
        <x:v>https://www.data.go.kr/data/15083033/fileData.do</x:v>
      </x:c>
    </x:row>
    <x:row r="675" ht="22" customHeight="1">
      <x:c r="A675" s="22" t="n">
        <x:v>68</x:v>
      </x:c>
      <x:c r="B675" s="22" t="n">
        <x:v>1</x:v>
      </x:c>
      <x:c r="C675" s="22" t="str">
        <x:v>MA010120220810878077</x:v>
      </x:c>
      <x:c r="D675" s="22" t="str">
        <x:v>행복한사람들</x:v>
      </x:c>
      <x:c r="E675" s="22" t="str"/>
      <x:c r="F675" s="22" t="str">
        <x:v>시설관리·임대</x:v>
      </x:c>
      <x:c r="G675" s="22" t="str">
        <x:v>시설관리</x:v>
      </x:c>
      <x:c r="H675" s="22" t="str">
        <x:v>N10101</x:v>
      </x:c>
      <x:c r="I675" s="22" t="str">
        <x:v>사업시설 유지·관리 서비스업</x:v>
      </x:c>
      <x:c r="J675" s="22" t="str">
        <x:v>N74100</x:v>
      </x:c>
      <x:c r="K675" s="22" t="str">
        <x:v>사업시설 유지ㆍ관리 서비스업</x:v>
      </x:c>
      <x:c r="L675" s="22" t="str">
        <x:v>경기도</x:v>
      </x:c>
      <x:c r="M675" s="22" t="str">
        <x:v>고양시 덕양구</x:v>
      </x:c>
      <x:c r="N675" s="22" t="str">
        <x:v>경기도 고양시 덕양구 은빛로 53</x:v>
      </x:c>
      <x:c r="O675" s="22" t="str">
        <x:v>2026-03-31</x:v>
      </x:c>
      <x:c r="P675" s="22" t="str">
        <x:v>https://www.data.go.kr/data/15083033/fileData.do</x:v>
      </x:c>
    </x:row>
    <x:row r="676" ht="22" customHeight="1">
      <x:c r="A676" s="22" t="n">
        <x:v>68</x:v>
      </x:c>
      <x:c r="B676" s="22" t="n">
        <x:v>2</x:v>
      </x:c>
      <x:c r="C676" s="22" t="str">
        <x:v>MA010120220811986556</x:v>
      </x:c>
      <x:c r="D676" s="22" t="str">
        <x:v>팔라티움</x:v>
      </x:c>
      <x:c r="E676" s="22" t="str"/>
      <x:c r="F676" s="22" t="str">
        <x:v>시설관리·임대</x:v>
      </x:c>
      <x:c r="G676" s="22" t="str">
        <x:v>시설관리</x:v>
      </x:c>
      <x:c r="H676" s="22" t="str">
        <x:v>N10101</x:v>
      </x:c>
      <x:c r="I676" s="22" t="str">
        <x:v>사업시설 유지·관리 서비스업</x:v>
      </x:c>
      <x:c r="J676" s="22" t="str">
        <x:v>N74100</x:v>
      </x:c>
      <x:c r="K676" s="22" t="str">
        <x:v>사업시설 유지ㆍ관리 서비스업</x:v>
      </x:c>
      <x:c r="L676" s="22" t="str">
        <x:v>서울특별시</x:v>
      </x:c>
      <x:c r="M676" s="22" t="str">
        <x:v>금천구</x:v>
      </x:c>
      <x:c r="N676" s="22" t="str">
        <x:v>서울특별시 금천구 가산디지털1로 225</x:v>
      </x:c>
      <x:c r="O676" s="22" t="str">
        <x:v>2026-03-31</x:v>
      </x:c>
      <x:c r="P676" s="22" t="str">
        <x:v>https://www.data.go.kr/data/15083033/fileData.do</x:v>
      </x:c>
    </x:row>
    <x:row r="677" ht="22" customHeight="1">
      <x:c r="A677" s="22" t="n">
        <x:v>68</x:v>
      </x:c>
      <x:c r="B677" s="22" t="n">
        <x:v>3</x:v>
      </x:c>
      <x:c r="C677" s="22" t="str">
        <x:v>MA0101202211A0083935</x:v>
      </x:c>
      <x:c r="D677" s="22" t="str">
        <x:v>선두전력기술단</x:v>
      </x:c>
      <x:c r="E677" s="22" t="str"/>
      <x:c r="F677" s="22" t="str">
        <x:v>시설관리·임대</x:v>
      </x:c>
      <x:c r="G677" s="22" t="str">
        <x:v>시설관리</x:v>
      </x:c>
      <x:c r="H677" s="22" t="str">
        <x:v>N10101</x:v>
      </x:c>
      <x:c r="I677" s="22" t="str">
        <x:v>사업시설 유지·관리 서비스업</x:v>
      </x:c>
      <x:c r="J677" s="22" t="str">
        <x:v>N74100</x:v>
      </x:c>
      <x:c r="K677" s="22" t="str">
        <x:v>사업시설 유지ㆍ관리 서비스업</x:v>
      </x:c>
      <x:c r="L677" s="22" t="str">
        <x:v>충청북도</x:v>
      </x:c>
      <x:c r="M677" s="22" t="str">
        <x:v>영동군</x:v>
      </x:c>
      <x:c r="N677" s="22" t="str">
        <x:v>충청북도 영동군 영동읍 부용1길 18</x:v>
      </x:c>
      <x:c r="O677" s="22" t="str">
        <x:v>2026-03-31</x:v>
      </x:c>
      <x:c r="P677" s="22" t="str">
        <x:v>https://www.data.go.kr/data/15083033/fileData.do</x:v>
      </x:c>
    </x:row>
    <x:row r="678" ht="22" customHeight="1">
      <x:c r="A678" s="22" t="n">
        <x:v>68</x:v>
      </x:c>
      <x:c r="B678" s="22" t="n">
        <x:v>4</x:v>
      </x:c>
      <x:c r="C678" s="22" t="str">
        <x:v>MA010120220810165556</x:v>
      </x:c>
      <x:c r="D678" s="22" t="str">
        <x:v>파파네트웍스</x:v>
      </x:c>
      <x:c r="E678" s="22" t="str"/>
      <x:c r="F678" s="22" t="str">
        <x:v>시설관리·임대</x:v>
      </x:c>
      <x:c r="G678" s="22" t="str">
        <x:v>시설관리</x:v>
      </x:c>
      <x:c r="H678" s="22" t="str">
        <x:v>N10101</x:v>
      </x:c>
      <x:c r="I678" s="22" t="str">
        <x:v>사업시설 유지·관리 서비스업</x:v>
      </x:c>
      <x:c r="J678" s="22" t="str">
        <x:v>N74100</x:v>
      </x:c>
      <x:c r="K678" s="22" t="str">
        <x:v>사업시설 유지ㆍ관리 서비스업</x:v>
      </x:c>
      <x:c r="L678" s="22" t="str">
        <x:v>제주특별자치도</x:v>
      </x:c>
      <x:c r="M678" s="22" t="str">
        <x:v>제주시</x:v>
      </x:c>
      <x:c r="N678" s="22" t="str">
        <x:v>제주특별자치도 제주시 진군2길 7</x:v>
      </x:c>
      <x:c r="O678" s="22" t="str">
        <x:v>2026-03-31</x:v>
      </x:c>
      <x:c r="P678" s="22" t="str">
        <x:v>https://www.data.go.kr/data/15083033/fileData.do</x:v>
      </x:c>
    </x:row>
    <x:row r="679" ht="22" customHeight="1">
      <x:c r="A679" s="22" t="n">
        <x:v>68</x:v>
      </x:c>
      <x:c r="B679" s="22" t="n">
        <x:v>5</x:v>
      </x:c>
      <x:c r="C679" s="22" t="str">
        <x:v>MA010120220814286689</x:v>
      </x:c>
      <x:c r="D679" s="22" t="str">
        <x:v>더씨엔에스</x:v>
      </x:c>
      <x:c r="E679" s="22" t="str"/>
      <x:c r="F679" s="22" t="str">
        <x:v>시설관리·임대</x:v>
      </x:c>
      <x:c r="G679" s="22" t="str">
        <x:v>시설관리</x:v>
      </x:c>
      <x:c r="H679" s="22" t="str">
        <x:v>N10101</x:v>
      </x:c>
      <x:c r="I679" s="22" t="str">
        <x:v>사업시설 유지·관리 서비스업</x:v>
      </x:c>
      <x:c r="J679" s="22" t="str">
        <x:v>N74100</x:v>
      </x:c>
      <x:c r="K679" s="22" t="str">
        <x:v>사업시설 유지ㆍ관리 서비스업</x:v>
      </x:c>
      <x:c r="L679" s="22" t="str">
        <x:v>광주광역시</x:v>
      </x:c>
      <x:c r="M679" s="22" t="str">
        <x:v>서구</x:v>
      </x:c>
      <x:c r="N679" s="22" t="str">
        <x:v>광주광역시 서구 시청로 97</x:v>
      </x:c>
      <x:c r="O679" s="22" t="str">
        <x:v>2026-03-31</x:v>
      </x:c>
      <x:c r="P679" s="22" t="str">
        <x:v>https://www.data.go.kr/data/15083033/fileData.do</x:v>
      </x:c>
    </x:row>
    <x:row r="680" ht="22" customHeight="1">
      <x:c r="A680" s="22" t="n">
        <x:v>68</x:v>
      </x:c>
      <x:c r="B680" s="22" t="n">
        <x:v>6</x:v>
      </x:c>
      <x:c r="C680" s="22" t="str">
        <x:v>MA010120220806794321</x:v>
      </x:c>
      <x:c r="D680" s="22" t="str">
        <x:v>장인크린</x:v>
      </x:c>
      <x:c r="E680" s="22" t="str"/>
      <x:c r="F680" s="22" t="str">
        <x:v>시설관리·임대</x:v>
      </x:c>
      <x:c r="G680" s="22" t="str">
        <x:v>시설관리</x:v>
      </x:c>
      <x:c r="H680" s="22" t="str">
        <x:v>N10101</x:v>
      </x:c>
      <x:c r="I680" s="22" t="str">
        <x:v>사업시설 유지·관리 서비스업</x:v>
      </x:c>
      <x:c r="J680" s="22" t="str">
        <x:v>N74100</x:v>
      </x:c>
      <x:c r="K680" s="22" t="str">
        <x:v>사업시설 유지ㆍ관리 서비스업</x:v>
      </x:c>
      <x:c r="L680" s="22" t="str">
        <x:v>대전광역시</x:v>
      </x:c>
      <x:c r="M680" s="22" t="str">
        <x:v>중구</x:v>
      </x:c>
      <x:c r="N680" s="22" t="str">
        <x:v>대전광역시 중구 수침로66번길 21-1</x:v>
      </x:c>
      <x:c r="O680" s="22" t="str">
        <x:v>2026-03-31</x:v>
      </x:c>
      <x:c r="P680" s="22" t="str">
        <x:v>https://www.data.go.kr/data/15083033/fileData.do</x:v>
      </x:c>
    </x:row>
    <x:row r="681" ht="22" customHeight="1">
      <x:c r="A681" s="22" t="n">
        <x:v>68</x:v>
      </x:c>
      <x:c r="B681" s="22" t="n">
        <x:v>7</x:v>
      </x:c>
      <x:c r="C681" s="22" t="str">
        <x:v>MA010120220811917350</x:v>
      </x:c>
      <x:c r="D681" s="22" t="str">
        <x:v>남양호에코아일랜드</x:v>
      </x:c>
      <x:c r="E681" s="22" t="str"/>
      <x:c r="F681" s="22" t="str">
        <x:v>시설관리·임대</x:v>
      </x:c>
      <x:c r="G681" s="22" t="str">
        <x:v>시설관리</x:v>
      </x:c>
      <x:c r="H681" s="22" t="str">
        <x:v>N10101</x:v>
      </x:c>
      <x:c r="I681" s="22" t="str">
        <x:v>사업시설 유지·관리 서비스업</x:v>
      </x:c>
      <x:c r="J681" s="22" t="str">
        <x:v>N74100</x:v>
      </x:c>
      <x:c r="K681" s="22" t="str">
        <x:v>사업시설 유지ㆍ관리 서비스업</x:v>
      </x:c>
      <x:c r="L681" s="22" t="str">
        <x:v>전라남도</x:v>
      </x:c>
      <x:c r="M681" s="22" t="str">
        <x:v>목포시</x:v>
      </x:c>
      <x:c r="N681" s="22" t="str">
        <x:v>전라남도 목포시 양을로220번길 11-3</x:v>
      </x:c>
      <x:c r="O681" s="22" t="str">
        <x:v>2026-03-31</x:v>
      </x:c>
      <x:c r="P681" s="22" t="str">
        <x:v>https://www.data.go.kr/data/15083033/fileData.do</x:v>
      </x:c>
    </x:row>
    <x:row r="682" ht="22" customHeight="1">
      <x:c r="A682" s="22" t="n">
        <x:v>68</x:v>
      </x:c>
      <x:c r="B682" s="22" t="n">
        <x:v>8</x:v>
      </x:c>
      <x:c r="C682" s="22" t="str">
        <x:v>MA010120220801218117</x:v>
      </x:c>
      <x:c r="D682" s="22" t="str">
        <x:v>케이엘전기</x:v>
      </x:c>
      <x:c r="E682" s="22" t="str"/>
      <x:c r="F682" s="22" t="str">
        <x:v>시설관리·임대</x:v>
      </x:c>
      <x:c r="G682" s="22" t="str">
        <x:v>시설관리</x:v>
      </x:c>
      <x:c r="H682" s="22" t="str">
        <x:v>N10101</x:v>
      </x:c>
      <x:c r="I682" s="22" t="str">
        <x:v>사업시설 유지·관리 서비스업</x:v>
      </x:c>
      <x:c r="J682" s="22" t="str">
        <x:v>N74100</x:v>
      </x:c>
      <x:c r="K682" s="22" t="str">
        <x:v>사업시설 유지ㆍ관리 서비스업</x:v>
      </x:c>
      <x:c r="L682" s="22" t="str">
        <x:v>인천광역시</x:v>
      </x:c>
      <x:c r="M682" s="22" t="str">
        <x:v>계양구</x:v>
      </x:c>
      <x:c r="N682" s="22" t="str">
        <x:v>인천광역시 계양구 양지로 13</x:v>
      </x:c>
      <x:c r="O682" s="22" t="str">
        <x:v>2026-03-31</x:v>
      </x:c>
      <x:c r="P682" s="22" t="str">
        <x:v>https://www.data.go.kr/data/15083033/fileData.do</x:v>
      </x:c>
    </x:row>
    <x:row r="683" ht="22" customHeight="1">
      <x:c r="A683" s="22" t="n">
        <x:v>68</x:v>
      </x:c>
      <x:c r="B683" s="22" t="n">
        <x:v>9</x:v>
      </x:c>
      <x:c r="C683" s="22" t="str">
        <x:v>MA010120220807989246</x:v>
      </x:c>
      <x:c r="D683" s="22" t="str">
        <x:v>비와이씨전주1공장주</x:v>
      </x:c>
      <x:c r="E683" s="22" t="str"/>
      <x:c r="F683" s="22" t="str">
        <x:v>시설관리·임대</x:v>
      </x:c>
      <x:c r="G683" s="22" t="str">
        <x:v>시설관리</x:v>
      </x:c>
      <x:c r="H683" s="22" t="str">
        <x:v>N10101</x:v>
      </x:c>
      <x:c r="I683" s="22" t="str">
        <x:v>사업시설 유지·관리 서비스업</x:v>
      </x:c>
      <x:c r="J683" s="22" t="str">
        <x:v>N74100</x:v>
      </x:c>
      <x:c r="K683" s="22" t="str">
        <x:v>사업시설 유지ㆍ관리 서비스업</x:v>
      </x:c>
      <x:c r="L683" s="22" t="str">
        <x:v>전북특별자치도</x:v>
      </x:c>
      <x:c r="M683" s="22" t="str">
        <x:v>전주시 덕진구</x:v>
      </x:c>
      <x:c r="N683" s="22" t="str">
        <x:v>전북특별자치도 전주시 덕진구 구렛들3길 35</x:v>
      </x:c>
      <x:c r="O683" s="22" t="str">
        <x:v>2026-03-31</x:v>
      </x:c>
      <x:c r="P683" s="22" t="str">
        <x:v>https://www.data.go.kr/data/15083033/fileData.do</x:v>
      </x:c>
    </x:row>
    <x:row r="684" ht="22" customHeight="1">
      <x:c r="A684" s="22" t="n">
        <x:v>68</x:v>
      </x:c>
      <x:c r="B684" s="22" t="n">
        <x:v>10</x:v>
      </x:c>
      <x:c r="C684" s="22" t="str">
        <x:v>MA010120220808528436</x:v>
      </x:c>
      <x:c r="D684" s="22" t="str">
        <x:v>반딧불이</x:v>
      </x:c>
      <x:c r="E684" s="22" t="str"/>
      <x:c r="F684" s="22" t="str">
        <x:v>시설관리·임대</x:v>
      </x:c>
      <x:c r="G684" s="22" t="str">
        <x:v>시설관리</x:v>
      </x:c>
      <x:c r="H684" s="22" t="str">
        <x:v>N10101</x:v>
      </x:c>
      <x:c r="I684" s="22" t="str">
        <x:v>사업시설 유지·관리 서비스업</x:v>
      </x:c>
      <x:c r="J684" s="22" t="str">
        <x:v>N74100</x:v>
      </x:c>
      <x:c r="K684" s="22" t="str">
        <x:v>사업시설 유지ㆍ관리 서비스업</x:v>
      </x:c>
      <x:c r="L684" s="22" t="str">
        <x:v>부산광역시</x:v>
      </x:c>
      <x:c r="M684" s="22" t="str">
        <x:v>중구</x:v>
      </x:c>
      <x:c r="N684" s="22" t="str">
        <x:v>부산광역시 중구 광복중앙로 28-1</x:v>
      </x:c>
      <x:c r="O684" s="22" t="str">
        <x:v>2026-03-31</x:v>
      </x:c>
      <x:c r="P684" s="22" t="str">
        <x:v>https://www.data.go.kr/data/15083033/fileData.do</x:v>
      </x:c>
    </x:row>
    <x:row r="685" ht="22" customHeight="1">
      <x:c r="A685" s="22" t="n">
        <x:v>69</x:v>
      </x:c>
      <x:c r="B685" s="22" t="n">
        <x:v>1</x:v>
      </x:c>
      <x:c r="C685" s="22" t="str">
        <x:v>MA010120220803209064</x:v>
      </x:c>
      <x:c r="D685" s="22" t="str">
        <x:v>프로원</x:v>
      </x:c>
      <x:c r="E685" s="22" t="str"/>
      <x:c r="F685" s="22" t="str">
        <x:v>시설관리·임대</x:v>
      </x:c>
      <x:c r="G685" s="22" t="str">
        <x:v>청소·방제</x:v>
      </x:c>
      <x:c r="H685" s="22" t="str">
        <x:v>N10203</x:v>
      </x:c>
      <x:c r="I685" s="22" t="str">
        <x:v>소독; 구충 및 방제 서비스업</x:v>
      </x:c>
      <x:c r="J685" s="22" t="str">
        <x:v>N74220</x:v>
      </x:c>
      <x:c r="K685" s="22" t="str">
        <x:v>소독; 구충 및 방제 서비스업</x:v>
      </x:c>
      <x:c r="L685" s="22" t="str">
        <x:v>충청북도</x:v>
      </x:c>
      <x:c r="M685" s="22" t="str">
        <x:v>진천군</x:v>
      </x:c>
      <x:c r="N685" s="22" t="str">
        <x:v>충청북도 진천군 덕산읍 용몽1길 24</x:v>
      </x:c>
      <x:c r="O685" s="22" t="str">
        <x:v>2026-03-31</x:v>
      </x:c>
      <x:c r="P685" s="22" t="str">
        <x:v>https://www.data.go.kr/data/15083033/fileData.do</x:v>
      </x:c>
    </x:row>
    <x:row r="686" ht="22" customHeight="1">
      <x:c r="A686" s="22" t="n">
        <x:v>69</x:v>
      </x:c>
      <x:c r="B686" s="22" t="n">
        <x:v>2</x:v>
      </x:c>
      <x:c r="C686" s="22" t="str">
        <x:v>MA010120220810347771</x:v>
      </x:c>
      <x:c r="D686" s="22" t="str">
        <x:v>클린방역공사</x:v>
      </x:c>
      <x:c r="E686" s="22" t="str"/>
      <x:c r="F686" s="22" t="str">
        <x:v>시설관리·임대</x:v>
      </x:c>
      <x:c r="G686" s="22" t="str">
        <x:v>청소·방제</x:v>
      </x:c>
      <x:c r="H686" s="22" t="str">
        <x:v>N10203</x:v>
      </x:c>
      <x:c r="I686" s="22" t="str">
        <x:v>소독; 구충 및 방제 서비스업</x:v>
      </x:c>
      <x:c r="J686" s="22" t="str">
        <x:v>N74220</x:v>
      </x:c>
      <x:c r="K686" s="22" t="str">
        <x:v>소독; 구충 및 방제 서비스업</x:v>
      </x:c>
      <x:c r="L686" s="22" t="str">
        <x:v>부산광역시</x:v>
      </x:c>
      <x:c r="M686" s="22" t="str">
        <x:v>기장군</x:v>
      </x:c>
      <x:c r="N686" s="22" t="str">
        <x:v>부산광역시 기장군 기장읍 차성로344번길 13</x:v>
      </x:c>
      <x:c r="O686" s="22" t="str">
        <x:v>2026-03-31</x:v>
      </x:c>
      <x:c r="P686" s="22" t="str">
        <x:v>https://www.data.go.kr/data/15083033/fileData.do</x:v>
      </x:c>
    </x:row>
    <x:row r="687" ht="22" customHeight="1">
      <x:c r="A687" s="22" t="n">
        <x:v>69</x:v>
      </x:c>
      <x:c r="B687" s="22" t="n">
        <x:v>3</x:v>
      </x:c>
      <x:c r="C687" s="22" t="str">
        <x:v>MA010120220802065957</x:v>
      </x:c>
      <x:c r="D687" s="22" t="str">
        <x:v>한국특산물건강식품공사</x:v>
      </x:c>
      <x:c r="E687" s="22" t="str"/>
      <x:c r="F687" s="22" t="str">
        <x:v>시설관리·임대</x:v>
      </x:c>
      <x:c r="G687" s="22" t="str">
        <x:v>청소·방제</x:v>
      </x:c>
      <x:c r="H687" s="22" t="str">
        <x:v>N10203</x:v>
      </x:c>
      <x:c r="I687" s="22" t="str">
        <x:v>소독; 구충 및 방제 서비스업</x:v>
      </x:c>
      <x:c r="J687" s="22" t="str">
        <x:v>N74220</x:v>
      </x:c>
      <x:c r="K687" s="22" t="str">
        <x:v>소독; 구충 및 방제 서비스업</x:v>
      </x:c>
      <x:c r="L687" s="22" t="str">
        <x:v>경기도</x:v>
      </x:c>
      <x:c r="M687" s="22" t="str">
        <x:v>부천시 원미구</x:v>
      </x:c>
      <x:c r="N687" s="22" t="str">
        <x:v>경기도 부천시 원미구 송내대로265번길 17</x:v>
      </x:c>
      <x:c r="O687" s="22" t="str">
        <x:v>2026-03-31</x:v>
      </x:c>
      <x:c r="P687" s="22" t="str">
        <x:v>https://www.data.go.kr/data/15083033/fileData.do</x:v>
      </x:c>
    </x:row>
    <x:row r="688" ht="22" customHeight="1">
      <x:c r="A688" s="22" t="n">
        <x:v>69</x:v>
      </x:c>
      <x:c r="B688" s="22" t="n">
        <x:v>4</x:v>
      </x:c>
      <x:c r="C688" s="22" t="str">
        <x:v>MA0101202210A0006198</x:v>
      </x:c>
      <x:c r="D688" s="22" t="str">
        <x:v>미소케어플러스</x:v>
      </x:c>
      <x:c r="E688" s="22" t="str"/>
      <x:c r="F688" s="22" t="str">
        <x:v>시설관리·임대</x:v>
      </x:c>
      <x:c r="G688" s="22" t="str">
        <x:v>청소·방제</x:v>
      </x:c>
      <x:c r="H688" s="22" t="str">
        <x:v>N10203</x:v>
      </x:c>
      <x:c r="I688" s="22" t="str">
        <x:v>소독; 구충 및 방제 서비스업</x:v>
      </x:c>
      <x:c r="J688" s="22" t="str">
        <x:v>N74220</x:v>
      </x:c>
      <x:c r="K688" s="22" t="str">
        <x:v>소독; 구충 및 방제 서비스업</x:v>
      </x:c>
      <x:c r="L688" s="22" t="str">
        <x:v>울산광역시</x:v>
      </x:c>
      <x:c r="M688" s="22" t="str">
        <x:v>동구</x:v>
      </x:c>
      <x:c r="N688" s="22" t="str">
        <x:v>울산광역시 동구 월봉10길 47</x:v>
      </x:c>
      <x:c r="O688" s="22" t="str">
        <x:v>2026-03-31</x:v>
      </x:c>
      <x:c r="P688" s="22" t="str">
        <x:v>https://www.data.go.kr/data/15083033/fileData.do</x:v>
      </x:c>
    </x:row>
    <x:row r="689" ht="22" customHeight="1">
      <x:c r="A689" s="22" t="n">
        <x:v>69</x:v>
      </x:c>
      <x:c r="B689" s="22" t="n">
        <x:v>5</x:v>
      </x:c>
      <x:c r="C689" s="22" t="str">
        <x:v>MA0101202406A0264638</x:v>
      </x:c>
      <x:c r="D689" s="22" t="str">
        <x:v>홈닥터119</x:v>
      </x:c>
      <x:c r="E689" s="22" t="str"/>
      <x:c r="F689" s="22" t="str">
        <x:v>시설관리·임대</x:v>
      </x:c>
      <x:c r="G689" s="22" t="str">
        <x:v>청소·방제</x:v>
      </x:c>
      <x:c r="H689" s="22" t="str">
        <x:v>N10203</x:v>
      </x:c>
      <x:c r="I689" s="22" t="str">
        <x:v>소독; 구충 및 방제 서비스업</x:v>
      </x:c>
      <x:c r="J689" s="22" t="str">
        <x:v>N74220</x:v>
      </x:c>
      <x:c r="K689" s="22" t="str">
        <x:v>소독; 구충 및 방제 서비스업</x:v>
      </x:c>
      <x:c r="L689" s="22" t="str">
        <x:v>서울특별시</x:v>
      </x:c>
      <x:c r="M689" s="22" t="str">
        <x:v>노원구</x:v>
      </x:c>
      <x:c r="N689" s="22" t="str">
        <x:v>서울특별시 노원구 화랑로45길 42-11</x:v>
      </x:c>
      <x:c r="O689" s="22" t="str">
        <x:v>2026-03-31</x:v>
      </x:c>
      <x:c r="P689" s="22" t="str">
        <x:v>https://www.data.go.kr/data/15083033/fileData.do</x:v>
      </x:c>
    </x:row>
    <x:row r="690" ht="22" customHeight="1">
      <x:c r="A690" s="22" t="n">
        <x:v>69</x:v>
      </x:c>
      <x:c r="B690" s="22" t="n">
        <x:v>6</x:v>
      </x:c>
      <x:c r="C690" s="22" t="str">
        <x:v>MA0101202408A0011709</x:v>
      </x:c>
      <x:c r="D690" s="22" t="str">
        <x:v>원케어존</x:v>
      </x:c>
      <x:c r="E690" s="22" t="str"/>
      <x:c r="F690" s="22" t="str">
        <x:v>시설관리·임대</x:v>
      </x:c>
      <x:c r="G690" s="22" t="str">
        <x:v>청소·방제</x:v>
      </x:c>
      <x:c r="H690" s="22" t="str">
        <x:v>N10203</x:v>
      </x:c>
      <x:c r="I690" s="22" t="str">
        <x:v>소독; 구충 및 방제 서비스업</x:v>
      </x:c>
      <x:c r="J690" s="22" t="str">
        <x:v>N74220</x:v>
      </x:c>
      <x:c r="K690" s="22" t="str">
        <x:v>소독; 구충 및 방제 서비스업</x:v>
      </x:c>
      <x:c r="L690" s="22" t="str">
        <x:v>대구광역시</x:v>
      </x:c>
      <x:c r="M690" s="22" t="str">
        <x:v>달서구</x:v>
      </x:c>
      <x:c r="N690" s="22" t="str">
        <x:v>대구광역시 달서구 장기로 39</x:v>
      </x:c>
      <x:c r="O690" s="22" t="str">
        <x:v>2026-03-31</x:v>
      </x:c>
      <x:c r="P690" s="22" t="str">
        <x:v>https://www.data.go.kr/data/15083033/fileData.do</x:v>
      </x:c>
    </x:row>
    <x:row r="691" ht="22" customHeight="1">
      <x:c r="A691" s="22" t="n">
        <x:v>69</x:v>
      </x:c>
      <x:c r="B691" s="22" t="n">
        <x:v>7</x:v>
      </x:c>
      <x:c r="C691" s="22" t="str">
        <x:v>MA010120220806664777</x:v>
      </x:c>
      <x:c r="D691" s="22" t="str">
        <x:v>더피플</x:v>
      </x:c>
      <x:c r="E691" s="22" t="str"/>
      <x:c r="F691" s="22" t="str">
        <x:v>시설관리·임대</x:v>
      </x:c>
      <x:c r="G691" s="22" t="str">
        <x:v>청소·방제</x:v>
      </x:c>
      <x:c r="H691" s="22" t="str">
        <x:v>N10203</x:v>
      </x:c>
      <x:c r="I691" s="22" t="str">
        <x:v>소독; 구충 및 방제 서비스업</x:v>
      </x:c>
      <x:c r="J691" s="22" t="str">
        <x:v>N74220</x:v>
      </x:c>
      <x:c r="K691" s="22" t="str">
        <x:v>소독; 구충 및 방제 서비스업</x:v>
      </x:c>
      <x:c r="L691" s="22" t="str">
        <x:v>강원특별자치도</x:v>
      </x:c>
      <x:c r="M691" s="22" t="str">
        <x:v>원주시</x:v>
      </x:c>
      <x:c r="N691" s="22" t="str">
        <x:v>강원특별자치도 원주시 천매봉길 150-1</x:v>
      </x:c>
      <x:c r="O691" s="22" t="str">
        <x:v>2026-03-31</x:v>
      </x:c>
      <x:c r="P691" s="22" t="str">
        <x:v>https://www.data.go.kr/data/15083033/fileData.do</x:v>
      </x:c>
    </x:row>
    <x:row r="692" ht="22" customHeight="1">
      <x:c r="A692" s="22" t="n">
        <x:v>69</x:v>
      </x:c>
      <x:c r="B692" s="22" t="n">
        <x:v>8</x:v>
      </x:c>
      <x:c r="C692" s="22" t="str">
        <x:v>MA010120220805118725</x:v>
      </x:c>
      <x:c r="D692" s="22" t="str">
        <x:v>피에스케이</x:v>
      </x:c>
      <x:c r="E692" s="22" t="str"/>
      <x:c r="F692" s="22" t="str">
        <x:v>시설관리·임대</x:v>
      </x:c>
      <x:c r="G692" s="22" t="str">
        <x:v>청소·방제</x:v>
      </x:c>
      <x:c r="H692" s="22" t="str">
        <x:v>N10203</x:v>
      </x:c>
      <x:c r="I692" s="22" t="str">
        <x:v>소독; 구충 및 방제 서비스업</x:v>
      </x:c>
      <x:c r="J692" s="22" t="str">
        <x:v>N74220</x:v>
      </x:c>
      <x:c r="K692" s="22" t="str">
        <x:v>소독; 구충 및 방제 서비스업</x:v>
      </x:c>
      <x:c r="L692" s="22" t="str">
        <x:v>제주특별자치도</x:v>
      </x:c>
      <x:c r="M692" s="22" t="str">
        <x:v>제주시</x:v>
      </x:c>
      <x:c r="N692" s="22" t="str">
        <x:v>제주특별자치도 제주시 중앙로24길 20</x:v>
      </x:c>
      <x:c r="O692" s="22" t="str">
        <x:v>2026-03-31</x:v>
      </x:c>
      <x:c r="P692" s="22" t="str">
        <x:v>https://www.data.go.kr/data/15083033/fileData.do</x:v>
      </x:c>
    </x:row>
    <x:row r="693" ht="22" customHeight="1">
      <x:c r="A693" s="22" t="n">
        <x:v>69</x:v>
      </x:c>
      <x:c r="B693" s="22" t="n">
        <x:v>9</x:v>
      </x:c>
      <x:c r="C693" s="22" t="str">
        <x:v>MA010120220801153741</x:v>
      </x:c>
      <x:c r="D693" s="22" t="str">
        <x:v>한국종합방제주</x:v>
      </x:c>
      <x:c r="E693" s="22" t="str"/>
      <x:c r="F693" s="22" t="str">
        <x:v>시설관리·임대</x:v>
      </x:c>
      <x:c r="G693" s="22" t="str">
        <x:v>청소·방제</x:v>
      </x:c>
      <x:c r="H693" s="22" t="str">
        <x:v>N10203</x:v>
      </x:c>
      <x:c r="I693" s="22" t="str">
        <x:v>소독; 구충 및 방제 서비스업</x:v>
      </x:c>
      <x:c r="J693" s="22" t="str">
        <x:v>N74220</x:v>
      </x:c>
      <x:c r="K693" s="22" t="str">
        <x:v>소독; 구충 및 방제 서비스업</x:v>
      </x:c>
      <x:c r="L693" s="22" t="str">
        <x:v>인천광역시</x:v>
      </x:c>
      <x:c r="M693" s="22" t="str">
        <x:v>중구</x:v>
      </x:c>
      <x:c r="N693" s="22" t="str">
        <x:v>인천광역시 중구 서해대로417번길 27-7</x:v>
      </x:c>
      <x:c r="O693" s="22" t="str">
        <x:v>2026-03-31</x:v>
      </x:c>
      <x:c r="P693" s="22" t="str">
        <x:v>https://www.data.go.kr/data/15083033/fileData.do</x:v>
      </x:c>
    </x:row>
    <x:row r="694" ht="22" customHeight="1">
      <x:c r="A694" s="22" t="n">
        <x:v>69</x:v>
      </x:c>
      <x:c r="B694" s="22" t="n">
        <x:v>10</x:v>
      </x:c>
      <x:c r="C694" s="22" t="str">
        <x:v>MA010120220809546358</x:v>
      </x:c>
      <x:c r="D694" s="22" t="str">
        <x:v>한국방역연구소</x:v>
      </x:c>
      <x:c r="E694" s="22" t="str"/>
      <x:c r="F694" s="22" t="str">
        <x:v>시설관리·임대</x:v>
      </x:c>
      <x:c r="G694" s="22" t="str">
        <x:v>청소·방제</x:v>
      </x:c>
      <x:c r="H694" s="22" t="str">
        <x:v>N10203</x:v>
      </x:c>
      <x:c r="I694" s="22" t="str">
        <x:v>소독; 구충 및 방제 서비스업</x:v>
      </x:c>
      <x:c r="J694" s="22" t="str">
        <x:v>N74220</x:v>
      </x:c>
      <x:c r="K694" s="22" t="str">
        <x:v>소독; 구충 및 방제 서비스업</x:v>
      </x:c>
      <x:c r="L694" s="22" t="str">
        <x:v>경상북도</x:v>
      </x:c>
      <x:c r="M694" s="22" t="str">
        <x:v>포항시 남구</x:v>
      </x:c>
      <x:c r="N694" s="22" t="str">
        <x:v>경상북도 포항시 남구 중흥로114번길 8-6</x:v>
      </x:c>
      <x:c r="O694" s="22" t="str">
        <x:v>2026-03-31</x:v>
      </x:c>
      <x:c r="P694" s="22" t="str">
        <x:v>https://www.data.go.kr/data/15083033/fileData.do</x:v>
      </x:c>
    </x:row>
    <x:row r="695" ht="22" customHeight="1">
      <x:c r="A695" s="22" t="n">
        <x:v>70</x:v>
      </x:c>
      <x:c r="B695" s="22" t="n">
        <x:v>1</x:v>
      </x:c>
      <x:c r="C695" s="22" t="str">
        <x:v>MA0101202311A0032595</x:v>
      </x:c>
      <x:c r="D695" s="22" t="str">
        <x:v>너랑나랑투어</x:v>
      </x:c>
      <x:c r="E695" s="22" t="str">
        <x:v>평택지점</x:v>
      </x:c>
      <x:c r="F695" s="22" t="str">
        <x:v>시설관리·임대</x:v>
      </x:c>
      <x:c r="G695" s="22" t="str">
        <x:v>여행사·보조</x:v>
      </x:c>
      <x:c r="H695" s="22" t="str">
        <x:v>N10501</x:v>
      </x:c>
      <x:c r="I695" s="22" t="str">
        <x:v>여행사</x:v>
      </x:c>
      <x:c r="J695" s="22" t="str">
        <x:v>N75210</x:v>
      </x:c>
      <x:c r="K695" s="22" t="str">
        <x:v>여행사업</x:v>
      </x:c>
      <x:c r="L695" s="22" t="str">
        <x:v>경기도</x:v>
      </x:c>
      <x:c r="M695" s="22" t="str">
        <x:v>평택시</x:v>
      </x:c>
      <x:c r="N695" s="22" t="str">
        <x:v>경기도 평택시 서재4길 27</x:v>
      </x:c>
      <x:c r="O695" s="22" t="str">
        <x:v>2026-03-31</x:v>
      </x:c>
      <x:c r="P695" s="22" t="str">
        <x:v>https://www.data.go.kr/data/15083033/fileData.do</x:v>
      </x:c>
    </x:row>
    <x:row r="696" ht="22" customHeight="1">
      <x:c r="A696" s="22" t="n">
        <x:v>70</x:v>
      </x:c>
      <x:c r="B696" s="22" t="n">
        <x:v>2</x:v>
      </x:c>
      <x:c r="C696" s="22" t="str">
        <x:v>MA010120220808675074</x:v>
      </x:c>
      <x:c r="D696" s="22" t="str">
        <x:v>늘푸른여행사</x:v>
      </x:c>
      <x:c r="E696" s="22" t="str"/>
      <x:c r="F696" s="22" t="str">
        <x:v>시설관리·임대</x:v>
      </x:c>
      <x:c r="G696" s="22" t="str">
        <x:v>여행사·보조</x:v>
      </x:c>
      <x:c r="H696" s="22" t="str">
        <x:v>N10501</x:v>
      </x:c>
      <x:c r="I696" s="22" t="str">
        <x:v>여행사</x:v>
      </x:c>
      <x:c r="J696" s="22" t="str">
        <x:v>N75210</x:v>
      </x:c>
      <x:c r="K696" s="22" t="str">
        <x:v>여행사업</x:v>
      </x:c>
      <x:c r="L696" s="22" t="str">
        <x:v>전북특별자치도</x:v>
      </x:c>
      <x:c r="M696" s="22" t="str">
        <x:v>전주시 덕진구</x:v>
      </x:c>
      <x:c r="N696" s="22" t="str">
        <x:v>전북특별자치도 전주시 덕진구 시천로 32</x:v>
      </x:c>
      <x:c r="O696" s="22" t="str">
        <x:v>2026-03-31</x:v>
      </x:c>
      <x:c r="P696" s="22" t="str">
        <x:v>https://www.data.go.kr/data/15083033/fileData.do</x:v>
      </x:c>
    </x:row>
    <x:row r="697" ht="22" customHeight="1">
      <x:c r="A697" s="22" t="n">
        <x:v>70</x:v>
      </x:c>
      <x:c r="B697" s="22" t="n">
        <x:v>3</x:v>
      </x:c>
      <x:c r="C697" s="22" t="str">
        <x:v>MA0101202406A0548685</x:v>
      </x:c>
      <x:c r="D697" s="22" t="str">
        <x:v>제이비투어</x:v>
      </x:c>
      <x:c r="E697" s="22" t="str"/>
      <x:c r="F697" s="22" t="str">
        <x:v>시설관리·임대</x:v>
      </x:c>
      <x:c r="G697" s="22" t="str">
        <x:v>여행사·보조</x:v>
      </x:c>
      <x:c r="H697" s="22" t="str">
        <x:v>N10501</x:v>
      </x:c>
      <x:c r="I697" s="22" t="str">
        <x:v>여행사</x:v>
      </x:c>
      <x:c r="J697" s="22" t="str">
        <x:v>N75210</x:v>
      </x:c>
      <x:c r="K697" s="22" t="str">
        <x:v>여행사업</x:v>
      </x:c>
      <x:c r="L697" s="22" t="str">
        <x:v>서울특별시</x:v>
      </x:c>
      <x:c r="M697" s="22" t="str">
        <x:v>마포구</x:v>
      </x:c>
      <x:c r="N697" s="22" t="str">
        <x:v>서울특별시 마포구 월드컵북로 400</x:v>
      </x:c>
      <x:c r="O697" s="22" t="str">
        <x:v>2026-03-31</x:v>
      </x:c>
      <x:c r="P697" s="22" t="str">
        <x:v>https://www.data.go.kr/data/15083033/fileData.do</x:v>
      </x:c>
    </x:row>
    <x:row r="698" ht="22" customHeight="1">
      <x:c r="A698" s="22" t="n">
        <x:v>70</x:v>
      </x:c>
      <x:c r="B698" s="22" t="n">
        <x:v>4</x:v>
      </x:c>
      <x:c r="C698" s="22" t="str">
        <x:v>MA010120220807831012</x:v>
      </x:c>
      <x:c r="D698" s="22" t="str">
        <x:v>늘푸른여행사유</x:v>
      </x:c>
      <x:c r="E698" s="22" t="str"/>
      <x:c r="F698" s="22" t="str">
        <x:v>시설관리·임대</x:v>
      </x:c>
      <x:c r="G698" s="22" t="str">
        <x:v>여행사·보조</x:v>
      </x:c>
      <x:c r="H698" s="22" t="str">
        <x:v>N10501</x:v>
      </x:c>
      <x:c r="I698" s="22" t="str">
        <x:v>여행사</x:v>
      </x:c>
      <x:c r="J698" s="22" t="str">
        <x:v>N75210</x:v>
      </x:c>
      <x:c r="K698" s="22" t="str">
        <x:v>여행사업</x:v>
      </x:c>
      <x:c r="L698" s="22" t="str">
        <x:v>전라남도</x:v>
      </x:c>
      <x:c r="M698" s="22" t="str">
        <x:v>완도군</x:v>
      </x:c>
      <x:c r="N698" s="22" t="str">
        <x:v>전라남도 완도군 완도읍 개포로130번길 17</x:v>
      </x:c>
      <x:c r="O698" s="22" t="str">
        <x:v>2026-03-31</x:v>
      </x:c>
      <x:c r="P698" s="22" t="str">
        <x:v>https://www.data.go.kr/data/15083033/fileData.do</x:v>
      </x:c>
    </x:row>
    <x:row r="699" ht="22" customHeight="1">
      <x:c r="A699" s="22" t="n">
        <x:v>70</x:v>
      </x:c>
      <x:c r="B699" s="22" t="n">
        <x:v>5</x:v>
      </x:c>
      <x:c r="C699" s="22" t="str">
        <x:v>MA0101202406A0366366</x:v>
      </x:c>
      <x:c r="D699" s="22" t="str">
        <x:v>콧바람여행사</x:v>
      </x:c>
      <x:c r="E699" s="22" t="str"/>
      <x:c r="F699" s="22" t="str">
        <x:v>시설관리·임대</x:v>
      </x:c>
      <x:c r="G699" s="22" t="str">
        <x:v>여행사·보조</x:v>
      </x:c>
      <x:c r="H699" s="22" t="str">
        <x:v>N10501</x:v>
      </x:c>
      <x:c r="I699" s="22" t="str">
        <x:v>여행사</x:v>
      </x:c>
      <x:c r="J699" s="22" t="str">
        <x:v>N75210</x:v>
      </x:c>
      <x:c r="K699" s="22" t="str">
        <x:v>여행사업</x:v>
      </x:c>
      <x:c r="L699" s="22" t="str">
        <x:v>경상남도</x:v>
      </x:c>
      <x:c r="M699" s="22" t="str">
        <x:v>함안군</x:v>
      </x:c>
      <x:c r="N699" s="22" t="str">
        <x:v>경상남도 함안군 가야읍 함안대로 511</x:v>
      </x:c>
      <x:c r="O699" s="22" t="str">
        <x:v>2026-03-31</x:v>
      </x:c>
      <x:c r="P699" s="22" t="str">
        <x:v>https://www.data.go.kr/data/15083033/fileData.do</x:v>
      </x:c>
    </x:row>
    <x:row r="700" ht="22" customHeight="1">
      <x:c r="A700" s="22" t="n">
        <x:v>70</x:v>
      </x:c>
      <x:c r="B700" s="22" t="n">
        <x:v>6</x:v>
      </x:c>
      <x:c r="C700" s="22" t="str">
        <x:v>MA010120220811805117</x:v>
      </x:c>
      <x:c r="D700" s="22" t="str">
        <x:v>한중국제여행사</x:v>
      </x:c>
      <x:c r="E700" s="22" t="str"/>
      <x:c r="F700" s="22" t="str">
        <x:v>시설관리·임대</x:v>
      </x:c>
      <x:c r="G700" s="22" t="str">
        <x:v>여행사·보조</x:v>
      </x:c>
      <x:c r="H700" s="22" t="str">
        <x:v>N10501</x:v>
      </x:c>
      <x:c r="I700" s="22" t="str">
        <x:v>여행사</x:v>
      </x:c>
      <x:c r="J700" s="22" t="str">
        <x:v>N75210</x:v>
      </x:c>
      <x:c r="K700" s="22" t="str">
        <x:v>여행사업</x:v>
      </x:c>
      <x:c r="L700" s="22" t="str">
        <x:v>인천광역시</x:v>
      </x:c>
      <x:c r="M700" s="22" t="str">
        <x:v>부평구</x:v>
      </x:c>
      <x:c r="N700" s="22" t="str">
        <x:v>인천광역시 부평구 배곶북로 14-1</x:v>
      </x:c>
      <x:c r="O700" s="22" t="str">
        <x:v>2026-03-31</x:v>
      </x:c>
      <x:c r="P700" s="22" t="str">
        <x:v>https://www.data.go.kr/data/15083033/fileData.do</x:v>
      </x:c>
    </x:row>
    <x:row r="701" ht="22" customHeight="1">
      <x:c r="A701" s="22" t="n">
        <x:v>70</x:v>
      </x:c>
      <x:c r="B701" s="22" t="n">
        <x:v>7</x:v>
      </x:c>
      <x:c r="C701" s="22" t="str">
        <x:v>MA0101202505A0057028</x:v>
      </x:c>
      <x:c r="D701" s="22" t="str">
        <x:v>맥끼여행사</x:v>
      </x:c>
      <x:c r="E701" s="22" t="str"/>
      <x:c r="F701" s="22" t="str">
        <x:v>시설관리·임대</x:v>
      </x:c>
      <x:c r="G701" s="22" t="str">
        <x:v>여행사·보조</x:v>
      </x:c>
      <x:c r="H701" s="22" t="str">
        <x:v>N10501</x:v>
      </x:c>
      <x:c r="I701" s="22" t="str">
        <x:v>여행사</x:v>
      </x:c>
      <x:c r="J701" s="22" t="str">
        <x:v>N75210</x:v>
      </x:c>
      <x:c r="K701" s="22" t="str">
        <x:v>여행사업</x:v>
      </x:c>
      <x:c r="L701" s="22" t="str">
        <x:v>강원특별자치도</x:v>
      </x:c>
      <x:c r="M701" s="22" t="str">
        <x:v>강릉시</x:v>
      </x:c>
      <x:c r="N701" s="22" t="str">
        <x:v>강원특별자치도 강릉시 사천면 중앙서로 92-106</x:v>
      </x:c>
      <x:c r="O701" s="22" t="str">
        <x:v>2026-03-31</x:v>
      </x:c>
      <x:c r="P701" s="22" t="str">
        <x:v>https://www.data.go.kr/data/15083033/fileData.do</x:v>
      </x:c>
    </x:row>
    <x:row r="702" ht="22" customHeight="1">
      <x:c r="A702" s="22" t="n">
        <x:v>70</x:v>
      </x:c>
      <x:c r="B702" s="22" t="n">
        <x:v>8</x:v>
      </x:c>
      <x:c r="C702" s="22" t="str">
        <x:v>MA010120220806974299</x:v>
      </x:c>
      <x:c r="D702" s="22" t="str">
        <x:v>오성투어</x:v>
      </x:c>
      <x:c r="E702" s="22" t="str"/>
      <x:c r="F702" s="22" t="str">
        <x:v>시설관리·임대</x:v>
      </x:c>
      <x:c r="G702" s="22" t="str">
        <x:v>여행사·보조</x:v>
      </x:c>
      <x:c r="H702" s="22" t="str">
        <x:v>N10501</x:v>
      </x:c>
      <x:c r="I702" s="22" t="str">
        <x:v>여행사</x:v>
      </x:c>
      <x:c r="J702" s="22" t="str">
        <x:v>N75210</x:v>
      </x:c>
      <x:c r="K702" s="22" t="str">
        <x:v>여행사업</x:v>
      </x:c>
      <x:c r="L702" s="22" t="str">
        <x:v>대구광역시</x:v>
      </x:c>
      <x:c r="M702" s="22" t="str">
        <x:v>수성구</x:v>
      </x:c>
      <x:c r="N702" s="22" t="str">
        <x:v>대구광역시 수성구 수성로 23</x:v>
      </x:c>
      <x:c r="O702" s="22" t="str">
        <x:v>2026-03-31</x:v>
      </x:c>
      <x:c r="P702" s="22" t="str">
        <x:v>https://www.data.go.kr/data/15083033/fileData.do</x:v>
      </x:c>
    </x:row>
    <x:row r="703" ht="22" customHeight="1">
      <x:c r="A703" s="22" t="n">
        <x:v>70</x:v>
      </x:c>
      <x:c r="B703" s="22" t="n">
        <x:v>9</x:v>
      </x:c>
      <x:c r="C703" s="22" t="str">
        <x:v>MA010120220805735529</x:v>
      </x:c>
      <x:c r="D703" s="22" t="str">
        <x:v>진양관광단양영업소주</x:v>
      </x:c>
      <x:c r="E703" s="22" t="str"/>
      <x:c r="F703" s="22" t="str">
        <x:v>시설관리·임대</x:v>
      </x:c>
      <x:c r="G703" s="22" t="str">
        <x:v>여행사·보조</x:v>
      </x:c>
      <x:c r="H703" s="22" t="str">
        <x:v>N10501</x:v>
      </x:c>
      <x:c r="I703" s="22" t="str">
        <x:v>여행사</x:v>
      </x:c>
      <x:c r="J703" s="22" t="str">
        <x:v>N75210</x:v>
      </x:c>
      <x:c r="K703" s="22" t="str">
        <x:v>여행사업</x:v>
      </x:c>
      <x:c r="L703" s="22" t="str">
        <x:v>충청북도</x:v>
      </x:c>
      <x:c r="M703" s="22" t="str">
        <x:v>단양군</x:v>
      </x:c>
      <x:c r="N703" s="22" t="str">
        <x:v>충청북도 단양군 단양읍 삼봉로 290-1</x:v>
      </x:c>
      <x:c r="O703" s="22" t="str">
        <x:v>2026-03-31</x:v>
      </x:c>
      <x:c r="P703" s="22" t="str">
        <x:v>https://www.data.go.kr/data/15083033/fileData.do</x:v>
      </x:c>
    </x:row>
    <x:row r="704" ht="22" customHeight="1">
      <x:c r="A704" s="22" t="n">
        <x:v>70</x:v>
      </x:c>
      <x:c r="B704" s="22" t="n">
        <x:v>10</x:v>
      </x:c>
      <x:c r="C704" s="22" t="str">
        <x:v>MA010120220805997285</x:v>
      </x:c>
      <x:c r="D704" s="22" t="str">
        <x:v>충남관광</x:v>
      </x:c>
      <x:c r="E704" s="22" t="str"/>
      <x:c r="F704" s="22" t="str">
        <x:v>시설관리·임대</x:v>
      </x:c>
      <x:c r="G704" s="22" t="str">
        <x:v>여행사·보조</x:v>
      </x:c>
      <x:c r="H704" s="22" t="str">
        <x:v>N10501</x:v>
      </x:c>
      <x:c r="I704" s="22" t="str">
        <x:v>여행사</x:v>
      </x:c>
      <x:c r="J704" s="22" t="str">
        <x:v>N75210</x:v>
      </x:c>
      <x:c r="K704" s="22" t="str">
        <x:v>여행사업</x:v>
      </x:c>
      <x:c r="L704" s="22" t="str">
        <x:v>충청남도</x:v>
      </x:c>
      <x:c r="M704" s="22" t="str">
        <x:v>태안군</x:v>
      </x:c>
      <x:c r="N704" s="22" t="str">
        <x:v>충청남도 태안군 근흥면 근흥로 169-3</x:v>
      </x:c>
      <x:c r="O704" s="22" t="str">
        <x:v>2026-03-31</x:v>
      </x:c>
      <x:c r="P704" s="22" t="str">
        <x:v>https://www.data.go.kr/data/15083033/fileData.do</x:v>
      </x:c>
    </x:row>
    <x:row r="705" ht="22" customHeight="1">
      <x:c r="A705" s="22" t="n">
        <x:v>71</x:v>
      </x:c>
      <x:c r="B705" s="22" t="n">
        <x:v>1</x:v>
      </x:c>
      <x:c r="C705" s="22" t="str">
        <x:v>MA010120220800400092</x:v>
      </x:c>
      <x:c r="D705" s="22" t="str">
        <x:v>탠덤(</x:v>
      </x:c>
      <x:c r="E705" s="22" t="str">
        <x:v>코리아</x:v>
      </x:c>
      <x:c r="F705" s="22" t="str">
        <x:v>시설관리·임대</x:v>
      </x:c>
      <x:c r="G705" s="22" t="str">
        <x:v>고용 알선</x:v>
      </x:c>
      <x:c r="H705" s="22" t="str">
        <x:v>N10402</x:v>
      </x:c>
      <x:c r="I705" s="22" t="str">
        <x:v>임시/일용 인력 공급업</x:v>
      </x:c>
      <x:c r="J705" s="22" t="str">
        <x:v>N75121</x:v>
      </x:c>
      <x:c r="K705" s="22" t="str">
        <x:v>임시 및 일용 인력 공급업</x:v>
      </x:c>
      <x:c r="L705" s="22" t="str">
        <x:v>서울특별시</x:v>
      </x:c>
      <x:c r="M705" s="22" t="str">
        <x:v>영등포구</x:v>
      </x:c>
      <x:c r="N705" s="22" t="str">
        <x:v>서울특별시 영등포구 국제금융로6길 33</x:v>
      </x:c>
      <x:c r="O705" s="22" t="str">
        <x:v>2026-03-31</x:v>
      </x:c>
      <x:c r="P705" s="22" t="str">
        <x:v>https://www.data.go.kr/data/15083033/fileData.do</x:v>
      </x:c>
    </x:row>
    <x:row r="706" ht="22" customHeight="1">
      <x:c r="A706" s="22" t="n">
        <x:v>71</x:v>
      </x:c>
      <x:c r="B706" s="22" t="n">
        <x:v>2</x:v>
      </x:c>
      <x:c r="C706" s="22" t="str">
        <x:v>MA010120220801832124</x:v>
      </x:c>
      <x:c r="D706" s="22" t="str">
        <x:v>스마일짐</x:v>
      </x:c>
      <x:c r="E706" s="22" t="str"/>
      <x:c r="F706" s="22" t="str">
        <x:v>시설관리·임대</x:v>
      </x:c>
      <x:c r="G706" s="22" t="str">
        <x:v>고용 알선</x:v>
      </x:c>
      <x:c r="H706" s="22" t="str">
        <x:v>N10402</x:v>
      </x:c>
      <x:c r="I706" s="22" t="str">
        <x:v>임시/일용 인력 공급업</x:v>
      </x:c>
      <x:c r="J706" s="22" t="str">
        <x:v>N75121</x:v>
      </x:c>
      <x:c r="K706" s="22" t="str">
        <x:v>임시 및 일용 인력 공급업</x:v>
      </x:c>
      <x:c r="L706" s="22" t="str">
        <x:v>인천광역시</x:v>
      </x:c>
      <x:c r="M706" s="22" t="str">
        <x:v>계양구</x:v>
      </x:c>
      <x:c r="N706" s="22" t="str">
        <x:v>인천광역시 계양구 계산새로 71</x:v>
      </x:c>
      <x:c r="O706" s="22" t="str">
        <x:v>2026-03-31</x:v>
      </x:c>
      <x:c r="P706" s="22" t="str">
        <x:v>https://www.data.go.kr/data/15083033/fileData.do</x:v>
      </x:c>
    </x:row>
    <x:row r="707" ht="22" customHeight="1">
      <x:c r="A707" s="22" t="n">
        <x:v>71</x:v>
      </x:c>
      <x:c r="B707" s="22" t="n">
        <x:v>3</x:v>
      </x:c>
      <x:c r="C707" s="22" t="str">
        <x:v>MA010120220800253829</x:v>
      </x:c>
      <x:c r="D707" s="22" t="str">
        <x:v>행크스</x:v>
      </x:c>
      <x:c r="E707" s="22" t="str"/>
      <x:c r="F707" s="22" t="str">
        <x:v>시설관리·임대</x:v>
      </x:c>
      <x:c r="G707" s="22" t="str">
        <x:v>고용 알선</x:v>
      </x:c>
      <x:c r="H707" s="22" t="str">
        <x:v>N10402</x:v>
      </x:c>
      <x:c r="I707" s="22" t="str">
        <x:v>임시/일용 인력 공급업</x:v>
      </x:c>
      <x:c r="J707" s="22" t="str">
        <x:v>N75121</x:v>
      </x:c>
      <x:c r="K707" s="22" t="str">
        <x:v>임시 및 일용 인력 공급업</x:v>
      </x:c>
      <x:c r="L707" s="22" t="str">
        <x:v>경기도</x:v>
      </x:c>
      <x:c r="M707" s="22" t="str">
        <x:v>시흥시</x:v>
      </x:c>
      <x:c r="N707" s="22" t="str">
        <x:v>경기도 시흥시 동서로811번길 45</x:v>
      </x:c>
      <x:c r="O707" s="22" t="str">
        <x:v>2026-03-31</x:v>
      </x:c>
      <x:c r="P707" s="22" t="str">
        <x:v>https://www.data.go.kr/data/15083033/fileData.do</x:v>
      </x:c>
    </x:row>
    <x:row r="708" ht="22" customHeight="1">
      <x:c r="A708" s="22" t="n">
        <x:v>71</x:v>
      </x:c>
      <x:c r="B708" s="22" t="n">
        <x:v>4</x:v>
      </x:c>
      <x:c r="C708" s="22" t="str">
        <x:v>MA010120220812266616</x:v>
      </x:c>
      <x:c r="D708" s="22" t="str">
        <x:v>민성ENG</x:v>
      </x:c>
      <x:c r="E708" s="22" t="str"/>
      <x:c r="F708" s="22" t="str">
        <x:v>시설관리·임대</x:v>
      </x:c>
      <x:c r="G708" s="22" t="str">
        <x:v>고용 알선</x:v>
      </x:c>
      <x:c r="H708" s="22" t="str">
        <x:v>N10402</x:v>
      </x:c>
      <x:c r="I708" s="22" t="str">
        <x:v>임시/일용 인력 공급업</x:v>
      </x:c>
      <x:c r="J708" s="22" t="str">
        <x:v>N75121</x:v>
      </x:c>
      <x:c r="K708" s="22" t="str">
        <x:v>임시 및 일용 인력 공급업</x:v>
      </x:c>
      <x:c r="L708" s="22" t="str">
        <x:v>충청남도</x:v>
      </x:c>
      <x:c r="M708" s="22" t="str">
        <x:v>천안시 서북구</x:v>
      </x:c>
      <x:c r="N708" s="22" t="str">
        <x:v>충청남도 천안시 서북구 성거읍 천흥8길 18-9</x:v>
      </x:c>
      <x:c r="O708" s="22" t="str">
        <x:v>2026-03-31</x:v>
      </x:c>
      <x:c r="P708" s="22" t="str">
        <x:v>https://www.data.go.kr/data/15083033/fileData.do</x:v>
      </x:c>
    </x:row>
    <x:row r="709" ht="22" customHeight="1">
      <x:c r="A709" s="22" t="n">
        <x:v>71</x:v>
      </x:c>
      <x:c r="B709" s="22" t="n">
        <x:v>5</x:v>
      </x:c>
      <x:c r="C709" s="22" t="str">
        <x:v>MA010120220811059267</x:v>
      </x:c>
      <x:c r="D709" s="22" t="str">
        <x:v>굿맨</x:v>
      </x:c>
      <x:c r="E709" s="22" t="str"/>
      <x:c r="F709" s="22" t="str">
        <x:v>시설관리·임대</x:v>
      </x:c>
      <x:c r="G709" s="22" t="str">
        <x:v>고용 알선</x:v>
      </x:c>
      <x:c r="H709" s="22" t="str">
        <x:v>N10402</x:v>
      </x:c>
      <x:c r="I709" s="22" t="str">
        <x:v>임시/일용 인력 공급업</x:v>
      </x:c>
      <x:c r="J709" s="22" t="str">
        <x:v>N75121</x:v>
      </x:c>
      <x:c r="K709" s="22" t="str">
        <x:v>임시 및 일용 인력 공급업</x:v>
      </x:c>
      <x:c r="L709" s="22" t="str">
        <x:v>울산광역시</x:v>
      </x:c>
      <x:c r="M709" s="22" t="str">
        <x:v>남구</x:v>
      </x:c>
      <x:c r="N709" s="22" t="str">
        <x:v>울산광역시 남구 월평로 132</x:v>
      </x:c>
      <x:c r="O709" s="22" t="str">
        <x:v>2026-03-31</x:v>
      </x:c>
      <x:c r="P709" s="22" t="str">
        <x:v>https://www.data.go.kr/data/15083033/fileData.do</x:v>
      </x:c>
    </x:row>
    <x:row r="710" ht="22" customHeight="1">
      <x:c r="A710" s="22" t="n">
        <x:v>71</x:v>
      </x:c>
      <x:c r="B710" s="22" t="n">
        <x:v>6</x:v>
      </x:c>
      <x:c r="C710" s="22" t="str">
        <x:v>MA010120220813486395</x:v>
      </x:c>
      <x:c r="D710" s="22" t="str">
        <x:v>청솔기업</x:v>
      </x:c>
      <x:c r="E710" s="22" t="str"/>
      <x:c r="F710" s="22" t="str">
        <x:v>시설관리·임대</x:v>
      </x:c>
      <x:c r="G710" s="22" t="str">
        <x:v>고용 알선</x:v>
      </x:c>
      <x:c r="H710" s="22" t="str">
        <x:v>N10402</x:v>
      </x:c>
      <x:c r="I710" s="22" t="str">
        <x:v>임시/일용 인력 공급업</x:v>
      </x:c>
      <x:c r="J710" s="22" t="str">
        <x:v>N75121</x:v>
      </x:c>
      <x:c r="K710" s="22" t="str">
        <x:v>임시 및 일용 인력 공급업</x:v>
      </x:c>
      <x:c r="L710" s="22" t="str">
        <x:v>경상남도</x:v>
      </x:c>
      <x:c r="M710" s="22" t="str">
        <x:v>거제시</x:v>
      </x:c>
      <x:c r="N710" s="22" t="str">
        <x:v>경상남도 거제시 아주로 69</x:v>
      </x:c>
      <x:c r="O710" s="22" t="str">
        <x:v>2026-03-31</x:v>
      </x:c>
      <x:c r="P710" s="22" t="str">
        <x:v>https://www.data.go.kr/data/15083033/fileData.do</x:v>
      </x:c>
    </x:row>
    <x:row r="711" ht="22" customHeight="1">
      <x:c r="A711" s="22" t="n">
        <x:v>71</x:v>
      </x:c>
      <x:c r="B711" s="22" t="n">
        <x:v>7</x:v>
      </x:c>
      <x:c r="C711" s="22" t="str">
        <x:v>MA010120220813776267</x:v>
      </x:c>
      <x:c r="D711" s="22" t="str">
        <x:v>정호그린</x:v>
      </x:c>
      <x:c r="E711" s="22" t="str"/>
      <x:c r="F711" s="22" t="str">
        <x:v>시설관리·임대</x:v>
      </x:c>
      <x:c r="G711" s="22" t="str">
        <x:v>고용 알선</x:v>
      </x:c>
      <x:c r="H711" s="22" t="str">
        <x:v>N10402</x:v>
      </x:c>
      <x:c r="I711" s="22" t="str">
        <x:v>임시/일용 인력 공급업</x:v>
      </x:c>
      <x:c r="J711" s="22" t="str">
        <x:v>N75121</x:v>
      </x:c>
      <x:c r="K711" s="22" t="str">
        <x:v>임시 및 일용 인력 공급업</x:v>
      </x:c>
      <x:c r="L711" s="22" t="str">
        <x:v>강원특별자치도</x:v>
      </x:c>
      <x:c r="M711" s="22" t="str">
        <x:v>춘천시</x:v>
      </x:c>
      <x:c r="N711" s="22" t="str">
        <x:v>강원특별자치도 춘천시 남산면 서백길 138-3</x:v>
      </x:c>
      <x:c r="O711" s="22" t="str">
        <x:v>2026-03-31</x:v>
      </x:c>
      <x:c r="P711" s="22" t="str">
        <x:v>https://www.data.go.kr/data/15083033/fileData.do</x:v>
      </x:c>
    </x:row>
    <x:row r="712" ht="22" customHeight="1">
      <x:c r="A712" s="22" t="n">
        <x:v>71</x:v>
      </x:c>
      <x:c r="B712" s="22" t="n">
        <x:v>8</x:v>
      </x:c>
      <x:c r="C712" s="22" t="str">
        <x:v>MA010120220814128196</x:v>
      </x:c>
      <x:c r="D712" s="22" t="str">
        <x:v>지오건설품질연구원</x:v>
      </x:c>
      <x:c r="E712" s="22" t="str"/>
      <x:c r="F712" s="22" t="str">
        <x:v>시설관리·임대</x:v>
      </x:c>
      <x:c r="G712" s="22" t="str">
        <x:v>고용 알선</x:v>
      </x:c>
      <x:c r="H712" s="22" t="str">
        <x:v>N10402</x:v>
      </x:c>
      <x:c r="I712" s="22" t="str">
        <x:v>임시/일용 인력 공급업</x:v>
      </x:c>
      <x:c r="J712" s="22" t="str">
        <x:v>N75121</x:v>
      </x:c>
      <x:c r="K712" s="22" t="str">
        <x:v>임시 및 일용 인력 공급업</x:v>
      </x:c>
      <x:c r="L712" s="22" t="str">
        <x:v>전북특별자치도</x:v>
      </x:c>
      <x:c r="M712" s="22" t="str">
        <x:v>전주시 덕진구</x:v>
      </x:c>
      <x:c r="N712" s="22" t="str">
        <x:v>전북특별자치도 전주시 덕진구 만성북로 51-25</x:v>
      </x:c>
      <x:c r="O712" s="22" t="str">
        <x:v>2026-03-31</x:v>
      </x:c>
      <x:c r="P712" s="22" t="str">
        <x:v>https://www.data.go.kr/data/15083033/fileData.do</x:v>
      </x:c>
    </x:row>
    <x:row r="713" ht="22" customHeight="1">
      <x:c r="A713" s="22" t="n">
        <x:v>71</x:v>
      </x:c>
      <x:c r="B713" s="22" t="n">
        <x:v>9</x:v>
      </x:c>
      <x:c r="C713" s="22" t="str">
        <x:v>MA010120220810820804</x:v>
      </x:c>
      <x:c r="D713" s="22" t="str">
        <x:v>태영개발</x:v>
      </x:c>
      <x:c r="E713" s="22" t="str"/>
      <x:c r="F713" s="22" t="str">
        <x:v>시설관리·임대</x:v>
      </x:c>
      <x:c r="G713" s="22" t="str">
        <x:v>고용 알선</x:v>
      </x:c>
      <x:c r="H713" s="22" t="str">
        <x:v>N10402</x:v>
      </x:c>
      <x:c r="I713" s="22" t="str">
        <x:v>임시/일용 인력 공급업</x:v>
      </x:c>
      <x:c r="J713" s="22" t="str">
        <x:v>N75121</x:v>
      </x:c>
      <x:c r="K713" s="22" t="str">
        <x:v>임시 및 일용 인력 공급업</x:v>
      </x:c>
      <x:c r="L713" s="22" t="str">
        <x:v>부산광역시</x:v>
      </x:c>
      <x:c r="M713" s="22" t="str">
        <x:v>동래구</x:v>
      </x:c>
      <x:c r="N713" s="22" t="str">
        <x:v>부산광역시 동래구 석사북로 87</x:v>
      </x:c>
      <x:c r="O713" s="22" t="str">
        <x:v>2026-03-31</x:v>
      </x:c>
      <x:c r="P713" s="22" t="str">
        <x:v>https://www.data.go.kr/data/15083033/fileData.do</x:v>
      </x:c>
    </x:row>
    <x:row r="714" ht="22" customHeight="1">
      <x:c r="A714" s="22" t="n">
        <x:v>71</x:v>
      </x:c>
      <x:c r="B714" s="22" t="n">
        <x:v>10</x:v>
      </x:c>
      <x:c r="C714" s="22" t="str">
        <x:v>MA010120220809598409</x:v>
      </x:c>
      <x:c r="D714" s="22" t="str">
        <x:v>굿데이</x:v>
      </x:c>
      <x:c r="E714" s="22" t="str"/>
      <x:c r="F714" s="22" t="str">
        <x:v>시설관리·임대</x:v>
      </x:c>
      <x:c r="G714" s="22" t="str">
        <x:v>고용 알선</x:v>
      </x:c>
      <x:c r="H714" s="22" t="str">
        <x:v>N10402</x:v>
      </x:c>
      <x:c r="I714" s="22" t="str">
        <x:v>임시/일용 인력 공급업</x:v>
      </x:c>
      <x:c r="J714" s="22" t="str">
        <x:v>N75121</x:v>
      </x:c>
      <x:c r="K714" s="22" t="str">
        <x:v>임시 및 일용 인력 공급업</x:v>
      </x:c>
      <x:c r="L714" s="22" t="str">
        <x:v>경상북도</x:v>
      </x:c>
      <x:c r="M714" s="22" t="str">
        <x:v>칠곡군</x:v>
      </x:c>
      <x:c r="N714" s="22" t="str">
        <x:v>경상북도 칠곡군 왜관읍 석전로 155</x:v>
      </x:c>
      <x:c r="O714" s="22" t="str">
        <x:v>2026-03-31</x:v>
      </x:c>
      <x:c r="P714" s="22" t="str">
        <x:v>https://www.data.go.kr/data/15083033/fileData.do</x:v>
      </x:c>
    </x:row>
    <x:row r="715" ht="22" customHeight="1">
      <x:c r="A715" s="22" t="n">
        <x:v>72</x:v>
      </x:c>
      <x:c r="B715" s="22" t="n">
        <x:v>1</x:v>
      </x:c>
      <x:c r="C715" s="22" t="str">
        <x:v>MA010120220812274691</x:v>
      </x:c>
      <x:c r="D715" s="22" t="str">
        <x:v>차놀자렌트카곤지암지점</x:v>
      </x:c>
      <x:c r="E715" s="22" t="str"/>
      <x:c r="F715" s="22" t="str">
        <x:v>시설관리·임대</x:v>
      </x:c>
      <x:c r="G715" s="22" t="str">
        <x:v>운송장비 대여</x:v>
      </x:c>
      <x:c r="H715" s="22" t="str">
        <x:v>N10901</x:v>
      </x:c>
      <x:c r="I715" s="22" t="str">
        <x:v>자동차 대여업</x:v>
      </x:c>
      <x:c r="J715" s="22" t="str">
        <x:v>N76110</x:v>
      </x:c>
      <x:c r="K715" s="22" t="str">
        <x:v>자동차 임대업</x:v>
      </x:c>
      <x:c r="L715" s="22" t="str">
        <x:v>경기도</x:v>
      </x:c>
      <x:c r="M715" s="22" t="str">
        <x:v>광주시</x:v>
      </x:c>
      <x:c r="N715" s="22" t="str">
        <x:v>경기도 광주시 도척면 도척로 413</x:v>
      </x:c>
      <x:c r="O715" s="22" t="str">
        <x:v>2026-03-31</x:v>
      </x:c>
      <x:c r="P715" s="22" t="str">
        <x:v>https://www.data.go.kr/data/15083033/fileData.do</x:v>
      </x:c>
    </x:row>
    <x:row r="716" ht="22" customHeight="1">
      <x:c r="A716" s="22" t="n">
        <x:v>72</x:v>
      </x:c>
      <x:c r="B716" s="22" t="n">
        <x:v>2</x:v>
      </x:c>
      <x:c r="C716" s="22" t="str">
        <x:v>MA010120220814178918</x:v>
      </x:c>
      <x:c r="D716" s="22" t="str">
        <x:v>안동렌탈</x:v>
      </x:c>
      <x:c r="E716" s="22" t="str"/>
      <x:c r="F716" s="22" t="str">
        <x:v>시설관리·임대</x:v>
      </x:c>
      <x:c r="G716" s="22" t="str">
        <x:v>운송장비 대여</x:v>
      </x:c>
      <x:c r="H716" s="22" t="str">
        <x:v>N10901</x:v>
      </x:c>
      <x:c r="I716" s="22" t="str">
        <x:v>자동차 대여업</x:v>
      </x:c>
      <x:c r="J716" s="22" t="str">
        <x:v>N75999</x:v>
      </x:c>
      <x:c r="K716" s="22" t="str">
        <x:v>그 외 기타 분류 안된 사업 지원 서비스업</x:v>
      </x:c>
      <x:c r="L716" s="22" t="str">
        <x:v>경상북도</x:v>
      </x:c>
      <x:c r="M716" s="22" t="str">
        <x:v>안동시</x:v>
      </x:c>
      <x:c r="N716" s="22" t="str">
        <x:v>경상북도 안동시 안기천로 49</x:v>
      </x:c>
      <x:c r="O716" s="22" t="str">
        <x:v>2026-03-31</x:v>
      </x:c>
      <x:c r="P716" s="22" t="str">
        <x:v>https://www.data.go.kr/data/15083033/fileData.do</x:v>
      </x:c>
    </x:row>
    <x:row r="717" ht="22" customHeight="1">
      <x:c r="A717" s="22" t="n">
        <x:v>72</x:v>
      </x:c>
      <x:c r="B717" s="22" t="n">
        <x:v>3</x:v>
      </x:c>
      <x:c r="C717" s="22" t="str">
        <x:v>MA0101202411A0185415</x:v>
      </x:c>
      <x:c r="D717" s="22" t="str">
        <x:v>한솔네트웍스미추홀지점</x:v>
      </x:c>
      <x:c r="E717" s="22" t="str"/>
      <x:c r="F717" s="22" t="str">
        <x:v>시설관리·임대</x:v>
      </x:c>
      <x:c r="G717" s="22" t="str">
        <x:v>운송장비 대여</x:v>
      </x:c>
      <x:c r="H717" s="22" t="str">
        <x:v>N10901</x:v>
      </x:c>
      <x:c r="I717" s="22" t="str">
        <x:v>자동차 대여업</x:v>
      </x:c>
      <x:c r="J717" s="22" t="str">
        <x:v>N76110</x:v>
      </x:c>
      <x:c r="K717" s="22" t="str">
        <x:v>자동차 임대업</x:v>
      </x:c>
      <x:c r="L717" s="22" t="str">
        <x:v>인천광역시</x:v>
      </x:c>
      <x:c r="M717" s="22" t="str">
        <x:v>미추홀구</x:v>
      </x:c>
      <x:c r="N717" s="22" t="str">
        <x:v>인천광역시 미추홀구 매소홀로 255</x:v>
      </x:c>
      <x:c r="O717" s="22" t="str">
        <x:v>2026-03-31</x:v>
      </x:c>
      <x:c r="P717" s="22" t="str">
        <x:v>https://www.data.go.kr/data/15083033/fileData.do</x:v>
      </x:c>
    </x:row>
    <x:row r="718" ht="22" customHeight="1">
      <x:c r="A718" s="22" t="n">
        <x:v>72</x:v>
      </x:c>
      <x:c r="B718" s="22" t="n">
        <x:v>4</x:v>
      </x:c>
      <x:c r="C718" s="22" t="str">
        <x:v>MA010120220805224330</x:v>
      </x:c>
      <x:c r="D718" s="22" t="str">
        <x:v>와이드리무진</x:v>
      </x:c>
      <x:c r="E718" s="22" t="str">
        <x:v>코리아</x:v>
      </x:c>
      <x:c r="F718" s="22" t="str">
        <x:v>시설관리·임대</x:v>
      </x:c>
      <x:c r="G718" s="22" t="str">
        <x:v>운송장비 대여</x:v>
      </x:c>
      <x:c r="H718" s="22" t="str">
        <x:v>N10901</x:v>
      </x:c>
      <x:c r="I718" s="22" t="str">
        <x:v>자동차 대여업</x:v>
      </x:c>
      <x:c r="J718" s="22" t="str">
        <x:v>N76110</x:v>
      </x:c>
      <x:c r="K718" s="22" t="str">
        <x:v>자동차 임대업</x:v>
      </x:c>
      <x:c r="L718" s="22" t="str">
        <x:v>제주특별자치도</x:v>
      </x:c>
      <x:c r="M718" s="22" t="str">
        <x:v>제주시</x:v>
      </x:c>
      <x:c r="N718" s="22" t="str">
        <x:v>제주특별자치도 제주시 아란3길 13-3</x:v>
      </x:c>
      <x:c r="O718" s="22" t="str">
        <x:v>2026-03-31</x:v>
      </x:c>
      <x:c r="P718" s="22" t="str">
        <x:v>https://www.data.go.kr/data/15083033/fileData.do</x:v>
      </x:c>
    </x:row>
    <x:row r="719" ht="22" customHeight="1">
      <x:c r="A719" s="22" t="n">
        <x:v>72</x:v>
      </x:c>
      <x:c r="B719" s="22" t="n">
        <x:v>5</x:v>
      </x:c>
      <x:c r="C719" s="22" t="str">
        <x:v>MA010120220804792850</x:v>
      </x:c>
      <x:c r="D719" s="22" t="str">
        <x:v>에이케이렌트엔리스AKRent&amp;lease</x:v>
      </x:c>
      <x:c r="E719" s="22" t="str"/>
      <x:c r="F719" s="22" t="str">
        <x:v>시설관리·임대</x:v>
      </x:c>
      <x:c r="G719" s="22" t="str">
        <x:v>운송장비 대여</x:v>
      </x:c>
      <x:c r="H719" s="22" t="str">
        <x:v>N10901</x:v>
      </x:c>
      <x:c r="I719" s="22" t="str">
        <x:v>자동차 대여업</x:v>
      </x:c>
      <x:c r="J719" s="22" t="str">
        <x:v>N76110</x:v>
      </x:c>
      <x:c r="K719" s="22" t="str">
        <x:v>자동차 임대업</x:v>
      </x:c>
      <x:c r="L719" s="22" t="str">
        <x:v>서울특별시</x:v>
      </x:c>
      <x:c r="M719" s="22" t="str">
        <x:v>강남구</x:v>
      </x:c>
      <x:c r="N719" s="22" t="str">
        <x:v>서울특별시 강남구 헌릉로745길 37</x:v>
      </x:c>
      <x:c r="O719" s="22" t="str">
        <x:v>2026-03-31</x:v>
      </x:c>
      <x:c r="P719" s="22" t="str">
        <x:v>https://www.data.go.kr/data/15083033/fileData.do</x:v>
      </x:c>
    </x:row>
    <x:row r="720" ht="22" customHeight="1">
      <x:c r="A720" s="22" t="n">
        <x:v>72</x:v>
      </x:c>
      <x:c r="B720" s="22" t="n">
        <x:v>6</x:v>
      </x:c>
      <x:c r="C720" s="22" t="str">
        <x:v>MA010120220814039138</x:v>
      </x:c>
      <x:c r="D720" s="22" t="str">
        <x:v>대민렌터카</x:v>
      </x:c>
      <x:c r="E720" s="22" t="str"/>
      <x:c r="F720" s="22" t="str">
        <x:v>시설관리·임대</x:v>
      </x:c>
      <x:c r="G720" s="22" t="str">
        <x:v>운송장비 대여</x:v>
      </x:c>
      <x:c r="H720" s="22" t="str">
        <x:v>N10901</x:v>
      </x:c>
      <x:c r="I720" s="22" t="str">
        <x:v>자동차 대여업</x:v>
      </x:c>
      <x:c r="J720" s="22" t="str">
        <x:v>N76110</x:v>
      </x:c>
      <x:c r="K720" s="22" t="str">
        <x:v>자동차 임대업</x:v>
      </x:c>
      <x:c r="L720" s="22" t="str">
        <x:v>충청남도</x:v>
      </x:c>
      <x:c r="M720" s="22" t="str">
        <x:v>공주시</x:v>
      </x:c>
      <x:c r="N720" s="22" t="str">
        <x:v>충청남도 공주시 무령로 418-1</x:v>
      </x:c>
      <x:c r="O720" s="22" t="str">
        <x:v>2026-03-31</x:v>
      </x:c>
      <x:c r="P720" s="22" t="str">
        <x:v>https://www.data.go.kr/data/15083033/fileData.do</x:v>
      </x:c>
    </x:row>
    <x:row r="721" ht="22" customHeight="1">
      <x:c r="A721" s="22" t="n">
        <x:v>72</x:v>
      </x:c>
      <x:c r="B721" s="22" t="n">
        <x:v>7</x:v>
      </x:c>
      <x:c r="C721" s="22" t="str">
        <x:v>MA010120220802904337</x:v>
      </x:c>
      <x:c r="D721" s="22" t="str">
        <x:v>마스타자동차관리순천지사</x:v>
      </x:c>
      <x:c r="E721" s="22" t="str"/>
      <x:c r="F721" s="22" t="str">
        <x:v>시설관리·임대</x:v>
      </x:c>
      <x:c r="G721" s="22" t="str">
        <x:v>운송장비 대여</x:v>
      </x:c>
      <x:c r="H721" s="22" t="str">
        <x:v>N10901</x:v>
      </x:c>
      <x:c r="I721" s="22" t="str">
        <x:v>자동차 대여업</x:v>
      </x:c>
      <x:c r="J721" s="22" t="str">
        <x:v>N76110</x:v>
      </x:c>
      <x:c r="K721" s="22" t="str">
        <x:v>자동차 임대업</x:v>
      </x:c>
      <x:c r="L721" s="22" t="str">
        <x:v>전라남도</x:v>
      </x:c>
      <x:c r="M721" s="22" t="str">
        <x:v>순천시</x:v>
      </x:c>
      <x:c r="N721" s="22" t="str">
        <x:v>전라남도 순천시 망북1길 35</x:v>
      </x:c>
      <x:c r="O721" s="22" t="str">
        <x:v>2026-03-31</x:v>
      </x:c>
      <x:c r="P721" s="22" t="str">
        <x:v>https://www.data.go.kr/data/15083033/fileData.do</x:v>
      </x:c>
    </x:row>
    <x:row r="722" ht="22" customHeight="1">
      <x:c r="A722" s="22" t="n">
        <x:v>72</x:v>
      </x:c>
      <x:c r="B722" s="22" t="n">
        <x:v>8</x:v>
      </x:c>
      <x:c r="C722" s="22" t="str">
        <x:v>MA010120220814098912</x:v>
      </x:c>
      <x:c r="D722" s="22" t="str">
        <x:v>모두렌터카</x:v>
      </x:c>
      <x:c r="E722" s="22" t="str"/>
      <x:c r="F722" s="22" t="str">
        <x:v>시설관리·임대</x:v>
      </x:c>
      <x:c r="G722" s="22" t="str">
        <x:v>운송장비 대여</x:v>
      </x:c>
      <x:c r="H722" s="22" t="str">
        <x:v>N10901</x:v>
      </x:c>
      <x:c r="I722" s="22" t="str">
        <x:v>자동차 대여업</x:v>
      </x:c>
      <x:c r="J722" s="22" t="str">
        <x:v>N76110</x:v>
      </x:c>
      <x:c r="K722" s="22" t="str">
        <x:v>자동차 임대업</x:v>
      </x:c>
      <x:c r="L722" s="22" t="str">
        <x:v>경상남도</x:v>
      </x:c>
      <x:c r="M722" s="22" t="str">
        <x:v>창원시 마산회원구</x:v>
      </x:c>
      <x:c r="N722" s="22" t="str">
        <x:v>경상남도 창원시 마산회원구 두척2길 62</x:v>
      </x:c>
      <x:c r="O722" s="22" t="str">
        <x:v>2026-03-31</x:v>
      </x:c>
      <x:c r="P722" s="22" t="str">
        <x:v>https://www.data.go.kr/data/15083033/fileData.do</x:v>
      </x:c>
    </x:row>
    <x:row r="723" ht="22" customHeight="1">
      <x:c r="A723" s="22" t="n">
        <x:v>72</x:v>
      </x:c>
      <x:c r="B723" s="22" t="n">
        <x:v>9</x:v>
      </x:c>
      <x:c r="C723" s="22" t="str">
        <x:v>MA010120220809093555</x:v>
      </x:c>
      <x:c r="D723" s="22" t="str">
        <x:v>기아대구렌트주</x:v>
      </x:c>
      <x:c r="E723" s="22" t="str"/>
      <x:c r="F723" s="22" t="str">
        <x:v>시설관리·임대</x:v>
      </x:c>
      <x:c r="G723" s="22" t="str">
        <x:v>운송장비 대여</x:v>
      </x:c>
      <x:c r="H723" s="22" t="str">
        <x:v>N10901</x:v>
      </x:c>
      <x:c r="I723" s="22" t="str">
        <x:v>자동차 대여업</x:v>
      </x:c>
      <x:c r="J723" s="22" t="str">
        <x:v>N76110</x:v>
      </x:c>
      <x:c r="K723" s="22" t="str">
        <x:v>자동차 임대업</x:v>
      </x:c>
      <x:c r="L723" s="22" t="str">
        <x:v>대구광역시</x:v>
      </x:c>
      <x:c r="M723" s="22" t="str">
        <x:v>북구</x:v>
      </x:c>
      <x:c r="N723" s="22" t="str">
        <x:v>대구광역시 북구 팔달로 53</x:v>
      </x:c>
      <x:c r="O723" s="22" t="str">
        <x:v>2026-03-31</x:v>
      </x:c>
      <x:c r="P723" s="22" t="str">
        <x:v>https://www.data.go.kr/data/15083033/fileData.do</x:v>
      </x:c>
    </x:row>
    <x:row r="724" ht="22" customHeight="1">
      <x:c r="A724" s="22" t="n">
        <x:v>72</x:v>
      </x:c>
      <x:c r="B724" s="22" t="n">
        <x:v>10</x:v>
      </x:c>
      <x:c r="C724" s="22" t="str">
        <x:v>MA010120220807664050</x:v>
      </x:c>
      <x:c r="D724" s="22" t="str">
        <x:v>탐라렌트카주</x:v>
      </x:c>
      <x:c r="E724" s="22" t="str"/>
      <x:c r="F724" s="22" t="str">
        <x:v>시설관리·임대</x:v>
      </x:c>
      <x:c r="G724" s="22" t="str">
        <x:v>운송장비 대여</x:v>
      </x:c>
      <x:c r="H724" s="22" t="str">
        <x:v>N10901</x:v>
      </x:c>
      <x:c r="I724" s="22" t="str">
        <x:v>자동차 대여업</x:v>
      </x:c>
      <x:c r="J724" s="22" t="str">
        <x:v>N76110</x:v>
      </x:c>
      <x:c r="K724" s="22" t="str">
        <x:v>자동차 임대업</x:v>
      </x:c>
      <x:c r="L724" s="22" t="str">
        <x:v>광주광역시</x:v>
      </x:c>
      <x:c r="M724" s="22" t="str">
        <x:v>광산구</x:v>
      </x:c>
      <x:c r="N724" s="22" t="str">
        <x:v>광주광역시 광산구 상무대로 294</x:v>
      </x:c>
      <x:c r="O724" s="22" t="str">
        <x:v>2026-03-31</x:v>
      </x:c>
      <x:c r="P724" s="22" t="str">
        <x:v>https://www.data.go.kr/data/15083033/fileData.do</x:v>
      </x:c>
    </x:row>
    <x:row r="725" ht="22" customHeight="1">
      <x:c r="A725" s="22" t="n">
        <x:v>73</x:v>
      </x:c>
      <x:c r="B725" s="22" t="n">
        <x:v>1</x:v>
      </x:c>
      <x:c r="C725" s="22" t="str">
        <x:v>MA010120220808755064</x:v>
      </x:c>
      <x:c r="D725" s="22" t="str">
        <x:v>갤러리엠나인</x:v>
      </x:c>
      <x:c r="E725" s="22" t="str"/>
      <x:c r="F725" s="22" t="str">
        <x:v>시설관리·임대</x:v>
      </x:c>
      <x:c r="G725" s="22" t="str">
        <x:v>기타 사업 서비스</x:v>
      </x:c>
      <x:c r="H725" s="22" t="str">
        <x:v>N10802</x:v>
      </x:c>
      <x:c r="I725" s="22" t="str">
        <x:v>전시/컨벤션/행사 대행 서비스업</x:v>
      </x:c>
      <x:c r="J725" s="22" t="str">
        <x:v>N75992</x:v>
      </x:c>
      <x:c r="K725" s="22" t="str">
        <x:v>전시; 컨벤션 및 행사 대행업</x:v>
      </x:c>
      <x:c r="L725" s="22" t="str">
        <x:v>서울특별시</x:v>
      </x:c>
      <x:c r="M725" s="22" t="str">
        <x:v>서초구</x:v>
      </x:c>
      <x:c r="N725" s="22" t="str">
        <x:v>서울특별시 서초구 서초대로25길 23</x:v>
      </x:c>
      <x:c r="O725" s="22" t="str">
        <x:v>2026-03-31</x:v>
      </x:c>
      <x:c r="P725" s="22" t="str">
        <x:v>https://www.data.go.kr/data/15083033/fileData.do</x:v>
      </x:c>
    </x:row>
    <x:row r="726" ht="22" customHeight="1">
      <x:c r="A726" s="22" t="n">
        <x:v>73</x:v>
      </x:c>
      <x:c r="B726" s="22" t="n">
        <x:v>2</x:v>
      </x:c>
      <x:c r="C726" s="22" t="str">
        <x:v>MA010120220810127880</x:v>
      </x:c>
      <x:c r="D726" s="22" t="str">
        <x:v>제이앤에스프라임</x:v>
      </x:c>
      <x:c r="E726" s="22" t="str"/>
      <x:c r="F726" s="22" t="str">
        <x:v>시설관리·임대</x:v>
      </x:c>
      <x:c r="G726" s="22" t="str">
        <x:v>기타 사업 서비스</x:v>
      </x:c>
      <x:c r="H726" s="22" t="str">
        <x:v>N10802</x:v>
      </x:c>
      <x:c r="I726" s="22" t="str">
        <x:v>전시/컨벤션/행사 대행 서비스업</x:v>
      </x:c>
      <x:c r="J726" s="22" t="str">
        <x:v>N75992</x:v>
      </x:c>
      <x:c r="K726" s="22" t="str">
        <x:v>전시; 컨벤션 및 행사 대행업</x:v>
      </x:c>
      <x:c r="L726" s="22" t="str">
        <x:v>경기도</x:v>
      </x:c>
      <x:c r="M726" s="22" t="str">
        <x:v>용인시 수지구</x:v>
      </x:c>
      <x:c r="N726" s="22" t="str">
        <x:v>경기도 용인시 수지구 풍덕천로129번길 16-6</x:v>
      </x:c>
      <x:c r="O726" s="22" t="str">
        <x:v>2026-03-31</x:v>
      </x:c>
      <x:c r="P726" s="22" t="str">
        <x:v>https://www.data.go.kr/data/15083033/fileData.do</x:v>
      </x:c>
    </x:row>
    <x:row r="727" ht="22" customHeight="1">
      <x:c r="A727" s="22" t="n">
        <x:v>73</x:v>
      </x:c>
      <x:c r="B727" s="22" t="n">
        <x:v>3</x:v>
      </x:c>
      <x:c r="C727" s="22" t="str">
        <x:v>MA010120220810609558</x:v>
      </x:c>
      <x:c r="D727" s="22" t="str">
        <x:v>이공육이벤트기획</x:v>
      </x:c>
      <x:c r="E727" s="22" t="str"/>
      <x:c r="F727" s="22" t="str">
        <x:v>시설관리·임대</x:v>
      </x:c>
      <x:c r="G727" s="22" t="str">
        <x:v>기타 사업 서비스</x:v>
      </x:c>
      <x:c r="H727" s="22" t="str">
        <x:v>N10802</x:v>
      </x:c>
      <x:c r="I727" s="22" t="str">
        <x:v>전시/컨벤션/행사 대행 서비스업</x:v>
      </x:c>
      <x:c r="J727" s="22" t="str">
        <x:v>N75992</x:v>
      </x:c>
      <x:c r="K727" s="22" t="str">
        <x:v>전시; 컨벤션 및 행사 대행업</x:v>
      </x:c>
      <x:c r="L727" s="22" t="str">
        <x:v>부산광역시</x:v>
      </x:c>
      <x:c r="M727" s="22" t="str">
        <x:v>사하구</x:v>
      </x:c>
      <x:c r="N727" s="22" t="str">
        <x:v>부산광역시 사하구 사리로18번길 26</x:v>
      </x:c>
      <x:c r="O727" s="22" t="str">
        <x:v>2026-03-31</x:v>
      </x:c>
      <x:c r="P727" s="22" t="str">
        <x:v>https://www.data.go.kr/data/15083033/fileData.do</x:v>
      </x:c>
    </x:row>
    <x:row r="728" ht="22" customHeight="1">
      <x:c r="A728" s="22" t="n">
        <x:v>73</x:v>
      </x:c>
      <x:c r="B728" s="22" t="n">
        <x:v>4</x:v>
      </x:c>
      <x:c r="C728" s="22" t="str">
        <x:v>MA010120220804716984</x:v>
      </x:c>
      <x:c r="D728" s="22" t="str">
        <x:v>나우미디어</x:v>
      </x:c>
      <x:c r="E728" s="22" t="str"/>
      <x:c r="F728" s="22" t="str">
        <x:v>시설관리·임대</x:v>
      </x:c>
      <x:c r="G728" s="22" t="str">
        <x:v>기타 사업 서비스</x:v>
      </x:c>
      <x:c r="H728" s="22" t="str">
        <x:v>N10802</x:v>
      </x:c>
      <x:c r="I728" s="22" t="str">
        <x:v>전시/컨벤션/행사 대행 서비스업</x:v>
      </x:c>
      <x:c r="J728" s="22" t="str">
        <x:v>N75992</x:v>
      </x:c>
      <x:c r="K728" s="22" t="str">
        <x:v>전시; 컨벤션 및 행사 대행업</x:v>
      </x:c>
      <x:c r="L728" s="22" t="str">
        <x:v>강원특별자치도</x:v>
      </x:c>
      <x:c r="M728" s="22" t="str">
        <x:v>강릉시</x:v>
      </x:c>
      <x:c r="N728" s="22" t="str">
        <x:v>강원특별자치도 강릉시 임영로140번길 21</x:v>
      </x:c>
      <x:c r="O728" s="22" t="str">
        <x:v>2026-03-31</x:v>
      </x:c>
      <x:c r="P728" s="22" t="str">
        <x:v>https://www.data.go.kr/data/15083033/fileData.do</x:v>
      </x:c>
    </x:row>
    <x:row r="729" ht="22" customHeight="1">
      <x:c r="A729" s="22" t="n">
        <x:v>73</x:v>
      </x:c>
      <x:c r="B729" s="22" t="n">
        <x:v>5</x:v>
      </x:c>
      <x:c r="C729" s="22" t="str">
        <x:v>MA0101202308A0002185</x:v>
      </x:c>
      <x:c r="D729" s="22" t="str">
        <x:v>티오피이앤이</x:v>
      </x:c>
      <x:c r="E729" s="22" t="str"/>
      <x:c r="F729" s="22" t="str">
        <x:v>시설관리·임대</x:v>
      </x:c>
      <x:c r="G729" s="22" t="str">
        <x:v>기타 사업 서비스</x:v>
      </x:c>
      <x:c r="H729" s="22" t="str">
        <x:v>N10802</x:v>
      </x:c>
      <x:c r="I729" s="22" t="str">
        <x:v>전시/컨벤션/행사 대행 서비스업</x:v>
      </x:c>
      <x:c r="J729" s="22" t="str">
        <x:v>N75992</x:v>
      </x:c>
      <x:c r="K729" s="22" t="str">
        <x:v>전시; 컨벤션 및 행사 대행업</x:v>
      </x:c>
      <x:c r="L729" s="22" t="str">
        <x:v>울산광역시</x:v>
      </x:c>
      <x:c r="M729" s="22" t="str">
        <x:v>남구</x:v>
      </x:c>
      <x:c r="N729" s="22" t="str">
        <x:v>울산광역시 남구 중앙로258번길 11</x:v>
      </x:c>
      <x:c r="O729" s="22" t="str">
        <x:v>2026-03-31</x:v>
      </x:c>
      <x:c r="P729" s="22" t="str">
        <x:v>https://www.data.go.kr/data/15083033/fileData.do</x:v>
      </x:c>
    </x:row>
    <x:row r="730" ht="22" customHeight="1">
      <x:c r="A730" s="22" t="n">
        <x:v>73</x:v>
      </x:c>
      <x:c r="B730" s="22" t="n">
        <x:v>6</x:v>
      </x:c>
      <x:c r="C730" s="22" t="str">
        <x:v>MA0101202209A0054465</x:v>
      </x:c>
      <x:c r="D730" s="22" t="str">
        <x:v>두앤두기획컨설팅</x:v>
      </x:c>
      <x:c r="E730" s="22" t="str"/>
      <x:c r="F730" s="22" t="str">
        <x:v>시설관리·임대</x:v>
      </x:c>
      <x:c r="G730" s="22" t="str">
        <x:v>기타 사업 서비스</x:v>
      </x:c>
      <x:c r="H730" s="22" t="str">
        <x:v>N10802</x:v>
      </x:c>
      <x:c r="I730" s="22" t="str">
        <x:v>전시/컨벤션/행사 대행 서비스업</x:v>
      </x:c>
      <x:c r="J730" s="22" t="str">
        <x:v>N75992</x:v>
      </x:c>
      <x:c r="K730" s="22" t="str">
        <x:v>전시; 컨벤션 및 행사 대행업</x:v>
      </x:c>
      <x:c r="L730" s="22" t="str">
        <x:v>경상북도</x:v>
      </x:c>
      <x:c r="M730" s="22" t="str">
        <x:v>의성군</x:v>
      </x:c>
      <x:c r="N730" s="22" t="str">
        <x:v>경상북도 의성군 의성읍 후죽4길 7-1</x:v>
      </x:c>
      <x:c r="O730" s="22" t="str">
        <x:v>2026-03-31</x:v>
      </x:c>
      <x:c r="P730" s="22" t="str">
        <x:v>https://www.data.go.kr/data/15083033/fileData.do</x:v>
      </x:c>
    </x:row>
    <x:row r="731" ht="22" customHeight="1">
      <x:c r="A731" s="22" t="n">
        <x:v>73</x:v>
      </x:c>
      <x:c r="B731" s="22" t="n">
        <x:v>7</x:v>
      </x:c>
      <x:c r="C731" s="22" t="str">
        <x:v>MA0101202406A0196747</x:v>
      </x:c>
      <x:c r="D731" s="22" t="str">
        <x:v>해남복지방송기획</x:v>
      </x:c>
      <x:c r="E731" s="22" t="str"/>
      <x:c r="F731" s="22" t="str">
        <x:v>시설관리·임대</x:v>
      </x:c>
      <x:c r="G731" s="22" t="str">
        <x:v>기타 사업 서비스</x:v>
      </x:c>
      <x:c r="H731" s="22" t="str">
        <x:v>N10802</x:v>
      </x:c>
      <x:c r="I731" s="22" t="str">
        <x:v>전시/컨벤션/행사 대행 서비스업</x:v>
      </x:c>
      <x:c r="J731" s="22" t="str">
        <x:v>N75992</x:v>
      </x:c>
      <x:c r="K731" s="22" t="str">
        <x:v>전시; 컨벤션 및 행사 대행업</x:v>
      </x:c>
      <x:c r="L731" s="22" t="str">
        <x:v>전라남도</x:v>
      </x:c>
      <x:c r="M731" s="22" t="str">
        <x:v>해남군</x:v>
      </x:c>
      <x:c r="N731" s="22" t="str">
        <x:v>전라남도 해남군 해남읍 중앙1로 146</x:v>
      </x:c>
      <x:c r="O731" s="22" t="str">
        <x:v>2026-03-31</x:v>
      </x:c>
      <x:c r="P731" s="22" t="str">
        <x:v>https://www.data.go.kr/data/15083033/fileData.do</x:v>
      </x:c>
    </x:row>
    <x:row r="732" ht="22" customHeight="1">
      <x:c r="A732" s="22" t="n">
        <x:v>73</x:v>
      </x:c>
      <x:c r="B732" s="22" t="n">
        <x:v>8</x:v>
      </x:c>
      <x:c r="C732" s="22" t="str">
        <x:v>MA0101202305A0010728</x:v>
      </x:c>
      <x:c r="D732" s="22" t="str">
        <x:v>나구나D&amp;E</x:v>
      </x:c>
      <x:c r="E732" s="22" t="str"/>
      <x:c r="F732" s="22" t="str">
        <x:v>시설관리·임대</x:v>
      </x:c>
      <x:c r="G732" s="22" t="str">
        <x:v>기타 사업 서비스</x:v>
      </x:c>
      <x:c r="H732" s="22" t="str">
        <x:v>N10802</x:v>
      </x:c>
      <x:c r="I732" s="22" t="str">
        <x:v>전시/컨벤션/행사 대행 서비스업</x:v>
      </x:c>
      <x:c r="J732" s="22" t="str">
        <x:v>N75992</x:v>
      </x:c>
      <x:c r="K732" s="22" t="str">
        <x:v>전시; 컨벤션 및 행사 대행업</x:v>
      </x:c>
      <x:c r="L732" s="22" t="str">
        <x:v>인천광역시</x:v>
      </x:c>
      <x:c r="M732" s="22" t="str">
        <x:v>중구</x:v>
      </x:c>
      <x:c r="N732" s="22" t="str">
        <x:v>인천광역시 중구 운중로 13-27</x:v>
      </x:c>
      <x:c r="O732" s="22" t="str">
        <x:v>2026-03-31</x:v>
      </x:c>
      <x:c r="P732" s="22" t="str">
        <x:v>https://www.data.go.kr/data/15083033/fileData.do</x:v>
      </x:c>
    </x:row>
    <x:row r="733" ht="22" customHeight="1">
      <x:c r="A733" s="22" t="n">
        <x:v>73</x:v>
      </x:c>
      <x:c r="B733" s="22" t="n">
        <x:v>9</x:v>
      </x:c>
      <x:c r="C733" s="22" t="str">
        <x:v>MA010120220805814496</x:v>
      </x:c>
      <x:c r="D733" s="22" t="str">
        <x:v>디모스</x:v>
      </x:c>
      <x:c r="E733" s="22" t="str"/>
      <x:c r="F733" s="22" t="str">
        <x:v>시설관리·임대</x:v>
      </x:c>
      <x:c r="G733" s="22" t="str">
        <x:v>기타 사업 서비스</x:v>
      </x:c>
      <x:c r="H733" s="22" t="str">
        <x:v>N10802</x:v>
      </x:c>
      <x:c r="I733" s="22" t="str">
        <x:v>전시/컨벤션/행사 대행 서비스업</x:v>
      </x:c>
      <x:c r="J733" s="22" t="str">
        <x:v>N75992</x:v>
      </x:c>
      <x:c r="K733" s="22" t="str">
        <x:v>전시; 컨벤션 및 행사 대행업</x:v>
      </x:c>
      <x:c r="L733" s="22" t="str">
        <x:v>대전광역시</x:v>
      </x:c>
      <x:c r="M733" s="22" t="str">
        <x:v>중구</x:v>
      </x:c>
      <x:c r="N733" s="22" t="str">
        <x:v>대전광역시 중구 보문로 310</x:v>
      </x:c>
      <x:c r="O733" s="22" t="str">
        <x:v>2026-03-31</x:v>
      </x:c>
      <x:c r="P733" s="22" t="str">
        <x:v>https://www.data.go.kr/data/15083033/fileData.do</x:v>
      </x:c>
    </x:row>
    <x:row r="734" ht="22" customHeight="1">
      <x:c r="A734" s="22" t="n">
        <x:v>73</x:v>
      </x:c>
      <x:c r="B734" s="22" t="n">
        <x:v>10</x:v>
      </x:c>
      <x:c r="C734" s="22" t="str">
        <x:v>MA0101202210A0052639</x:v>
      </x:c>
      <x:c r="D734" s="22" t="str">
        <x:v>아토기획</x:v>
      </x:c>
      <x:c r="E734" s="22" t="str"/>
      <x:c r="F734" s="22" t="str">
        <x:v>시설관리·임대</x:v>
      </x:c>
      <x:c r="G734" s="22" t="str">
        <x:v>기타 사업 서비스</x:v>
      </x:c>
      <x:c r="H734" s="22" t="str">
        <x:v>N10802</x:v>
      </x:c>
      <x:c r="I734" s="22" t="str">
        <x:v>전시/컨벤션/행사 대행 서비스업</x:v>
      </x:c>
      <x:c r="J734" s="22" t="str">
        <x:v>N75992</x:v>
      </x:c>
      <x:c r="K734" s="22" t="str">
        <x:v>전시; 컨벤션 및 행사 대행업</x:v>
      </x:c>
      <x:c r="L734" s="22" t="str">
        <x:v>충청북도</x:v>
      </x:c>
      <x:c r="M734" s="22" t="str">
        <x:v>충주시</x:v>
      </x:c>
      <x:c r="N734" s="22" t="str">
        <x:v>충청북도 충주시 성터1길 7-2</x:v>
      </x:c>
      <x:c r="O734" s="22" t="str">
        <x:v>2026-03-31</x:v>
      </x:c>
      <x:c r="P734" s="22" t="str">
        <x:v>https://www.data.go.kr/data/15083033/fileData.do</x:v>
      </x:c>
    </x:row>
    <x:row r="735" ht="22" customHeight="1">
      <x:c r="A735" s="22" t="n">
        <x:v>74</x:v>
      </x:c>
      <x:c r="B735" s="22" t="n">
        <x:v>1</x:v>
      </x:c>
      <x:c r="C735" s="22" t="str">
        <x:v>MA010120220809337616</x:v>
      </x:c>
      <x:c r="D735" s="22" t="str">
        <x:v>팡팡PC</x:v>
      </x:c>
      <x:c r="E735" s="22" t="str"/>
      <x:c r="F735" s="22" t="str">
        <x:v>예술·스포츠</x:v>
      </x:c>
      <x:c r="G735" s="22" t="str">
        <x:v>유원지·오락</x:v>
      </x:c>
      <x:c r="H735" s="22" t="str">
        <x:v>R10406</x:v>
      </x:c>
      <x:c r="I735" s="22" t="str">
        <x:v>PC방</x:v>
      </x:c>
      <x:c r="J735" s="22" t="str">
        <x:v>R91222</x:v>
      </x:c>
      <x:c r="K735" s="22" t="str">
        <x:v>컴퓨터 게임방 운영업</x:v>
      </x:c>
      <x:c r="L735" s="22" t="str">
        <x:v>경기도</x:v>
      </x:c>
      <x:c r="M735" s="22" t="str">
        <x:v>남양주시</x:v>
      </x:c>
      <x:c r="N735" s="22" t="str">
        <x:v>경기도 남양주시 별내중앙로 26</x:v>
      </x:c>
      <x:c r="O735" s="22" t="str">
        <x:v>2026-03-31</x:v>
      </x:c>
      <x:c r="P735" s="22" t="str">
        <x:v>https://www.data.go.kr/data/15083033/fileData.do</x:v>
      </x:c>
    </x:row>
    <x:row r="736" ht="22" customHeight="1">
      <x:c r="A736" s="22" t="n">
        <x:v>74</x:v>
      </x:c>
      <x:c r="B736" s="22" t="n">
        <x:v>2</x:v>
      </x:c>
      <x:c r="C736" s="22" t="str">
        <x:v>MA0101202308A0070901</x:v>
      </x:c>
      <x:c r="D736" s="22" t="str">
        <x:v>라이킷PC방</x:v>
      </x:c>
      <x:c r="E736" s="22" t="str"/>
      <x:c r="F736" s="22" t="str">
        <x:v>예술·스포츠</x:v>
      </x:c>
      <x:c r="G736" s="22" t="str">
        <x:v>유원지·오락</x:v>
      </x:c>
      <x:c r="H736" s="22" t="str">
        <x:v>R10406</x:v>
      </x:c>
      <x:c r="I736" s="22" t="str">
        <x:v>PC방</x:v>
      </x:c>
      <x:c r="J736" s="22" t="str">
        <x:v>R91222</x:v>
      </x:c>
      <x:c r="K736" s="22" t="str">
        <x:v>컴퓨터 게임방 운영업</x:v>
      </x:c>
      <x:c r="L736" s="22" t="str">
        <x:v>대구광역시</x:v>
      </x:c>
      <x:c r="M736" s="22" t="str">
        <x:v>달성군</x:v>
      </x:c>
      <x:c r="N736" s="22" t="str">
        <x:v>대구광역시 달성군 다사읍 서재로 134</x:v>
      </x:c>
      <x:c r="O736" s="22" t="str">
        <x:v>2026-03-31</x:v>
      </x:c>
      <x:c r="P736" s="22" t="str">
        <x:v>https://www.data.go.kr/data/15083033/fileData.do</x:v>
      </x:c>
    </x:row>
    <x:row r="737" ht="22" customHeight="1">
      <x:c r="A737" s="22" t="n">
        <x:v>74</x:v>
      </x:c>
      <x:c r="B737" s="22" t="n">
        <x:v>3</x:v>
      </x:c>
      <x:c r="C737" s="22" t="str">
        <x:v>MA010120220813086211</x:v>
      </x:c>
      <x:c r="D737" s="22" t="str">
        <x:v>달콤PC</x:v>
      </x:c>
      <x:c r="E737" s="22" t="str"/>
      <x:c r="F737" s="22" t="str">
        <x:v>예술·스포츠</x:v>
      </x:c>
      <x:c r="G737" s="22" t="str">
        <x:v>유원지·오락</x:v>
      </x:c>
      <x:c r="H737" s="22" t="str">
        <x:v>R10406</x:v>
      </x:c>
      <x:c r="I737" s="22" t="str">
        <x:v>PC방</x:v>
      </x:c>
      <x:c r="J737" s="22" t="str">
        <x:v>R91222</x:v>
      </x:c>
      <x:c r="K737" s="22" t="str">
        <x:v>컴퓨터 게임방 운영업</x:v>
      </x:c>
      <x:c r="L737" s="22" t="str">
        <x:v>광주광역시</x:v>
      </x:c>
      <x:c r="M737" s="22" t="str">
        <x:v>북구</x:v>
      </x:c>
      <x:c r="N737" s="22" t="str">
        <x:v>광주광역시 북구 송해로 70-4</x:v>
      </x:c>
      <x:c r="O737" s="22" t="str">
        <x:v>2026-03-31</x:v>
      </x:c>
      <x:c r="P737" s="22" t="str">
        <x:v>https://www.data.go.kr/data/15083033/fileData.do</x:v>
      </x:c>
    </x:row>
    <x:row r="738" ht="22" customHeight="1">
      <x:c r="A738" s="22" t="n">
        <x:v>74</x:v>
      </x:c>
      <x:c r="B738" s="22" t="n">
        <x:v>4</x:v>
      </x:c>
      <x:c r="C738" s="22" t="str">
        <x:v>MA010120220807742888</x:v>
      </x:c>
      <x:c r="D738" s="22" t="str">
        <x:v>뚜껑열려내가차린PC방</x:v>
      </x:c>
      <x:c r="E738" s="22" t="str"/>
      <x:c r="F738" s="22" t="str">
        <x:v>예술·스포츠</x:v>
      </x:c>
      <x:c r="G738" s="22" t="str">
        <x:v>유원지·오락</x:v>
      </x:c>
      <x:c r="H738" s="22" t="str">
        <x:v>R10406</x:v>
      </x:c>
      <x:c r="I738" s="22" t="str">
        <x:v>PC방</x:v>
      </x:c>
      <x:c r="J738" s="22" t="str">
        <x:v>R91222</x:v>
      </x:c>
      <x:c r="K738" s="22" t="str">
        <x:v>컴퓨터 게임방 운영업</x:v>
      </x:c>
      <x:c r="L738" s="22" t="str">
        <x:v>전라남도</x:v>
      </x:c>
      <x:c r="M738" s="22" t="str">
        <x:v>나주시</x:v>
      </x:c>
      <x:c r="N738" s="22" t="str">
        <x:v>전라남도 나주시 나주천2길 100</x:v>
      </x:c>
      <x:c r="O738" s="22" t="str">
        <x:v>2026-03-31</x:v>
      </x:c>
      <x:c r="P738" s="22" t="str">
        <x:v>https://www.data.go.kr/data/15083033/fileData.do</x:v>
      </x:c>
    </x:row>
    <x:row r="739" ht="22" customHeight="1">
      <x:c r="A739" s="22" t="n">
        <x:v>74</x:v>
      </x:c>
      <x:c r="B739" s="22" t="n">
        <x:v>5</x:v>
      </x:c>
      <x:c r="C739" s="22" t="str">
        <x:v>MA010120220803415889</x:v>
      </x:c>
      <x:c r="D739" s="22" t="str">
        <x:v>프리미엄PC방</x:v>
      </x:c>
      <x:c r="E739" s="22" t="str"/>
      <x:c r="F739" s="22" t="str">
        <x:v>예술·스포츠</x:v>
      </x:c>
      <x:c r="G739" s="22" t="str">
        <x:v>유원지·오락</x:v>
      </x:c>
      <x:c r="H739" s="22" t="str">
        <x:v>R10406</x:v>
      </x:c>
      <x:c r="I739" s="22" t="str">
        <x:v>PC방</x:v>
      </x:c>
      <x:c r="J739" s="22" t="str">
        <x:v>R91222</x:v>
      </x:c>
      <x:c r="K739" s="22" t="str">
        <x:v>컴퓨터 게임방 운영업</x:v>
      </x:c>
      <x:c r="L739" s="22" t="str">
        <x:v>서울특별시</x:v>
      </x:c>
      <x:c r="M739" s="22" t="str">
        <x:v>종로구</x:v>
      </x:c>
      <x:c r="N739" s="22" t="str">
        <x:v>서울특별시 종로구 대명길 9</x:v>
      </x:c>
      <x:c r="O739" s="22" t="str">
        <x:v>2026-03-31</x:v>
      </x:c>
      <x:c r="P739" s="22" t="str">
        <x:v>https://www.data.go.kr/data/15083033/fileData.do</x:v>
      </x:c>
    </x:row>
    <x:row r="740" ht="22" customHeight="1">
      <x:c r="A740" s="22" t="n">
        <x:v>74</x:v>
      </x:c>
      <x:c r="B740" s="22" t="n">
        <x:v>6</x:v>
      </x:c>
      <x:c r="C740" s="22" t="str">
        <x:v>MA010120220814256070</x:v>
      </x:c>
      <x:c r="D740" s="22" t="str">
        <x:v>올래PC방</x:v>
      </x:c>
      <x:c r="E740" s="22" t="str"/>
      <x:c r="F740" s="22" t="str">
        <x:v>예술·스포츠</x:v>
      </x:c>
      <x:c r="G740" s="22" t="str">
        <x:v>유원지·오락</x:v>
      </x:c>
      <x:c r="H740" s="22" t="str">
        <x:v>R10406</x:v>
      </x:c>
      <x:c r="I740" s="22" t="str">
        <x:v>PC방</x:v>
      </x:c>
      <x:c r="J740" s="22" t="str">
        <x:v>R91222</x:v>
      </x:c>
      <x:c r="K740" s="22" t="str">
        <x:v>컴퓨터 게임방 운영업</x:v>
      </x:c>
      <x:c r="L740" s="22" t="str">
        <x:v>제주특별자치도</x:v>
      </x:c>
      <x:c r="M740" s="22" t="str">
        <x:v>제주시</x:v>
      </x:c>
      <x:c r="N740" s="22" t="str">
        <x:v>제주특별자치도 제주시 신대로20길 32</x:v>
      </x:c>
      <x:c r="O740" s="22" t="str">
        <x:v>2026-03-31</x:v>
      </x:c>
      <x:c r="P740" s="22" t="str">
        <x:v>https://www.data.go.kr/data/15083033/fileData.do</x:v>
      </x:c>
    </x:row>
    <x:row r="741" ht="22" customHeight="1">
      <x:c r="A741" s="22" t="n">
        <x:v>74</x:v>
      </x:c>
      <x:c r="B741" s="22" t="n">
        <x:v>7</x:v>
      </x:c>
      <x:c r="C741" s="22" t="str">
        <x:v>MA010120220810933595</x:v>
      </x:c>
      <x:c r="D741" s="22" t="str">
        <x:v>해골;해골휴게음식점</x:v>
      </x:c>
      <x:c r="E741" s="22" t="str"/>
      <x:c r="F741" s="22" t="str">
        <x:v>예술·스포츠</x:v>
      </x:c>
      <x:c r="G741" s="22" t="str">
        <x:v>유원지·오락</x:v>
      </x:c>
      <x:c r="H741" s="22" t="str">
        <x:v>R10406</x:v>
      </x:c>
      <x:c r="I741" s="22" t="str">
        <x:v>PC방</x:v>
      </x:c>
      <x:c r="J741" s="22" t="str">
        <x:v>R91222</x:v>
      </x:c>
      <x:c r="K741" s="22" t="str">
        <x:v>컴퓨터 게임방 운영업</x:v>
      </x:c>
      <x:c r="L741" s="22" t="str">
        <x:v>경상남도</x:v>
      </x:c>
      <x:c r="M741" s="22" t="str">
        <x:v>창원시 마산합포구</x:v>
      </x:c>
      <x:c r="N741" s="22" t="str">
        <x:v>경상남도 창원시 마산합포구 월영동서로 17</x:v>
      </x:c>
      <x:c r="O741" s="22" t="str">
        <x:v>2026-03-31</x:v>
      </x:c>
      <x:c r="P741" s="22" t="str">
        <x:v>https://www.data.go.kr/data/15083033/fileData.do</x:v>
      </x:c>
    </x:row>
    <x:row r="742" ht="22" customHeight="1">
      <x:c r="A742" s="22" t="n">
        <x:v>74</x:v>
      </x:c>
      <x:c r="B742" s="22" t="n">
        <x:v>8</x:v>
      </x:c>
      <x:c r="C742" s="22" t="str">
        <x:v>MA0101202406A0139927</x:v>
      </x:c>
      <x:c r="D742" s="22" t="str">
        <x:v>쓰리팝피씨</x:v>
      </x:c>
      <x:c r="E742" s="22" t="str"/>
      <x:c r="F742" s="22" t="str">
        <x:v>예술·스포츠</x:v>
      </x:c>
      <x:c r="G742" s="22" t="str">
        <x:v>유원지·오락</x:v>
      </x:c>
      <x:c r="H742" s="22" t="str">
        <x:v>R10406</x:v>
      </x:c>
      <x:c r="I742" s="22" t="str">
        <x:v>PC방</x:v>
      </x:c>
      <x:c r="J742" s="22" t="str">
        <x:v>R91222</x:v>
      </x:c>
      <x:c r="K742" s="22" t="str">
        <x:v>컴퓨터 게임방 운영업</x:v>
      </x:c>
      <x:c r="L742" s="22" t="str">
        <x:v>인천광역시</x:v>
      </x:c>
      <x:c r="M742" s="22" t="str">
        <x:v>남동구</x:v>
      </x:c>
      <x:c r="N742" s="22" t="str">
        <x:v>인천광역시 남동구 인주대로 507</x:v>
      </x:c>
      <x:c r="O742" s="22" t="str">
        <x:v>2026-03-31</x:v>
      </x:c>
      <x:c r="P742" s="22" t="str">
        <x:v>https://www.data.go.kr/data/15083033/fileData.do</x:v>
      </x:c>
    </x:row>
    <x:row r="743" ht="22" customHeight="1">
      <x:c r="A743" s="22" t="n">
        <x:v>74</x:v>
      </x:c>
      <x:c r="B743" s="22" t="n">
        <x:v>9</x:v>
      </x:c>
      <x:c r="C743" s="22" t="str">
        <x:v>MA010120220810712049</x:v>
      </x:c>
      <x:c r="D743" s="22" t="str">
        <x:v>블루밍PC카페</x:v>
      </x:c>
      <x:c r="E743" s="22" t="str"/>
      <x:c r="F743" s="22" t="str">
        <x:v>예술·스포츠</x:v>
      </x:c>
      <x:c r="G743" s="22" t="str">
        <x:v>유원지·오락</x:v>
      </x:c>
      <x:c r="H743" s="22" t="str">
        <x:v>R10406</x:v>
      </x:c>
      <x:c r="I743" s="22" t="str">
        <x:v>PC방</x:v>
      </x:c>
      <x:c r="J743" s="22" t="str">
        <x:v>R91222</x:v>
      </x:c>
      <x:c r="K743" s="22" t="str">
        <x:v>컴퓨터 게임방 운영업</x:v>
      </x:c>
      <x:c r="L743" s="22" t="str">
        <x:v>부산광역시</x:v>
      </x:c>
      <x:c r="M743" s="22" t="str">
        <x:v>북구</x:v>
      </x:c>
      <x:c r="N743" s="22" t="str">
        <x:v>부산광역시 북구 학사로 5</x:v>
      </x:c>
      <x:c r="O743" s="22" t="str">
        <x:v>2026-03-31</x:v>
      </x:c>
      <x:c r="P743" s="22" t="str">
        <x:v>https://www.data.go.kr/data/15083033/fileData.do</x:v>
      </x:c>
    </x:row>
    <x:row r="744" ht="22" customHeight="1">
      <x:c r="A744" s="22" t="n">
        <x:v>74</x:v>
      </x:c>
      <x:c r="B744" s="22" t="n">
        <x:v>10</x:v>
      </x:c>
      <x:c r="C744" s="22" t="str">
        <x:v>MA010120220812764869</x:v>
      </x:c>
      <x:c r="D744" s="22" t="str">
        <x:v>영지PC</x:v>
      </x:c>
      <x:c r="E744" s="22" t="str"/>
      <x:c r="F744" s="22" t="str">
        <x:v>예술·스포츠</x:v>
      </x:c>
      <x:c r="G744" s="22" t="str">
        <x:v>유원지·오락</x:v>
      </x:c>
      <x:c r="H744" s="22" t="str">
        <x:v>R10406</x:v>
      </x:c>
      <x:c r="I744" s="22" t="str">
        <x:v>PC방</x:v>
      </x:c>
      <x:c r="J744" s="22" t="str">
        <x:v>R91222</x:v>
      </x:c>
      <x:c r="K744" s="22" t="str">
        <x:v>컴퓨터 게임방 운영업</x:v>
      </x:c>
      <x:c r="L744" s="22" t="str">
        <x:v>충청북도</x:v>
      </x:c>
      <x:c r="M744" s="22" t="str">
        <x:v>괴산군</x:v>
      </x:c>
      <x:c r="N744" s="22" t="str">
        <x:v>충청북도 괴산군 괴산읍 읍내로15길 26-1</x:v>
      </x:c>
      <x:c r="O744" s="22" t="str">
        <x:v>2026-03-31</x:v>
      </x:c>
      <x:c r="P744" s="22" t="str">
        <x:v>https://www.data.go.kr/data/15083033/fileData.do</x:v>
      </x:c>
    </x:row>
    <x:row r="745" ht="22" customHeight="1">
      <x:c r="A745" s="22" t="n">
        <x:v>75</x:v>
      </x:c>
      <x:c r="B745" s="22" t="n">
        <x:v>1</x:v>
      </x:c>
      <x:c r="C745" s="22" t="str">
        <x:v>MA010120220805012946</x:v>
      </x:c>
      <x:c r="D745" s="22" t="str">
        <x:v>자연스크린골프존</x:v>
      </x:c>
      <x:c r="E745" s="22" t="str"/>
      <x:c r="F745" s="22" t="str">
        <x:v>예술·스포츠</x:v>
      </x:c>
      <x:c r="G745" s="22" t="str">
        <x:v>스포츠 서비스</x:v>
      </x:c>
      <x:c r="H745" s="22" t="str">
        <x:v>R10311</x:v>
      </x:c>
      <x:c r="I745" s="22" t="str">
        <x:v>골프 연습장</x:v>
      </x:c>
      <x:c r="J745" s="22" t="str">
        <x:v>R91136</x:v>
      </x:c>
      <x:c r="K745" s="22" t="str">
        <x:v>골프 연습장 운영업</x:v>
      </x:c>
      <x:c r="L745" s="22" t="str">
        <x:v>경상북도</x:v>
      </x:c>
      <x:c r="M745" s="22" t="str">
        <x:v>구미시</x:v>
      </x:c>
      <x:c r="N745" s="22" t="str">
        <x:v>경상북도 구미시 금오대로7길 24</x:v>
      </x:c>
      <x:c r="O745" s="22" t="str">
        <x:v>2026-03-31</x:v>
      </x:c>
      <x:c r="P745" s="22" t="str">
        <x:v>https://www.data.go.kr/data/15083033/fileData.do</x:v>
      </x:c>
    </x:row>
    <x:row r="746" ht="22" customHeight="1">
      <x:c r="A746" s="22" t="n">
        <x:v>75</x:v>
      </x:c>
      <x:c r="B746" s="22" t="n">
        <x:v>2</x:v>
      </x:c>
      <x:c r="C746" s="22" t="str">
        <x:v>MA010120220803573650</x:v>
      </x:c>
      <x:c r="D746" s="22" t="str">
        <x:v>지.티.에스골프</x:v>
      </x:c>
      <x:c r="E746" s="22" t="str"/>
      <x:c r="F746" s="22" t="str">
        <x:v>예술·스포츠</x:v>
      </x:c>
      <x:c r="G746" s="22" t="str">
        <x:v>스포츠 서비스</x:v>
      </x:c>
      <x:c r="H746" s="22" t="str">
        <x:v>R10311</x:v>
      </x:c>
      <x:c r="I746" s="22" t="str">
        <x:v>골프 연습장</x:v>
      </x:c>
      <x:c r="J746" s="22" t="str">
        <x:v>R91136</x:v>
      </x:c>
      <x:c r="K746" s="22" t="str">
        <x:v>골프 연습장 운영업</x:v>
      </x:c>
      <x:c r="L746" s="22" t="str">
        <x:v>경상남도</x:v>
      </x:c>
      <x:c r="M746" s="22" t="str">
        <x:v>창원시 마산합포구</x:v>
      </x:c>
      <x:c r="N746" s="22" t="str">
        <x:v>경상남도 창원시 마산합포구 용마로 90</x:v>
      </x:c>
      <x:c r="O746" s="22" t="str">
        <x:v>2026-03-31</x:v>
      </x:c>
      <x:c r="P746" s="22" t="str">
        <x:v>https://www.data.go.kr/data/15083033/fileData.do</x:v>
      </x:c>
    </x:row>
    <x:row r="747" ht="22" customHeight="1">
      <x:c r="A747" s="22" t="n">
        <x:v>75</x:v>
      </x:c>
      <x:c r="B747" s="22" t="n">
        <x:v>3</x:v>
      </x:c>
      <x:c r="C747" s="22" t="str">
        <x:v>MA010120220812678430</x:v>
      </x:c>
      <x:c r="D747" s="22" t="str">
        <x:v>골프연습장</x:v>
      </x:c>
      <x:c r="E747" s="22" t="str"/>
      <x:c r="F747" s="22" t="str">
        <x:v>예술·스포츠</x:v>
      </x:c>
      <x:c r="G747" s="22" t="str">
        <x:v>스포츠 서비스</x:v>
      </x:c>
      <x:c r="H747" s="22" t="str">
        <x:v>R10311</x:v>
      </x:c>
      <x:c r="I747" s="22" t="str">
        <x:v>골프 연습장</x:v>
      </x:c>
      <x:c r="J747" s="22" t="str">
        <x:v>R91136</x:v>
      </x:c>
      <x:c r="K747" s="22" t="str">
        <x:v>골프 연습장 운영업</x:v>
      </x:c>
      <x:c r="L747" s="22" t="str">
        <x:v>충청남도</x:v>
      </x:c>
      <x:c r="M747" s="22" t="str">
        <x:v>금산군</x:v>
      </x:c>
      <x:c r="N747" s="22" t="str">
        <x:v>충청남도 금산군 진산면 실학로 337</x:v>
      </x:c>
      <x:c r="O747" s="22" t="str">
        <x:v>2026-03-31</x:v>
      </x:c>
      <x:c r="P747" s="22" t="str">
        <x:v>https://www.data.go.kr/data/15083033/fileData.do</x:v>
      </x:c>
    </x:row>
    <x:row r="748" ht="22" customHeight="1">
      <x:c r="A748" s="22" t="n">
        <x:v>75</x:v>
      </x:c>
      <x:c r="B748" s="22" t="n">
        <x:v>4</x:v>
      </x:c>
      <x:c r="C748" s="22" t="str">
        <x:v>MA010120220800617879</x:v>
      </x:c>
      <x:c r="D748" s="22" t="str">
        <x:v>드림스크린</x:v>
      </x:c>
      <x:c r="E748" s="22" t="str"/>
      <x:c r="F748" s="22" t="str">
        <x:v>예술·스포츠</x:v>
      </x:c>
      <x:c r="G748" s="22" t="str">
        <x:v>스포츠 서비스</x:v>
      </x:c>
      <x:c r="H748" s="22" t="str">
        <x:v>R10311</x:v>
      </x:c>
      <x:c r="I748" s="22" t="str">
        <x:v>골프 연습장</x:v>
      </x:c>
      <x:c r="J748" s="22" t="str">
        <x:v>R91136</x:v>
      </x:c>
      <x:c r="K748" s="22" t="str">
        <x:v>골프 연습장 운영업</x:v>
      </x:c>
      <x:c r="L748" s="22" t="str">
        <x:v>경기도</x:v>
      </x:c>
      <x:c r="M748" s="22" t="str">
        <x:v>동두천시</x:v>
      </x:c>
      <x:c r="N748" s="22" t="str">
        <x:v>경기도 동두천시 삼육사로 841</x:v>
      </x:c>
      <x:c r="O748" s="22" t="str">
        <x:v>2026-03-31</x:v>
      </x:c>
      <x:c r="P748" s="22" t="str">
        <x:v>https://www.data.go.kr/data/15083033/fileData.do</x:v>
      </x:c>
    </x:row>
    <x:row r="749" ht="22" customHeight="1">
      <x:c r="A749" s="22" t="n">
        <x:v>75</x:v>
      </x:c>
      <x:c r="B749" s="22" t="n">
        <x:v>5</x:v>
      </x:c>
      <x:c r="C749" s="22" t="str">
        <x:v>MA010120220810264654</x:v>
      </x:c>
      <x:c r="D749" s="22" t="str">
        <x:v>더힐스크린골프</x:v>
      </x:c>
      <x:c r="E749" s="22" t="str"/>
      <x:c r="F749" s="22" t="str">
        <x:v>예술·스포츠</x:v>
      </x:c>
      <x:c r="G749" s="22" t="str">
        <x:v>스포츠 서비스</x:v>
      </x:c>
      <x:c r="H749" s="22" t="str">
        <x:v>R10311</x:v>
      </x:c>
      <x:c r="I749" s="22" t="str">
        <x:v>골프 연습장</x:v>
      </x:c>
      <x:c r="J749" s="22" t="str">
        <x:v>R91136</x:v>
      </x:c>
      <x:c r="K749" s="22" t="str">
        <x:v>골프 연습장 운영업</x:v>
      </x:c>
      <x:c r="L749" s="22" t="str">
        <x:v>부산광역시</x:v>
      </x:c>
      <x:c r="M749" s="22" t="str">
        <x:v>해운대구</x:v>
      </x:c>
      <x:c r="N749" s="22" t="str">
        <x:v>부산광역시 해운대구 좌동순환로 395</x:v>
      </x:c>
      <x:c r="O749" s="22" t="str">
        <x:v>2026-03-31</x:v>
      </x:c>
      <x:c r="P749" s="22" t="str">
        <x:v>https://www.data.go.kr/data/15083033/fileData.do</x:v>
      </x:c>
    </x:row>
    <x:row r="750" ht="22" customHeight="1">
      <x:c r="A750" s="22" t="n">
        <x:v>75</x:v>
      </x:c>
      <x:c r="B750" s="22" t="n">
        <x:v>6</x:v>
      </x:c>
      <x:c r="C750" s="22" t="str">
        <x:v>MA010120220813991532</x:v>
      </x:c>
      <x:c r="D750" s="22" t="str">
        <x:v>태양스크린골프</x:v>
      </x:c>
      <x:c r="E750" s="22" t="str"/>
      <x:c r="F750" s="22" t="str">
        <x:v>예술·스포츠</x:v>
      </x:c>
      <x:c r="G750" s="22" t="str">
        <x:v>스포츠 서비스</x:v>
      </x:c>
      <x:c r="H750" s="22" t="str">
        <x:v>R10311</x:v>
      </x:c>
      <x:c r="I750" s="22" t="str">
        <x:v>골프 연습장</x:v>
      </x:c>
      <x:c r="J750" s="22" t="str">
        <x:v>R91136</x:v>
      </x:c>
      <x:c r="K750" s="22" t="str">
        <x:v>골프 연습장 운영업</x:v>
      </x:c>
      <x:c r="L750" s="22" t="str">
        <x:v>서울특별시</x:v>
      </x:c>
      <x:c r="M750" s="22" t="str">
        <x:v>강동구</x:v>
      </x:c>
      <x:c r="N750" s="22" t="str">
        <x:v>서울특별시 강동구 천중로52길 54</x:v>
      </x:c>
      <x:c r="O750" s="22" t="str">
        <x:v>2026-03-31</x:v>
      </x:c>
      <x:c r="P750" s="22" t="str">
        <x:v>https://www.data.go.kr/data/15083033/fileData.do</x:v>
      </x:c>
    </x:row>
    <x:row r="751" ht="22" customHeight="1">
      <x:c r="A751" s="22" t="n">
        <x:v>75</x:v>
      </x:c>
      <x:c r="B751" s="22" t="n">
        <x:v>7</x:v>
      </x:c>
      <x:c r="C751" s="22" t="str">
        <x:v>MA010120220809645862</x:v>
      </x:c>
      <x:c r="D751" s="22" t="str">
        <x:v>이븐스크린골프</x:v>
      </x:c>
      <x:c r="E751" s="22" t="str"/>
      <x:c r="F751" s="22" t="str">
        <x:v>예술·스포츠</x:v>
      </x:c>
      <x:c r="G751" s="22" t="str">
        <x:v>스포츠 서비스</x:v>
      </x:c>
      <x:c r="H751" s="22" t="str">
        <x:v>R10311</x:v>
      </x:c>
      <x:c r="I751" s="22" t="str">
        <x:v>골프 연습장</x:v>
      </x:c>
      <x:c r="J751" s="22" t="str">
        <x:v>R91136</x:v>
      </x:c>
      <x:c r="K751" s="22" t="str">
        <x:v>골프 연습장 운영업</x:v>
      </x:c>
      <x:c r="L751" s="22" t="str">
        <x:v>대구광역시</x:v>
      </x:c>
      <x:c r="M751" s="22" t="str">
        <x:v>북구</x:v>
      </x:c>
      <x:c r="N751" s="22" t="str">
        <x:v>대구광역시 북구 구암로65길 6</x:v>
      </x:c>
      <x:c r="O751" s="22" t="str">
        <x:v>2026-03-31</x:v>
      </x:c>
      <x:c r="P751" s="22" t="str">
        <x:v>https://www.data.go.kr/data/15083033/fileData.do</x:v>
      </x:c>
    </x:row>
    <x:row r="752" ht="22" customHeight="1">
      <x:c r="A752" s="22" t="n">
        <x:v>75</x:v>
      </x:c>
      <x:c r="B752" s="22" t="n">
        <x:v>8</x:v>
      </x:c>
      <x:c r="C752" s="22" t="str">
        <x:v>MA0101202412A0085426</x:v>
      </x:c>
      <x:c r="D752" s="22" t="str">
        <x:v>청주스크린골프</x:v>
      </x:c>
      <x:c r="E752" s="22" t="str"/>
      <x:c r="F752" s="22" t="str">
        <x:v>예술·스포츠</x:v>
      </x:c>
      <x:c r="G752" s="22" t="str">
        <x:v>스포츠 서비스</x:v>
      </x:c>
      <x:c r="H752" s="22" t="str">
        <x:v>R10311</x:v>
      </x:c>
      <x:c r="I752" s="22" t="str">
        <x:v>골프 연습장</x:v>
      </x:c>
      <x:c r="J752" s="22" t="str">
        <x:v>R91136</x:v>
      </x:c>
      <x:c r="K752" s="22" t="str">
        <x:v>골프 연습장 운영업</x:v>
      </x:c>
      <x:c r="L752" s="22" t="str">
        <x:v>충청북도</x:v>
      </x:c>
      <x:c r="M752" s="22" t="str">
        <x:v>청주시 청원구</x:v>
      </x:c>
      <x:c r="N752" s="22" t="str">
        <x:v>충청북도 청주시 청원구 팔결로 38</x:v>
      </x:c>
      <x:c r="O752" s="22" t="str">
        <x:v>2026-03-31</x:v>
      </x:c>
      <x:c r="P752" s="22" t="str">
        <x:v>https://www.data.go.kr/data/15083033/fileData.do</x:v>
      </x:c>
    </x:row>
    <x:row r="753" ht="22" customHeight="1">
      <x:c r="A753" s="22" t="n">
        <x:v>75</x:v>
      </x:c>
      <x:c r="B753" s="22" t="n">
        <x:v>9</x:v>
      </x:c>
      <x:c r="C753" s="22" t="str">
        <x:v>MA0101202212A0041255</x:v>
      </x:c>
      <x:c r="D753" s="22" t="str">
        <x:v>필스크린</x:v>
      </x:c>
      <x:c r="E753" s="22" t="str">
        <x:v>골프연습장</x:v>
      </x:c>
      <x:c r="F753" s="22" t="str">
        <x:v>예술·스포츠</x:v>
      </x:c>
      <x:c r="G753" s="22" t="str">
        <x:v>스포츠 서비스</x:v>
      </x:c>
      <x:c r="H753" s="22" t="str">
        <x:v>R10311</x:v>
      </x:c>
      <x:c r="I753" s="22" t="str">
        <x:v>골프 연습장</x:v>
      </x:c>
      <x:c r="J753" s="22" t="str">
        <x:v>R91136</x:v>
      </x:c>
      <x:c r="K753" s="22" t="str">
        <x:v>골프 연습장 운영업</x:v>
      </x:c>
      <x:c r="L753" s="22" t="str">
        <x:v>강원특별자치도</x:v>
      </x:c>
      <x:c r="M753" s="22" t="str">
        <x:v>원주시</x:v>
      </x:c>
      <x:c r="N753" s="22" t="str">
        <x:v>강원특별자치도 원주시 원문로 174-4</x:v>
      </x:c>
      <x:c r="O753" s="22" t="str">
        <x:v>2026-03-31</x:v>
      </x:c>
      <x:c r="P753" s="22" t="str">
        <x:v>https://www.data.go.kr/data/15083033/fileData.do</x:v>
      </x:c>
    </x:row>
    <x:row r="754" ht="22" customHeight="1">
      <x:c r="A754" s="22" t="n">
        <x:v>75</x:v>
      </x:c>
      <x:c r="B754" s="22" t="n">
        <x:v>10</x:v>
      </x:c>
      <x:c r="C754" s="22" t="str">
        <x:v>MA0101202308A0019597</x:v>
      </x:c>
      <x:c r="D754" s="22" t="str">
        <x:v>지디알하나로골프아카데미</x:v>
      </x:c>
      <x:c r="E754" s="22" t="str">
        <x:v>구월점</x:v>
      </x:c>
      <x:c r="F754" s="22" t="str">
        <x:v>예술·스포츠</x:v>
      </x:c>
      <x:c r="G754" s="22" t="str">
        <x:v>스포츠 서비스</x:v>
      </x:c>
      <x:c r="H754" s="22" t="str">
        <x:v>R10311</x:v>
      </x:c>
      <x:c r="I754" s="22" t="str">
        <x:v>골프 연습장</x:v>
      </x:c>
      <x:c r="J754" s="22" t="str">
        <x:v>R91136</x:v>
      </x:c>
      <x:c r="K754" s="22" t="str">
        <x:v>골프 연습장 운영업</x:v>
      </x:c>
      <x:c r="L754" s="22" t="str">
        <x:v>인천광역시</x:v>
      </x:c>
      <x:c r="M754" s="22" t="str">
        <x:v>남동구</x:v>
      </x:c>
      <x:c r="N754" s="22" t="str">
        <x:v>인천광역시 남동구 예술로 198</x:v>
      </x:c>
      <x:c r="O754" s="22" t="str">
        <x:v>2026-03-31</x:v>
      </x:c>
      <x:c r="P754" s="22" t="str">
        <x:v>https://www.data.go.kr/data/15083033/fileData.do</x:v>
      </x:c>
    </x:row>
    <x:row r="755" ht="22" customHeight="1">
      <x:c r="A755" s="22" t="n">
        <x:v>76</x:v>
      </x:c>
      <x:c r="B755" s="22" t="n">
        <x:v>1</x:v>
      </x:c>
      <x:c r="C755" s="22" t="str">
        <x:v>MA0101202309A0059502</x:v>
      </x:c>
      <x:c r="D755" s="22" t="str">
        <x:v>보물섬예술치유농원</x:v>
      </x:c>
      <x:c r="E755" s="22" t="str"/>
      <x:c r="F755" s="22" t="str">
        <x:v>예술·스포츠</x:v>
      </x:c>
      <x:c r="G755" s="22" t="str">
        <x:v>유원지·오락</x:v>
      </x:c>
      <x:c r="H755" s="22" t="str">
        <x:v>R10499</x:v>
      </x:c>
      <x:c r="I755" s="22" t="str">
        <x:v>기타 오락관련 서비스업</x:v>
      </x:c>
      <x:c r="J755" s="22" t="str">
        <x:v>R91299</x:v>
      </x:c>
      <x:c r="K755" s="22" t="str">
        <x:v>그 외 기타 분류 안된 오락관련 서비스업</x:v>
      </x:c>
      <x:c r="L755" s="22" t="str">
        <x:v>경상남도</x:v>
      </x:c>
      <x:c r="M755" s="22" t="str">
        <x:v>남해군</x:v>
      </x:c>
      <x:c r="N755" s="22" t="str">
        <x:v>경상남도 남해군 남해읍 남해대로 2951-49</x:v>
      </x:c>
      <x:c r="O755" s="22" t="str">
        <x:v>2026-03-31</x:v>
      </x:c>
      <x:c r="P755" s="22" t="str">
        <x:v>https://www.data.go.kr/data/15083033/fileData.do</x:v>
      </x:c>
    </x:row>
    <x:row r="756" ht="22" customHeight="1">
      <x:c r="A756" s="22" t="n">
        <x:v>76</x:v>
      </x:c>
      <x:c r="B756" s="22" t="n">
        <x:v>2</x:v>
      </x:c>
      <x:c r="C756" s="22" t="str">
        <x:v>MA0106202601A0757543</x:v>
      </x:c>
      <x:c r="D756" s="22" t="str">
        <x:v>보담 요양원</x:v>
      </x:c>
      <x:c r="E756" s="22" t="str"/>
      <x:c r="F756" s="22" t="str">
        <x:v>예술·스포츠</x:v>
      </x:c>
      <x:c r="G756" s="22" t="str">
        <x:v>유원지·오락</x:v>
      </x:c>
      <x:c r="H756" s="22" t="str">
        <x:v>R10499</x:v>
      </x:c>
      <x:c r="I756" s="22" t="str">
        <x:v>기타 오락관련 서비스업</x:v>
      </x:c>
      <x:c r="J756" s="22" t="str">
        <x:v>R91299</x:v>
      </x:c>
      <x:c r="K756" s="22" t="str">
        <x:v>그 외 기타 분류 안된 오락관련 서비스업</x:v>
      </x:c>
      <x:c r="L756" s="22" t="str">
        <x:v>인천광역시</x:v>
      </x:c>
      <x:c r="M756" s="22" t="str">
        <x:v>계양구</x:v>
      </x:c>
      <x:c r="N756" s="22" t="str">
        <x:v>인천광역시 계양구 안남로 548</x:v>
      </x:c>
      <x:c r="O756" s="22" t="str">
        <x:v>2026-03-31</x:v>
      </x:c>
      <x:c r="P756" s="22" t="str">
        <x:v>https://www.data.go.kr/data/15083033/fileData.do</x:v>
      </x:c>
    </x:row>
    <x:row r="757" ht="22" customHeight="1">
      <x:c r="A757" s="22" t="n">
        <x:v>76</x:v>
      </x:c>
      <x:c r="B757" s="22" t="n">
        <x:v>3</x:v>
      </x:c>
      <x:c r="C757" s="22" t="str">
        <x:v>MA010120220810257136</x:v>
      </x:c>
      <x:c r="D757" s="22" t="str">
        <x:v>의실청년단법인</x:v>
      </x:c>
      <x:c r="E757" s="22" t="str"/>
      <x:c r="F757" s="22" t="str">
        <x:v>예술·스포츠</x:v>
      </x:c>
      <x:c r="G757" s="22" t="str">
        <x:v>유원지·오락</x:v>
      </x:c>
      <x:c r="H757" s="22" t="str">
        <x:v>R10499</x:v>
      </x:c>
      <x:c r="I757" s="22" t="str">
        <x:v>기타 오락관련 서비스업</x:v>
      </x:c>
      <x:c r="J757" s="22" t="str">
        <x:v>R91299</x:v>
      </x:c>
      <x:c r="K757" s="22" t="str">
        <x:v>그 외 기타 분류 안된 오락관련 서비스업</x:v>
      </x:c>
      <x:c r="L757" s="22" t="str">
        <x:v>충청남도</x:v>
      </x:c>
      <x:c r="M757" s="22" t="str">
        <x:v>논산시</x:v>
      </x:c>
      <x:c r="N757" s="22" t="str">
        <x:v>충청남도 논산시 벌곡면 만어4길 46-16</x:v>
      </x:c>
      <x:c r="O757" s="22" t="str">
        <x:v>2026-03-31</x:v>
      </x:c>
      <x:c r="P757" s="22" t="str">
        <x:v>https://www.data.go.kr/data/15083033/fileData.do</x:v>
      </x:c>
    </x:row>
    <x:row r="758" ht="22" customHeight="1">
      <x:c r="A758" s="22" t="n">
        <x:v>76</x:v>
      </x:c>
      <x:c r="B758" s="22" t="n">
        <x:v>4</x:v>
      </x:c>
      <x:c r="C758" s="22" t="str">
        <x:v>MA010120220805557088</x:v>
      </x:c>
      <x:c r="D758" s="22" t="str">
        <x:v>쿡앤아트요리체험학습장</x:v>
      </x:c>
      <x:c r="E758" s="22" t="str"/>
      <x:c r="F758" s="22" t="str">
        <x:v>예술·스포츠</x:v>
      </x:c>
      <x:c r="G758" s="22" t="str">
        <x:v>유원지·오락</x:v>
      </x:c>
      <x:c r="H758" s="22" t="str">
        <x:v>R10499</x:v>
      </x:c>
      <x:c r="I758" s="22" t="str">
        <x:v>기타 오락관련 서비스업</x:v>
      </x:c>
      <x:c r="J758" s="22" t="str">
        <x:v>R91299</x:v>
      </x:c>
      <x:c r="K758" s="22" t="str">
        <x:v>그 외 기타 분류 안된 오락관련 서비스업</x:v>
      </x:c>
      <x:c r="L758" s="22" t="str">
        <x:v>충청북도</x:v>
      </x:c>
      <x:c r="M758" s="22" t="str">
        <x:v>청주시 서원구</x:v>
      </x:c>
      <x:c r="N758" s="22" t="str">
        <x:v>충청북도 청주시 서원구 1순환로 1130-5</x:v>
      </x:c>
      <x:c r="O758" s="22" t="str">
        <x:v>2026-03-31</x:v>
      </x:c>
      <x:c r="P758" s="22" t="str">
        <x:v>https://www.data.go.kr/data/15083033/fileData.do</x:v>
      </x:c>
    </x:row>
    <x:row r="759" ht="22" customHeight="1">
      <x:c r="A759" s="22" t="n">
        <x:v>76</x:v>
      </x:c>
      <x:c r="B759" s="22" t="n">
        <x:v>5</x:v>
      </x:c>
      <x:c r="C759" s="22" t="str">
        <x:v>MA010120220811347059</x:v>
      </x:c>
      <x:c r="D759" s="22" t="str">
        <x:v>그린터드림</x:v>
      </x:c>
      <x:c r="E759" s="22" t="str"/>
      <x:c r="F759" s="22" t="str">
        <x:v>예술·스포츠</x:v>
      </x:c>
      <x:c r="G759" s="22" t="str">
        <x:v>유원지·오락</x:v>
      </x:c>
      <x:c r="H759" s="22" t="str">
        <x:v>R10499</x:v>
      </x:c>
      <x:c r="I759" s="22" t="str">
        <x:v>기타 오락관련 서비스업</x:v>
      </x:c>
      <x:c r="J759" s="22" t="str">
        <x:v>R91299</x:v>
      </x:c>
      <x:c r="K759" s="22" t="str">
        <x:v>그 외 기타 분류 안된 오락관련 서비스업</x:v>
      </x:c>
      <x:c r="L759" s="22" t="str">
        <x:v>제주특별자치도</x:v>
      </x:c>
      <x:c r="M759" s="22" t="str">
        <x:v>제주시</x:v>
      </x:c>
      <x:c r="N759" s="22" t="str">
        <x:v>제주특별자치도 제주시 관덕로 38</x:v>
      </x:c>
      <x:c r="O759" s="22" t="str">
        <x:v>2026-03-31</x:v>
      </x:c>
      <x:c r="P759" s="22" t="str">
        <x:v>https://www.data.go.kr/data/15083033/fileData.do</x:v>
      </x:c>
    </x:row>
    <x:row r="760" ht="22" customHeight="1">
      <x:c r="A760" s="22" t="n">
        <x:v>76</x:v>
      </x:c>
      <x:c r="B760" s="22" t="n">
        <x:v>6</x:v>
      </x:c>
      <x:c r="C760" s="22" t="str">
        <x:v>MA010120220804738503</x:v>
      </x:c>
      <x:c r="D760" s="22" t="str">
        <x:v>고랭지만두마을</x:v>
      </x:c>
      <x:c r="E760" s="22" t="str"/>
      <x:c r="F760" s="22" t="str">
        <x:v>예술·스포츠</x:v>
      </x:c>
      <x:c r="G760" s="22" t="str">
        <x:v>유원지·오락</x:v>
      </x:c>
      <x:c r="H760" s="22" t="str">
        <x:v>R10499</x:v>
      </x:c>
      <x:c r="I760" s="22" t="str">
        <x:v>기타 오락관련 서비스업</x:v>
      </x:c>
      <x:c r="J760" s="22" t="str">
        <x:v>R91299</x:v>
      </x:c>
      <x:c r="K760" s="22" t="str">
        <x:v>그 외 기타 분류 안된 오락관련 서비스업</x:v>
      </x:c>
      <x:c r="L760" s="22" t="str">
        <x:v>강원특별자치도</x:v>
      </x:c>
      <x:c r="M760" s="22" t="str">
        <x:v>평창군</x:v>
      </x:c>
      <x:c r="N760" s="22" t="str">
        <x:v>강원특별자치도 평창군 대관령면 갈골길 33-5</x:v>
      </x:c>
      <x:c r="O760" s="22" t="str">
        <x:v>2026-03-31</x:v>
      </x:c>
      <x:c r="P760" s="22" t="str">
        <x:v>https://www.data.go.kr/data/15083033/fileData.do</x:v>
      </x:c>
    </x:row>
    <x:row r="761" ht="22" customHeight="1">
      <x:c r="A761" s="22" t="n">
        <x:v>76</x:v>
      </x:c>
      <x:c r="B761" s="22" t="n">
        <x:v>7</x:v>
      </x:c>
      <x:c r="C761" s="22" t="str">
        <x:v>MA010120220807443618</x:v>
      </x:c>
      <x:c r="D761" s="22" t="str">
        <x:v>박사골</x:v>
      </x:c>
      <x:c r="E761" s="22" t="str"/>
      <x:c r="F761" s="22" t="str">
        <x:v>예술·스포츠</x:v>
      </x:c>
      <x:c r="G761" s="22" t="str">
        <x:v>유원지·오락</x:v>
      </x:c>
      <x:c r="H761" s="22" t="str">
        <x:v>R10499</x:v>
      </x:c>
      <x:c r="I761" s="22" t="str">
        <x:v>기타 오락관련 서비스업</x:v>
      </x:c>
      <x:c r="J761" s="22" t="str">
        <x:v>R91299</x:v>
      </x:c>
      <x:c r="K761" s="22" t="str">
        <x:v>그 외 기타 분류 안된 오락관련 서비스업</x:v>
      </x:c>
      <x:c r="L761" s="22" t="str">
        <x:v>전북특별자치도</x:v>
      </x:c>
      <x:c r="M761" s="22" t="str">
        <x:v>임실군</x:v>
      </x:c>
      <x:c r="N761" s="22" t="str">
        <x:v>전북특별자치도 임실군 삼계면 세심길 26</x:v>
      </x:c>
      <x:c r="O761" s="22" t="str">
        <x:v>2026-03-31</x:v>
      </x:c>
      <x:c r="P761" s="22" t="str">
        <x:v>https://www.data.go.kr/data/15083033/fileData.do</x:v>
      </x:c>
    </x:row>
    <x:row r="762" ht="22" customHeight="1">
      <x:c r="A762" s="22" t="n">
        <x:v>76</x:v>
      </x:c>
      <x:c r="B762" s="22" t="n">
        <x:v>8</x:v>
      </x:c>
      <x:c r="C762" s="22" t="str">
        <x:v>MA010120220808131290</x:v>
      </x:c>
      <x:c r="D762" s="22" t="str">
        <x:v>유천국사골마을</x:v>
      </x:c>
      <x:c r="E762" s="22" t="str"/>
      <x:c r="F762" s="22" t="str">
        <x:v>예술·스포츠</x:v>
      </x:c>
      <x:c r="G762" s="22" t="str">
        <x:v>유원지·오락</x:v>
      </x:c>
      <x:c r="H762" s="22" t="str">
        <x:v>R10499</x:v>
      </x:c>
      <x:c r="I762" s="22" t="str">
        <x:v>기타 오락관련 서비스업</x:v>
      </x:c>
      <x:c r="J762" s="22" t="str">
        <x:v>R91299</x:v>
      </x:c>
      <x:c r="K762" s="22" t="str">
        <x:v>그 외 기타 분류 안된 오락관련 서비스업</x:v>
      </x:c>
      <x:c r="L762" s="22" t="str">
        <x:v>경상북도</x:v>
      </x:c>
      <x:c r="M762" s="22" t="str">
        <x:v>예천군</x:v>
      </x:c>
      <x:c r="N762" s="22" t="str">
        <x:v>경상북도 예천군 유천면 죽안길 136</x:v>
      </x:c>
      <x:c r="O762" s="22" t="str">
        <x:v>2026-03-31</x:v>
      </x:c>
      <x:c r="P762" s="22" t="str">
        <x:v>https://www.data.go.kr/data/15083033/fileData.do</x:v>
      </x:c>
    </x:row>
    <x:row r="763" ht="22" customHeight="1">
      <x:c r="A763" s="22" t="n">
        <x:v>76</x:v>
      </x:c>
      <x:c r="B763" s="22" t="n">
        <x:v>9</x:v>
      </x:c>
      <x:c r="C763" s="22" t="str">
        <x:v>MA0106202201A0076574</x:v>
      </x:c>
      <x:c r="D763" s="22" t="str">
        <x:v>서울시니어스타워강서본부</x:v>
      </x:c>
      <x:c r="E763" s="22" t="str"/>
      <x:c r="F763" s="22" t="str">
        <x:v>예술·스포츠</x:v>
      </x:c>
      <x:c r="G763" s="22" t="str">
        <x:v>유원지·오락</x:v>
      </x:c>
      <x:c r="H763" s="22" t="str">
        <x:v>R10499</x:v>
      </x:c>
      <x:c r="I763" s="22" t="str">
        <x:v>기타 오락관련 서비스업</x:v>
      </x:c>
      <x:c r="J763" s="22" t="str">
        <x:v>R91299</x:v>
      </x:c>
      <x:c r="K763" s="22" t="str">
        <x:v>그 외 기타 분류 안된 오락관련 서비스업</x:v>
      </x:c>
      <x:c r="L763" s="22" t="str">
        <x:v>서울특별시</x:v>
      </x:c>
      <x:c r="M763" s="22" t="str">
        <x:v>강서구</x:v>
      </x:c>
      <x:c r="N763" s="22" t="str">
        <x:v>서울특별시 강서구 공항대로 315</x:v>
      </x:c>
      <x:c r="O763" s="22" t="str">
        <x:v>2026-03-31</x:v>
      </x:c>
      <x:c r="P763" s="22" t="str">
        <x:v>https://www.data.go.kr/data/15083033/fileData.do</x:v>
      </x:c>
    </x:row>
    <x:row r="764" ht="22" customHeight="1">
      <x:c r="A764" s="22" t="n">
        <x:v>76</x:v>
      </x:c>
      <x:c r="B764" s="22" t="n">
        <x:v>10</x:v>
      </x:c>
      <x:c r="C764" s="22" t="str">
        <x:v>MA010120220811038750</x:v>
      </x:c>
      <x:c r="D764" s="22" t="str">
        <x:v>반지만들기카페</x:v>
      </x:c>
      <x:c r="E764" s="22" t="str">
        <x:v>울산점</x:v>
      </x:c>
      <x:c r="F764" s="22" t="str">
        <x:v>예술·스포츠</x:v>
      </x:c>
      <x:c r="G764" s="22" t="str">
        <x:v>유원지·오락</x:v>
      </x:c>
      <x:c r="H764" s="22" t="str">
        <x:v>R10499</x:v>
      </x:c>
      <x:c r="I764" s="22" t="str">
        <x:v>기타 오락관련 서비스업</x:v>
      </x:c>
      <x:c r="J764" s="22" t="str">
        <x:v>R91299</x:v>
      </x:c>
      <x:c r="K764" s="22" t="str">
        <x:v>그 외 기타 분류 안된 오락관련 서비스업</x:v>
      </x:c>
      <x:c r="L764" s="22" t="str">
        <x:v>울산광역시</x:v>
      </x:c>
      <x:c r="M764" s="22" t="str">
        <x:v>남구</x:v>
      </x:c>
      <x:c r="N764" s="22" t="str">
        <x:v>울산광역시 남구 삼산중로74번길 22</x:v>
      </x:c>
      <x:c r="O764" s="22" t="str">
        <x:v>2026-03-31</x:v>
      </x:c>
      <x:c r="P764" s="22" t="str">
        <x:v>https://www.data.go.kr/data/15083033/fileData.do</x:v>
      </x:c>
    </x:row>
    <x:row r="765" ht="22" customHeight="1">
      <x:c r="A765" s="22" t="n">
        <x:v>77</x:v>
      </x:c>
      <x:c r="B765" s="22" t="n">
        <x:v>1</x:v>
      </x:c>
      <x:c r="C765" s="22" t="str">
        <x:v>MA010120220813496485</x:v>
      </x:c>
      <x:c r="D765" s="22" t="str">
        <x:v>점핑고키즈카페</x:v>
      </x:c>
      <x:c r="E765" s="22" t="str"/>
      <x:c r="F765" s="22" t="str">
        <x:v>예술·스포츠</x:v>
      </x:c>
      <x:c r="G765" s="22" t="str">
        <x:v>유원지·오락</x:v>
      </x:c>
      <x:c r="H765" s="22" t="str">
        <x:v>R10405</x:v>
      </x:c>
      <x:c r="I765" s="22" t="str">
        <x:v>기타 오락장</x:v>
      </x:c>
      <x:c r="J765" s="22" t="str">
        <x:v>R91229</x:v>
      </x:c>
      <x:c r="K765" s="22" t="str">
        <x:v>기타 오락장 운영업</x:v>
      </x:c>
      <x:c r="L765" s="22" t="str">
        <x:v>경기도</x:v>
      </x:c>
      <x:c r="M765" s="22" t="str">
        <x:v>안산시 상록구</x:v>
      </x:c>
      <x:c r="N765" s="22" t="str">
        <x:v>경기도 안산시 상록구 상록수로 34</x:v>
      </x:c>
      <x:c r="O765" s="22" t="str">
        <x:v>2026-03-31</x:v>
      </x:c>
      <x:c r="P765" s="22" t="str">
        <x:v>https://www.data.go.kr/data/15083033/fileData.do</x:v>
      </x:c>
    </x:row>
    <x:row r="766" ht="22" customHeight="1">
      <x:c r="A766" s="22" t="n">
        <x:v>77</x:v>
      </x:c>
      <x:c r="B766" s="22" t="n">
        <x:v>2</x:v>
      </x:c>
      <x:c r="C766" s="22" t="str">
        <x:v>MA0101202502A0082804</x:v>
      </x:c>
      <x:c r="D766" s="22" t="str">
        <x:v>조아게임랜드</x:v>
      </x:c>
      <x:c r="E766" s="22" t="str"/>
      <x:c r="F766" s="22" t="str">
        <x:v>예술·스포츠</x:v>
      </x:c>
      <x:c r="G766" s="22" t="str">
        <x:v>유원지·오락</x:v>
      </x:c>
      <x:c r="H766" s="22" t="str">
        <x:v>R10405</x:v>
      </x:c>
      <x:c r="I766" s="22" t="str">
        <x:v>기타 오락장</x:v>
      </x:c>
      <x:c r="J766" s="22" t="str">
        <x:v>R91229</x:v>
      </x:c>
      <x:c r="K766" s="22" t="str">
        <x:v>기타 오락장 운영업</x:v>
      </x:c>
      <x:c r="L766" s="22" t="str">
        <x:v>서울특별시</x:v>
      </x:c>
      <x:c r="M766" s="22" t="str">
        <x:v>강서구</x:v>
      </x:c>
      <x:c r="N766" s="22" t="str">
        <x:v>서울특별시 강서구 강서로5나길 50</x:v>
      </x:c>
      <x:c r="O766" s="22" t="str">
        <x:v>2026-03-31</x:v>
      </x:c>
      <x:c r="P766" s="22" t="str">
        <x:v>https://www.data.go.kr/data/15083033/fileData.do</x:v>
      </x:c>
    </x:row>
    <x:row r="767" ht="22" customHeight="1">
      <x:c r="A767" s="22" t="n">
        <x:v>77</x:v>
      </x:c>
      <x:c r="B767" s="22" t="n">
        <x:v>3</x:v>
      </x:c>
      <x:c r="C767" s="22" t="str">
        <x:v>MA010120220807874933</x:v>
      </x:c>
      <x:c r="D767" s="22" t="str">
        <x:v>스타PC</x:v>
      </x:c>
      <x:c r="E767" s="22" t="str"/>
      <x:c r="F767" s="22" t="str">
        <x:v>예술·스포츠</x:v>
      </x:c>
      <x:c r="G767" s="22" t="str">
        <x:v>유원지·오락</x:v>
      </x:c>
      <x:c r="H767" s="22" t="str">
        <x:v>R10405</x:v>
      </x:c>
      <x:c r="I767" s="22" t="str">
        <x:v>기타 오락장</x:v>
      </x:c>
      <x:c r="J767" s="22" t="str">
        <x:v>R91229</x:v>
      </x:c>
      <x:c r="K767" s="22" t="str">
        <x:v>기타 오락장 운영업</x:v>
      </x:c>
      <x:c r="L767" s="22" t="str">
        <x:v>전라남도</x:v>
      </x:c>
      <x:c r="M767" s="22" t="str">
        <x:v>순천시</x:v>
      </x:c>
      <x:c r="N767" s="22" t="str">
        <x:v>전라남도 순천시 충효로 15</x:v>
      </x:c>
      <x:c r="O767" s="22" t="str">
        <x:v>2026-03-31</x:v>
      </x:c>
      <x:c r="P767" s="22" t="str">
        <x:v>https://www.data.go.kr/data/15083033/fileData.do</x:v>
      </x:c>
    </x:row>
    <x:row r="768" ht="22" customHeight="1">
      <x:c r="A768" s="22" t="n">
        <x:v>77</x:v>
      </x:c>
      <x:c r="B768" s="22" t="n">
        <x:v>4</x:v>
      </x:c>
      <x:c r="C768" s="22" t="str">
        <x:v>MA010120220807279548</x:v>
      </x:c>
      <x:c r="D768" s="22" t="str">
        <x:v>역전게임월드</x:v>
      </x:c>
      <x:c r="E768" s="22" t="str"/>
      <x:c r="F768" s="22" t="str">
        <x:v>예술·스포츠</x:v>
      </x:c>
      <x:c r="G768" s="22" t="str">
        <x:v>유원지·오락</x:v>
      </x:c>
      <x:c r="H768" s="22" t="str">
        <x:v>R10405</x:v>
      </x:c>
      <x:c r="I768" s="22" t="str">
        <x:v>기타 오락장</x:v>
      </x:c>
      <x:c r="J768" s="22" t="str">
        <x:v>R91221</x:v>
      </x:c>
      <x:c r="K768" s="22" t="str">
        <x:v>전자 게임장 운영업</x:v>
      </x:c>
      <x:c r="L768" s="22" t="str">
        <x:v>경상북도</x:v>
      </x:c>
      <x:c r="M768" s="22" t="str">
        <x:v>구미시</x:v>
      </x:c>
      <x:c r="N768" s="22" t="str">
        <x:v>경상북도 구미시 구미중앙로 80-1</x:v>
      </x:c>
      <x:c r="O768" s="22" t="str">
        <x:v>2026-03-31</x:v>
      </x:c>
      <x:c r="P768" s="22" t="str">
        <x:v>https://www.data.go.kr/data/15083033/fileData.do</x:v>
      </x:c>
    </x:row>
    <x:row r="769" ht="22" customHeight="1">
      <x:c r="A769" s="22" t="n">
        <x:v>77</x:v>
      </x:c>
      <x:c r="B769" s="22" t="n">
        <x:v>5</x:v>
      </x:c>
      <x:c r="C769" s="22" t="str">
        <x:v>MA010120220804140921</x:v>
      </x:c>
      <x:c r="D769" s="22" t="str">
        <x:v>더놀다</x:v>
      </x:c>
      <x:c r="E769" s="22" t="str"/>
      <x:c r="F769" s="22" t="str">
        <x:v>예술·스포츠</x:v>
      </x:c>
      <x:c r="G769" s="22" t="str">
        <x:v>유원지·오락</x:v>
      </x:c>
      <x:c r="H769" s="22" t="str">
        <x:v>R10405</x:v>
      </x:c>
      <x:c r="I769" s="22" t="str">
        <x:v>기타 오락장</x:v>
      </x:c>
      <x:c r="J769" s="22" t="str">
        <x:v>R91229</x:v>
      </x:c>
      <x:c r="K769" s="22" t="str">
        <x:v>기타 오락장 운영업</x:v>
      </x:c>
      <x:c r="L769" s="22" t="str">
        <x:v>경상남도</x:v>
      </x:c>
      <x:c r="M769" s="22" t="str">
        <x:v>김해시</x:v>
      </x:c>
      <x:c r="N769" s="22" t="str">
        <x:v>경상남도 김해시 율하3로 54</x:v>
      </x:c>
      <x:c r="O769" s="22" t="str">
        <x:v>2026-03-31</x:v>
      </x:c>
      <x:c r="P769" s="22" t="str">
        <x:v>https://www.data.go.kr/data/15083033/fileData.do</x:v>
      </x:c>
    </x:row>
    <x:row r="770" ht="22" customHeight="1">
      <x:c r="A770" s="22" t="n">
        <x:v>77</x:v>
      </x:c>
      <x:c r="B770" s="22" t="n">
        <x:v>6</x:v>
      </x:c>
      <x:c r="C770" s="22" t="str">
        <x:v>MA010120220805838360</x:v>
      </x:c>
      <x:c r="D770" s="22" t="str">
        <x:v>미스터리룸이스케이프전주도청점</x:v>
      </x:c>
      <x:c r="E770" s="22" t="str"/>
      <x:c r="F770" s="22" t="str">
        <x:v>예술·스포츠</x:v>
      </x:c>
      <x:c r="G770" s="22" t="str">
        <x:v>유원지·오락</x:v>
      </x:c>
      <x:c r="H770" s="22" t="str">
        <x:v>R10405</x:v>
      </x:c>
      <x:c r="I770" s="22" t="str">
        <x:v>기타 오락장</x:v>
      </x:c>
      <x:c r="J770" s="22" t="str">
        <x:v>R91229</x:v>
      </x:c>
      <x:c r="K770" s="22" t="str">
        <x:v>기타 오락장 운영업</x:v>
      </x:c>
      <x:c r="L770" s="22" t="str">
        <x:v>전북특별자치도</x:v>
      </x:c>
      <x:c r="M770" s="22" t="str">
        <x:v>전주시 완산구</x:v>
      </x:c>
      <x:c r="N770" s="22" t="str">
        <x:v>전북특별자치도 전주시 완산구 홍산남로 54</x:v>
      </x:c>
      <x:c r="O770" s="22" t="str">
        <x:v>2026-03-31</x:v>
      </x:c>
      <x:c r="P770" s="22" t="str">
        <x:v>https://www.data.go.kr/data/15083033/fileData.do</x:v>
      </x:c>
    </x:row>
    <x:row r="771" ht="22" customHeight="1">
      <x:c r="A771" s="22" t="n">
        <x:v>77</x:v>
      </x:c>
      <x:c r="B771" s="22" t="n">
        <x:v>7</x:v>
      </x:c>
      <x:c r="C771" s="22" t="str">
        <x:v>MA010120220807010677</x:v>
      </x:c>
      <x:c r="D771" s="22" t="str">
        <x:v>다솜</x:v>
      </x:c>
      <x:c r="E771" s="22" t="str"/>
      <x:c r="F771" s="22" t="str">
        <x:v>예술·스포츠</x:v>
      </x:c>
      <x:c r="G771" s="22" t="str">
        <x:v>유원지·오락</x:v>
      </x:c>
      <x:c r="H771" s="22" t="str">
        <x:v>R10405</x:v>
      </x:c>
      <x:c r="I771" s="22" t="str">
        <x:v>기타 오락장</x:v>
      </x:c>
      <x:c r="J771" s="22" t="str">
        <x:v>R91229</x:v>
      </x:c>
      <x:c r="K771" s="22" t="str">
        <x:v>기타 오락장 운영업</x:v>
      </x:c>
      <x:c r="L771" s="22" t="str">
        <x:v>대전광역시</x:v>
      </x:c>
      <x:c r="M771" s="22" t="str">
        <x:v>중구</x:v>
      </x:c>
      <x:c r="N771" s="22" t="str">
        <x:v>대전광역시 중구 문창로42번길 50</x:v>
      </x:c>
      <x:c r="O771" s="22" t="str">
        <x:v>2026-03-31</x:v>
      </x:c>
      <x:c r="P771" s="22" t="str">
        <x:v>https://www.data.go.kr/data/15083033/fileData.do</x:v>
      </x:c>
    </x:row>
    <x:row r="772" ht="22" customHeight="1">
      <x:c r="A772" s="22" t="n">
        <x:v>77</x:v>
      </x:c>
      <x:c r="B772" s="22" t="n">
        <x:v>8</x:v>
      </x:c>
      <x:c r="C772" s="22" t="str">
        <x:v>MA010120220810235446</x:v>
      </x:c>
      <x:c r="D772" s="22" t="str">
        <x:v>꿀잼놀이교육센터</x:v>
      </x:c>
      <x:c r="E772" s="22" t="str"/>
      <x:c r="F772" s="22" t="str">
        <x:v>예술·스포츠</x:v>
      </x:c>
      <x:c r="G772" s="22" t="str">
        <x:v>유원지·오락</x:v>
      </x:c>
      <x:c r="H772" s="22" t="str">
        <x:v>R10405</x:v>
      </x:c>
      <x:c r="I772" s="22" t="str">
        <x:v>기타 오락장</x:v>
      </x:c>
      <x:c r="J772" s="22" t="str">
        <x:v>R91229</x:v>
      </x:c>
      <x:c r="K772" s="22" t="str">
        <x:v>기타 오락장 운영업</x:v>
      </x:c>
      <x:c r="L772" s="22" t="str">
        <x:v>세종특별자치시</x:v>
      </x:c>
      <x:c r="M772" s="22" t="str">
        <x:v>세종특별자치시</x:v>
      </x:c>
      <x:c r="N772" s="22" t="str">
        <x:v>세종특별자치시 세종특별자치시 달빛1로 111</x:v>
      </x:c>
      <x:c r="O772" s="22" t="str">
        <x:v>2026-03-31</x:v>
      </x:c>
      <x:c r="P772" s="22" t="str">
        <x:v>https://www.data.go.kr/data/15083033/fileData.do</x:v>
      </x:c>
    </x:row>
    <x:row r="773" ht="22" customHeight="1">
      <x:c r="A773" s="22" t="n">
        <x:v>77</x:v>
      </x:c>
      <x:c r="B773" s="22" t="n">
        <x:v>9</x:v>
      </x:c>
      <x:c r="C773" s="22" t="str">
        <x:v>MA010120220804734341</x:v>
      </x:c>
      <x:c r="D773" s="22" t="str">
        <x:v>마마지트</x:v>
      </x:c>
      <x:c r="E773" s="22" t="str">
        <x:v>부평점</x:v>
      </x:c>
      <x:c r="F773" s="22" t="str">
        <x:v>예술·스포츠</x:v>
      </x:c>
      <x:c r="G773" s="22" t="str">
        <x:v>유원지·오락</x:v>
      </x:c>
      <x:c r="H773" s="22" t="str">
        <x:v>R10405</x:v>
      </x:c>
      <x:c r="I773" s="22" t="str">
        <x:v>기타 오락장</x:v>
      </x:c>
      <x:c r="J773" s="22" t="str">
        <x:v>R91229</x:v>
      </x:c>
      <x:c r="K773" s="22" t="str">
        <x:v>기타 오락장 운영업</x:v>
      </x:c>
      <x:c r="L773" s="22" t="str">
        <x:v>인천광역시</x:v>
      </x:c>
      <x:c r="M773" s="22" t="str">
        <x:v>부평구</x:v>
      </x:c>
      <x:c r="N773" s="22" t="str">
        <x:v>인천광역시 부평구 평천로 388</x:v>
      </x:c>
      <x:c r="O773" s="22" t="str">
        <x:v>2026-03-31</x:v>
      </x:c>
      <x:c r="P773" s="22" t="str">
        <x:v>https://www.data.go.kr/data/15083033/fileData.do</x:v>
      </x:c>
    </x:row>
    <x:row r="774" ht="22" customHeight="1">
      <x:c r="A774" s="22" t="n">
        <x:v>77</x:v>
      </x:c>
      <x:c r="B774" s="22" t="n">
        <x:v>10</x:v>
      </x:c>
      <x:c r="C774" s="22" t="str">
        <x:v>MA010120220810723467</x:v>
      </x:c>
      <x:c r="D774" s="22" t="str">
        <x:v>코보</x:v>
      </x:c>
      <x:c r="E774" s="22" t="str"/>
      <x:c r="F774" s="22" t="str">
        <x:v>예술·스포츠</x:v>
      </x:c>
      <x:c r="G774" s="22" t="str">
        <x:v>유원지·오락</x:v>
      </x:c>
      <x:c r="H774" s="22" t="str">
        <x:v>R10405</x:v>
      </x:c>
      <x:c r="I774" s="22" t="str">
        <x:v>기타 오락장</x:v>
      </x:c>
      <x:c r="J774" s="22" t="str">
        <x:v>R91229</x:v>
      </x:c>
      <x:c r="K774" s="22" t="str">
        <x:v>기타 오락장 운영업</x:v>
      </x:c>
      <x:c r="L774" s="22" t="str">
        <x:v>부산광역시</x:v>
      </x:c>
      <x:c r="M774" s="22" t="str">
        <x:v>사상구</x:v>
      </x:c>
      <x:c r="N774" s="22" t="str">
        <x:v>부산광역시 사상구 삼덕로89번길 14</x:v>
      </x:c>
      <x:c r="O774" s="22" t="str">
        <x:v>2026-03-31</x:v>
      </x:c>
      <x:c r="P774" s="22" t="str">
        <x:v>https://www.data.go.kr/data/15083033/fileData.do</x:v>
      </x:c>
    </x:row>
    <x:row r="775" ht="22" customHeight="1">
      <x:c r="A775" s="22" t="n">
        <x:v>78</x:v>
      </x:c>
      <x:c r="B775" s="22" t="n">
        <x:v>1</x:v>
      </x:c>
      <x:c r="C775" s="22" t="str">
        <x:v>MA010120220808023026</x:v>
      </x:c>
      <x:c r="D775" s="22" t="str">
        <x:v>엠제이노래연습장</x:v>
      </x:c>
      <x:c r="E775" s="22" t="str"/>
      <x:c r="F775" s="22" t="str">
        <x:v>예술·스포츠</x:v>
      </x:c>
      <x:c r="G775" s="22" t="str">
        <x:v>유원지·오락</x:v>
      </x:c>
      <x:c r="H775" s="22" t="str">
        <x:v>R10407</x:v>
      </x:c>
      <x:c r="I775" s="22" t="str">
        <x:v>노래방</x:v>
      </x:c>
      <x:c r="J775" s="22" t="str">
        <x:v>R91223</x:v>
      </x:c>
      <x:c r="K775" s="22" t="str">
        <x:v>노래 연습장 운영업</x:v>
      </x:c>
      <x:c r="L775" s="22" t="str">
        <x:v>서울특별시</x:v>
      </x:c>
      <x:c r="M775" s="22" t="str">
        <x:v>강동구</x:v>
      </x:c>
      <x:c r="N775" s="22" t="str">
        <x:v>서울특별시 강동구 올림픽로 800</x:v>
      </x:c>
      <x:c r="O775" s="22" t="str">
        <x:v>2026-03-31</x:v>
      </x:c>
      <x:c r="P775" s="22" t="str">
        <x:v>https://www.data.go.kr/data/15083033/fileData.do</x:v>
      </x:c>
    </x:row>
    <x:row r="776" ht="22" customHeight="1">
      <x:c r="A776" s="22" t="n">
        <x:v>78</x:v>
      </x:c>
      <x:c r="B776" s="22" t="n">
        <x:v>2</x:v>
      </x:c>
      <x:c r="C776" s="22" t="str">
        <x:v>MA010120220807829122</x:v>
      </x:c>
      <x:c r="D776" s="22" t="str">
        <x:v>신바람노래빠</x:v>
      </x:c>
      <x:c r="E776" s="22" t="str"/>
      <x:c r="F776" s="22" t="str">
        <x:v>예술·스포츠</x:v>
      </x:c>
      <x:c r="G776" s="22" t="str">
        <x:v>유원지·오락</x:v>
      </x:c>
      <x:c r="H776" s="22" t="str">
        <x:v>R10407</x:v>
      </x:c>
      <x:c r="I776" s="22" t="str">
        <x:v>노래방</x:v>
      </x:c>
      <x:c r="J776" s="22" t="str">
        <x:v>R91223</x:v>
      </x:c>
      <x:c r="K776" s="22" t="str">
        <x:v>노래 연습장 운영업</x:v>
      </x:c>
      <x:c r="L776" s="22" t="str">
        <x:v>경기도</x:v>
      </x:c>
      <x:c r="M776" s="22" t="str">
        <x:v>김포시</x:v>
      </x:c>
      <x:c r="N776" s="22" t="str">
        <x:v>경기도 김포시 고촌읍 장차로 1</x:v>
      </x:c>
      <x:c r="O776" s="22" t="str">
        <x:v>2026-03-31</x:v>
      </x:c>
      <x:c r="P776" s="22" t="str">
        <x:v>https://www.data.go.kr/data/15083033/fileData.do</x:v>
      </x:c>
    </x:row>
    <x:row r="777" ht="22" customHeight="1">
      <x:c r="A777" s="22" t="n">
        <x:v>78</x:v>
      </x:c>
      <x:c r="B777" s="22" t="n">
        <x:v>3</x:v>
      </x:c>
      <x:c r="C777" s="22" t="str">
        <x:v>MA010120220812038541</x:v>
      </x:c>
      <x:c r="D777" s="22" t="str">
        <x:v>안단테노래연습장</x:v>
      </x:c>
      <x:c r="E777" s="22" t="str"/>
      <x:c r="F777" s="22" t="str">
        <x:v>예술·스포츠</x:v>
      </x:c>
      <x:c r="G777" s="22" t="str">
        <x:v>유원지·오락</x:v>
      </x:c>
      <x:c r="H777" s="22" t="str">
        <x:v>R10407</x:v>
      </x:c>
      <x:c r="I777" s="22" t="str">
        <x:v>노래방</x:v>
      </x:c>
      <x:c r="J777" s="22" t="str">
        <x:v>R91223</x:v>
      </x:c>
      <x:c r="K777" s="22" t="str">
        <x:v>노래 연습장 운영업</x:v>
      </x:c>
      <x:c r="L777" s="22" t="str">
        <x:v>경상남도</x:v>
      </x:c>
      <x:c r="M777" s="22" t="str">
        <x:v>창원시 의창구</x:v>
      </x:c>
      <x:c r="N777" s="22" t="str">
        <x:v>경상남도 창원시 의창구 원이대로81번길 28</x:v>
      </x:c>
      <x:c r="O777" s="22" t="str">
        <x:v>2026-03-31</x:v>
      </x:c>
      <x:c r="P777" s="22" t="str">
        <x:v>https://www.data.go.kr/data/15083033/fileData.do</x:v>
      </x:c>
    </x:row>
    <x:row r="778" ht="22" customHeight="1">
      <x:c r="A778" s="22" t="n">
        <x:v>78</x:v>
      </x:c>
      <x:c r="B778" s="22" t="n">
        <x:v>4</x:v>
      </x:c>
      <x:c r="C778" s="22" t="str">
        <x:v>MA010120220809243566</x:v>
      </x:c>
      <x:c r="D778" s="22" t="str">
        <x:v>딱따구리노래연습장</x:v>
      </x:c>
      <x:c r="E778" s="22" t="str"/>
      <x:c r="F778" s="22" t="str">
        <x:v>예술·스포츠</x:v>
      </x:c>
      <x:c r="G778" s="22" t="str">
        <x:v>유원지·오락</x:v>
      </x:c>
      <x:c r="H778" s="22" t="str">
        <x:v>R10407</x:v>
      </x:c>
      <x:c r="I778" s="22" t="str">
        <x:v>노래방</x:v>
      </x:c>
      <x:c r="J778" s="22" t="str">
        <x:v>R91223</x:v>
      </x:c>
      <x:c r="K778" s="22" t="str">
        <x:v>노래 연습장 운영업</x:v>
      </x:c>
      <x:c r="L778" s="22" t="str">
        <x:v>경상북도</x:v>
      </x:c>
      <x:c r="M778" s="22" t="str">
        <x:v>안동시</x:v>
      </x:c>
      <x:c r="N778" s="22" t="str">
        <x:v>경상북도 안동시 경동로 962-3</x:v>
      </x:c>
      <x:c r="O778" s="22" t="str">
        <x:v>2026-03-31</x:v>
      </x:c>
      <x:c r="P778" s="22" t="str">
        <x:v>https://www.data.go.kr/data/15083033/fileData.do</x:v>
      </x:c>
    </x:row>
    <x:row r="779" ht="22" customHeight="1">
      <x:c r="A779" s="22" t="n">
        <x:v>78</x:v>
      </x:c>
      <x:c r="B779" s="22" t="n">
        <x:v>5</x:v>
      </x:c>
      <x:c r="C779" s="22" t="str">
        <x:v>MA010120220806449708</x:v>
      </x:c>
      <x:c r="D779" s="22" t="str">
        <x:v>혼코노동전노래연습장</x:v>
      </x:c>
      <x:c r="E779" s="22" t="str"/>
      <x:c r="F779" s="22" t="str">
        <x:v>예술·스포츠</x:v>
      </x:c>
      <x:c r="G779" s="22" t="str">
        <x:v>유원지·오락</x:v>
      </x:c>
      <x:c r="H779" s="22" t="str">
        <x:v>R10407</x:v>
      </x:c>
      <x:c r="I779" s="22" t="str">
        <x:v>노래방</x:v>
      </x:c>
      <x:c r="J779" s="22" t="str">
        <x:v>R91223</x:v>
      </x:c>
      <x:c r="K779" s="22" t="str">
        <x:v>노래 연습장 운영업</x:v>
      </x:c>
      <x:c r="L779" s="22" t="str">
        <x:v>부산광역시</x:v>
      </x:c>
      <x:c r="M779" s="22" t="str">
        <x:v>부산진구</x:v>
      </x:c>
      <x:c r="N779" s="22" t="str">
        <x:v>부산광역시 부산진구 중앙대로680번가길 12</x:v>
      </x:c>
      <x:c r="O779" s="22" t="str">
        <x:v>2026-03-31</x:v>
      </x:c>
      <x:c r="P779" s="22" t="str">
        <x:v>https://www.data.go.kr/data/15083033/fileData.do</x:v>
      </x:c>
    </x:row>
    <x:row r="780" ht="22" customHeight="1">
      <x:c r="A780" s="22" t="n">
        <x:v>78</x:v>
      </x:c>
      <x:c r="B780" s="22" t="n">
        <x:v>6</x:v>
      </x:c>
      <x:c r="C780" s="22" t="str">
        <x:v>MA0101202303A0087503</x:v>
      </x:c>
      <x:c r="D780" s="22" t="str">
        <x:v>인투인노래연습장</x:v>
      </x:c>
      <x:c r="E780" s="22" t="str"/>
      <x:c r="F780" s="22" t="str">
        <x:v>예술·스포츠</x:v>
      </x:c>
      <x:c r="G780" s="22" t="str">
        <x:v>유원지·오락</x:v>
      </x:c>
      <x:c r="H780" s="22" t="str">
        <x:v>R10407</x:v>
      </x:c>
      <x:c r="I780" s="22" t="str">
        <x:v>노래방</x:v>
      </x:c>
      <x:c r="J780" s="22" t="str">
        <x:v>R91223</x:v>
      </x:c>
      <x:c r="K780" s="22" t="str">
        <x:v>노래 연습장 운영업</x:v>
      </x:c>
      <x:c r="L780" s="22" t="str">
        <x:v>충청남도</x:v>
      </x:c>
      <x:c r="M780" s="22" t="str">
        <x:v>서산시</x:v>
      </x:c>
      <x:c r="N780" s="22" t="str">
        <x:v>충청남도 서산시 부춘4로 9</x:v>
      </x:c>
      <x:c r="O780" s="22" t="str">
        <x:v>2026-03-31</x:v>
      </x:c>
      <x:c r="P780" s="22" t="str">
        <x:v>https://www.data.go.kr/data/15083033/fileData.do</x:v>
      </x:c>
    </x:row>
    <x:row r="781" ht="22" customHeight="1">
      <x:c r="A781" s="22" t="n">
        <x:v>78</x:v>
      </x:c>
      <x:c r="B781" s="22" t="n">
        <x:v>7</x:v>
      </x:c>
      <x:c r="C781" s="22" t="str">
        <x:v>MA010120220808204358</x:v>
      </x:c>
      <x:c r="D781" s="22" t="str">
        <x:v>노루목</x:v>
      </x:c>
      <x:c r="E781" s="22" t="str"/>
      <x:c r="F781" s="22" t="str">
        <x:v>예술·스포츠</x:v>
      </x:c>
      <x:c r="G781" s="22" t="str">
        <x:v>유원지·오락</x:v>
      </x:c>
      <x:c r="H781" s="22" t="str">
        <x:v>R10407</x:v>
      </x:c>
      <x:c r="I781" s="22" t="str">
        <x:v>노래방</x:v>
      </x:c>
      <x:c r="J781" s="22" t="str">
        <x:v>R91223</x:v>
      </x:c>
      <x:c r="K781" s="22" t="str">
        <x:v>노래 연습장 운영업</x:v>
      </x:c>
      <x:c r="L781" s="22" t="str">
        <x:v>강원특별자치도</x:v>
      </x:c>
      <x:c r="M781" s="22" t="str">
        <x:v>속초시</x:v>
      </x:c>
      <x:c r="N781" s="22" t="str">
        <x:v>강원특별자치도 속초시 설악산로 822</x:v>
      </x:c>
      <x:c r="O781" s="22" t="str">
        <x:v>2026-03-31</x:v>
      </x:c>
      <x:c r="P781" s="22" t="str">
        <x:v>https://www.data.go.kr/data/15083033/fileData.do</x:v>
      </x:c>
    </x:row>
    <x:row r="782" ht="22" customHeight="1">
      <x:c r="A782" s="22" t="n">
        <x:v>78</x:v>
      </x:c>
      <x:c r="B782" s="22" t="n">
        <x:v>8</x:v>
      </x:c>
      <x:c r="C782" s="22" t="str">
        <x:v>MA010120220806936922</x:v>
      </x:c>
      <x:c r="D782" s="22" t="str">
        <x:v>별스타노래연습장</x:v>
      </x:c>
      <x:c r="E782" s="22" t="str"/>
      <x:c r="F782" s="22" t="str">
        <x:v>예술·스포츠</x:v>
      </x:c>
      <x:c r="G782" s="22" t="str">
        <x:v>유원지·오락</x:v>
      </x:c>
      <x:c r="H782" s="22" t="str">
        <x:v>R10407</x:v>
      </x:c>
      <x:c r="I782" s="22" t="str">
        <x:v>노래방</x:v>
      </x:c>
      <x:c r="J782" s="22" t="str">
        <x:v>R91223</x:v>
      </x:c>
      <x:c r="K782" s="22" t="str">
        <x:v>노래 연습장 운영업</x:v>
      </x:c>
      <x:c r="L782" s="22" t="str">
        <x:v>제주특별자치도</x:v>
      </x:c>
      <x:c r="M782" s="22" t="str">
        <x:v>제주시</x:v>
      </x:c>
      <x:c r="N782" s="22" t="str">
        <x:v>제주특별자치도 제주시 고산동산5길 6</x:v>
      </x:c>
      <x:c r="O782" s="22" t="str">
        <x:v>2026-03-31</x:v>
      </x:c>
      <x:c r="P782" s="22" t="str">
        <x:v>https://www.data.go.kr/data/15083033/fileData.do</x:v>
      </x:c>
    </x:row>
    <x:row r="783" ht="22" customHeight="1">
      <x:c r="A783" s="22" t="n">
        <x:v>78</x:v>
      </x:c>
      <x:c r="B783" s="22" t="n">
        <x:v>9</x:v>
      </x:c>
      <x:c r="C783" s="22" t="str">
        <x:v>MA010120220804806757</x:v>
      </x:c>
      <x:c r="D783" s="22" t="str">
        <x:v>궁노래광장</x:v>
      </x:c>
      <x:c r="E783" s="22" t="str"/>
      <x:c r="F783" s="22" t="str">
        <x:v>예술·스포츠</x:v>
      </x:c>
      <x:c r="G783" s="22" t="str">
        <x:v>유원지·오락</x:v>
      </x:c>
      <x:c r="H783" s="22" t="str">
        <x:v>R10407</x:v>
      </x:c>
      <x:c r="I783" s="22" t="str">
        <x:v>노래방</x:v>
      </x:c>
      <x:c r="J783" s="22" t="str">
        <x:v>R91223</x:v>
      </x:c>
      <x:c r="K783" s="22" t="str">
        <x:v>노래 연습장 운영업</x:v>
      </x:c>
      <x:c r="L783" s="22" t="str">
        <x:v>인천광역시</x:v>
      </x:c>
      <x:c r="M783" s="22" t="str">
        <x:v>부평구</x:v>
      </x:c>
      <x:c r="N783" s="22" t="str">
        <x:v>인천광역시 부평구 부평대로 120</x:v>
      </x:c>
      <x:c r="O783" s="22" t="str">
        <x:v>2026-03-31</x:v>
      </x:c>
      <x:c r="P783" s="22" t="str">
        <x:v>https://www.data.go.kr/data/15083033/fileData.do</x:v>
      </x:c>
    </x:row>
    <x:row r="784" ht="22" customHeight="1">
      <x:c r="A784" s="22" t="n">
        <x:v>78</x:v>
      </x:c>
      <x:c r="B784" s="22" t="n">
        <x:v>10</x:v>
      </x:c>
      <x:c r="C784" s="22" t="str">
        <x:v>MA010120220807183974</x:v>
      </x:c>
      <x:c r="D784" s="22" t="str">
        <x:v>해와달노래연습장</x:v>
      </x:c>
      <x:c r="E784" s="22" t="str"/>
      <x:c r="F784" s="22" t="str">
        <x:v>예술·스포츠</x:v>
      </x:c>
      <x:c r="G784" s="22" t="str">
        <x:v>유원지·오락</x:v>
      </x:c>
      <x:c r="H784" s="22" t="str">
        <x:v>R10407</x:v>
      </x:c>
      <x:c r="I784" s="22" t="str">
        <x:v>노래방</x:v>
      </x:c>
      <x:c r="J784" s="22" t="str">
        <x:v>R91223</x:v>
      </x:c>
      <x:c r="K784" s="22" t="str">
        <x:v>노래 연습장 운영업</x:v>
      </x:c>
      <x:c r="L784" s="22" t="str">
        <x:v>전북특별자치도</x:v>
      </x:c>
      <x:c r="M784" s="22" t="str">
        <x:v>군산시</x:v>
      </x:c>
      <x:c r="N784" s="22" t="str">
        <x:v>전북특별자치도 군산시 백토로 243</x:v>
      </x:c>
      <x:c r="O784" s="22" t="str">
        <x:v>2026-03-31</x:v>
      </x:c>
      <x:c r="P784" s="22" t="str">
        <x:v>https://www.data.go.kr/data/15083033/fileData.do</x:v>
      </x:c>
    </x:row>
    <x:row r="785" ht="22" customHeight="1">
      <x:c r="A785" s="22" t="n">
        <x:v>79</x:v>
      </x:c>
      <x:c r="B785" s="22" t="n">
        <x:v>1</x:v>
      </x:c>
      <x:c r="C785" s="22" t="str">
        <x:v>MA0106202507A0486057</x:v>
      </x:c>
      <x:c r="D785" s="22" t="str">
        <x:v>엠브이피(MVP)당구장</x:v>
      </x:c>
      <x:c r="E785" s="22" t="str"/>
      <x:c r="F785" s="22" t="str">
        <x:v>예술·스포츠</x:v>
      </x:c>
      <x:c r="G785" s="22" t="str">
        <x:v>스포츠 서비스</x:v>
      </x:c>
      <x:c r="H785" s="22" t="str">
        <x:v>R10310</x:v>
      </x:c>
      <x:c r="I785" s="22" t="str">
        <x:v>당구장</x:v>
      </x:c>
      <x:c r="J785" s="22" t="str">
        <x:v>R91135</x:v>
      </x:c>
      <x:c r="K785" s="22" t="str">
        <x:v>당구장 운영업</x:v>
      </x:c>
      <x:c r="L785" s="22" t="str">
        <x:v>서울특별시</x:v>
      </x:c>
      <x:c r="M785" s="22" t="str">
        <x:v>강동구</x:v>
      </x:c>
      <x:c r="N785" s="22" t="str">
        <x:v>서울특별시 강동구 천호대로188길 14</x:v>
      </x:c>
      <x:c r="O785" s="22" t="str">
        <x:v>2026-03-31</x:v>
      </x:c>
      <x:c r="P785" s="22" t="str">
        <x:v>https://www.data.go.kr/data/15083033/fileData.do</x:v>
      </x:c>
    </x:row>
    <x:row r="786" ht="22" customHeight="1">
      <x:c r="A786" s="22" t="n">
        <x:v>79</x:v>
      </x:c>
      <x:c r="B786" s="22" t="n">
        <x:v>2</x:v>
      </x:c>
      <x:c r="C786" s="22" t="str">
        <x:v>MA010120220808389270</x:v>
      </x:c>
      <x:c r="D786" s="22" t="str">
        <x:v>찬스당구장</x:v>
      </x:c>
      <x:c r="E786" s="22" t="str"/>
      <x:c r="F786" s="22" t="str">
        <x:v>예술·스포츠</x:v>
      </x:c>
      <x:c r="G786" s="22" t="str">
        <x:v>스포츠 서비스</x:v>
      </x:c>
      <x:c r="H786" s="22" t="str">
        <x:v>R10310</x:v>
      </x:c>
      <x:c r="I786" s="22" t="str">
        <x:v>당구장</x:v>
      </x:c>
      <x:c r="J786" s="22" t="str">
        <x:v>R91135</x:v>
      </x:c>
      <x:c r="K786" s="22" t="str">
        <x:v>당구장 운영업</x:v>
      </x:c>
      <x:c r="L786" s="22" t="str">
        <x:v>부산광역시</x:v>
      </x:c>
      <x:c r="M786" s="22" t="str">
        <x:v>금정구</x:v>
      </x:c>
      <x:c r="N786" s="22" t="str">
        <x:v>부산광역시 금정구 부산대학로 59</x:v>
      </x:c>
      <x:c r="O786" s="22" t="str">
        <x:v>2026-03-31</x:v>
      </x:c>
      <x:c r="P786" s="22" t="str">
        <x:v>https://www.data.go.kr/data/15083033/fileData.do</x:v>
      </x:c>
    </x:row>
    <x:row r="787" ht="22" customHeight="1">
      <x:c r="A787" s="22" t="n">
        <x:v>79</x:v>
      </x:c>
      <x:c r="B787" s="22" t="n">
        <x:v>3</x:v>
      </x:c>
      <x:c r="C787" s="22" t="str">
        <x:v>MA0106202601A2257356</x:v>
      </x:c>
      <x:c r="D787" s="22" t="str">
        <x:v>서산PBA당구클럽</x:v>
      </x:c>
      <x:c r="E787" s="22" t="str"/>
      <x:c r="F787" s="22" t="str">
        <x:v>예술·스포츠</x:v>
      </x:c>
      <x:c r="G787" s="22" t="str">
        <x:v>스포츠 서비스</x:v>
      </x:c>
      <x:c r="H787" s="22" t="str">
        <x:v>R10310</x:v>
      </x:c>
      <x:c r="I787" s="22" t="str">
        <x:v>당구장</x:v>
      </x:c>
      <x:c r="J787" s="22" t="str">
        <x:v>R91135</x:v>
      </x:c>
      <x:c r="K787" s="22" t="str">
        <x:v>당구장 운영업</x:v>
      </x:c>
      <x:c r="L787" s="22" t="str">
        <x:v>충청남도</x:v>
      </x:c>
      <x:c r="M787" s="22" t="str">
        <x:v>서산시</x:v>
      </x:c>
      <x:c r="N787" s="22" t="str">
        <x:v>충청남도 서산시 율지11로 10</x:v>
      </x:c>
      <x:c r="O787" s="22" t="str">
        <x:v>2026-03-31</x:v>
      </x:c>
      <x:c r="P787" s="22" t="str">
        <x:v>https://www.data.go.kr/data/15083033/fileData.do</x:v>
      </x:c>
    </x:row>
    <x:row r="788" ht="22" customHeight="1">
      <x:c r="A788" s="22" t="n">
        <x:v>79</x:v>
      </x:c>
      <x:c r="B788" s="22" t="n">
        <x:v>4</x:v>
      </x:c>
      <x:c r="C788" s="22" t="str">
        <x:v>MA010120220811910063</x:v>
      </x:c>
      <x:c r="D788" s="22" t="str">
        <x:v>스타당구장</x:v>
      </x:c>
      <x:c r="E788" s="22" t="str"/>
      <x:c r="F788" s="22" t="str">
        <x:v>예술·스포츠</x:v>
      </x:c>
      <x:c r="G788" s="22" t="str">
        <x:v>스포츠 서비스</x:v>
      </x:c>
      <x:c r="H788" s="22" t="str">
        <x:v>R10310</x:v>
      </x:c>
      <x:c r="I788" s="22" t="str">
        <x:v>당구장</x:v>
      </x:c>
      <x:c r="J788" s="22" t="str">
        <x:v>R91135</x:v>
      </x:c>
      <x:c r="K788" s="22" t="str">
        <x:v>당구장 운영업</x:v>
      </x:c>
      <x:c r="L788" s="22" t="str">
        <x:v>경기도</x:v>
      </x:c>
      <x:c r="M788" s="22" t="str">
        <x:v>의정부시</x:v>
      </x:c>
      <x:c r="N788" s="22" t="str">
        <x:v>경기도 의정부시 발곡로 26</x:v>
      </x:c>
      <x:c r="O788" s="22" t="str">
        <x:v>2026-03-31</x:v>
      </x:c>
      <x:c r="P788" s="22" t="str">
        <x:v>https://www.data.go.kr/data/15083033/fileData.do</x:v>
      </x:c>
    </x:row>
    <x:row r="789" ht="22" customHeight="1">
      <x:c r="A789" s="22" t="n">
        <x:v>79</x:v>
      </x:c>
      <x:c r="B789" s="22" t="n">
        <x:v>5</x:v>
      </x:c>
      <x:c r="C789" s="22" t="str">
        <x:v>MA0106202508A1111994</x:v>
      </x:c>
      <x:c r="D789" s="22" t="str">
        <x:v>사랑방 당구클럽</x:v>
      </x:c>
      <x:c r="E789" s="22" t="str"/>
      <x:c r="F789" s="22" t="str">
        <x:v>예술·스포츠</x:v>
      </x:c>
      <x:c r="G789" s="22" t="str">
        <x:v>스포츠 서비스</x:v>
      </x:c>
      <x:c r="H789" s="22" t="str">
        <x:v>R10310</x:v>
      </x:c>
      <x:c r="I789" s="22" t="str">
        <x:v>당구장</x:v>
      </x:c>
      <x:c r="J789" s="22" t="str">
        <x:v>R91135</x:v>
      </x:c>
      <x:c r="K789" s="22" t="str">
        <x:v>당구장 운영업</x:v>
      </x:c>
      <x:c r="L789" s="22" t="str">
        <x:v>인천광역시</x:v>
      </x:c>
      <x:c r="M789" s="22" t="str">
        <x:v>중구</x:v>
      </x:c>
      <x:c r="N789" s="22" t="str">
        <x:v>인천광역시 중구 우현로90번길 7</x:v>
      </x:c>
      <x:c r="O789" s="22" t="str">
        <x:v>2026-03-31</x:v>
      </x:c>
      <x:c r="P789" s="22" t="str">
        <x:v>https://www.data.go.kr/data/15083033/fileData.do</x:v>
      </x:c>
    </x:row>
    <x:row r="790" ht="22" customHeight="1">
      <x:c r="A790" s="22" t="n">
        <x:v>79</x:v>
      </x:c>
      <x:c r="B790" s="22" t="n">
        <x:v>6</x:v>
      </x:c>
      <x:c r="C790" s="22" t="str">
        <x:v>MA010120220810798797</x:v>
      </x:c>
      <x:c r="D790" s="22" t="str">
        <x:v>매니아당구장</x:v>
      </x:c>
      <x:c r="E790" s="22" t="str"/>
      <x:c r="F790" s="22" t="str">
        <x:v>예술·스포츠</x:v>
      </x:c>
      <x:c r="G790" s="22" t="str">
        <x:v>스포츠 서비스</x:v>
      </x:c>
      <x:c r="H790" s="22" t="str">
        <x:v>R10310</x:v>
      </x:c>
      <x:c r="I790" s="22" t="str">
        <x:v>당구장</x:v>
      </x:c>
      <x:c r="J790" s="22" t="str">
        <x:v>R91135</x:v>
      </x:c>
      <x:c r="K790" s="22" t="str">
        <x:v>당구장 운영업</x:v>
      </x:c>
      <x:c r="L790" s="22" t="str">
        <x:v>전북특별자치도</x:v>
      </x:c>
      <x:c r="M790" s="22" t="str">
        <x:v>부안군</x:v>
      </x:c>
      <x:c r="N790" s="22" t="str">
        <x:v>전북특별자치도 부안군 부안읍 진성길 21</x:v>
      </x:c>
      <x:c r="O790" s="22" t="str">
        <x:v>2026-03-31</x:v>
      </x:c>
      <x:c r="P790" s="22" t="str">
        <x:v>https://www.data.go.kr/data/15083033/fileData.do</x:v>
      </x:c>
    </x:row>
    <x:row r="791" ht="22" customHeight="1">
      <x:c r="A791" s="22" t="n">
        <x:v>79</x:v>
      </x:c>
      <x:c r="B791" s="22" t="n">
        <x:v>7</x:v>
      </x:c>
      <x:c r="C791" s="22" t="str">
        <x:v>MA010120220803432622</x:v>
      </x:c>
      <x:c r="D791" s="22" t="str">
        <x:v>블루당구장</x:v>
      </x:c>
      <x:c r="E791" s="22" t="str"/>
      <x:c r="F791" s="22" t="str">
        <x:v>예술·스포츠</x:v>
      </x:c>
      <x:c r="G791" s="22" t="str">
        <x:v>스포츠 서비스</x:v>
      </x:c>
      <x:c r="H791" s="22" t="str">
        <x:v>R10310</x:v>
      </x:c>
      <x:c r="I791" s="22" t="str">
        <x:v>당구장</x:v>
      </x:c>
      <x:c r="J791" s="22" t="str">
        <x:v>R91135</x:v>
      </x:c>
      <x:c r="K791" s="22" t="str">
        <x:v>당구장 운영업</x:v>
      </x:c>
      <x:c r="L791" s="22" t="str">
        <x:v>경상남도</x:v>
      </x:c>
      <x:c r="M791" s="22" t="str">
        <x:v>하동군</x:v>
      </x:c>
      <x:c r="N791" s="22" t="str">
        <x:v>경상남도 하동군 고전면 하동읍성로 21-9</x:v>
      </x:c>
      <x:c r="O791" s="22" t="str">
        <x:v>2026-03-31</x:v>
      </x:c>
      <x:c r="P791" s="22" t="str">
        <x:v>https://www.data.go.kr/data/15083033/fileData.do</x:v>
      </x:c>
    </x:row>
    <x:row r="792" ht="22" customHeight="1">
      <x:c r="A792" s="22" t="n">
        <x:v>79</x:v>
      </x:c>
      <x:c r="B792" s="22" t="n">
        <x:v>8</x:v>
      </x:c>
      <x:c r="C792" s="22" t="str">
        <x:v>MA010120220804048669</x:v>
      </x:c>
      <x:c r="D792" s="22" t="str">
        <x:v>남면당구장</x:v>
      </x:c>
      <x:c r="E792" s="22" t="str"/>
      <x:c r="F792" s="22" t="str">
        <x:v>예술·스포츠</x:v>
      </x:c>
      <x:c r="G792" s="22" t="str">
        <x:v>스포츠 서비스</x:v>
      </x:c>
      <x:c r="H792" s="22" t="str">
        <x:v>R10310</x:v>
      </x:c>
      <x:c r="I792" s="22" t="str">
        <x:v>당구장</x:v>
      </x:c>
      <x:c r="J792" s="22" t="str">
        <x:v>R91135</x:v>
      </x:c>
      <x:c r="K792" s="22" t="str">
        <x:v>당구장 운영업</x:v>
      </x:c>
      <x:c r="L792" s="22" t="str">
        <x:v>강원특별자치도</x:v>
      </x:c>
      <x:c r="M792" s="22" t="str">
        <x:v>양구군</x:v>
      </x:c>
      <x:c r="N792" s="22" t="str">
        <x:v>강원특별자치도 양구군 국토정중앙면 삼팔선로 1</x:v>
      </x:c>
      <x:c r="O792" s="22" t="str">
        <x:v>2026-03-31</x:v>
      </x:c>
      <x:c r="P792" s="22" t="str">
        <x:v>https://www.data.go.kr/data/15083033/fileData.do</x:v>
      </x:c>
    </x:row>
    <x:row r="793" ht="22" customHeight="1">
      <x:c r="A793" s="22" t="n">
        <x:v>79</x:v>
      </x:c>
      <x:c r="B793" s="22" t="n">
        <x:v>9</x:v>
      </x:c>
      <x:c r="C793" s="22" t="str">
        <x:v>MA010120220809914917</x:v>
      </x:c>
      <x:c r="D793" s="22" t="str">
        <x:v>신선당구장</x:v>
      </x:c>
      <x:c r="E793" s="22" t="str"/>
      <x:c r="F793" s="22" t="str">
        <x:v>예술·스포츠</x:v>
      </x:c>
      <x:c r="G793" s="22" t="str">
        <x:v>스포츠 서비스</x:v>
      </x:c>
      <x:c r="H793" s="22" t="str">
        <x:v>R10310</x:v>
      </x:c>
      <x:c r="I793" s="22" t="str">
        <x:v>당구장</x:v>
      </x:c>
      <x:c r="J793" s="22" t="str">
        <x:v>R91135</x:v>
      </x:c>
      <x:c r="K793" s="22" t="str">
        <x:v>당구장 운영업</x:v>
      </x:c>
      <x:c r="L793" s="22" t="str">
        <x:v>대전광역시</x:v>
      </x:c>
      <x:c r="M793" s="22" t="str">
        <x:v>서구</x:v>
      </x:c>
      <x:c r="N793" s="22" t="str">
        <x:v>대전광역시 서구 청사서로54번길 11</x:v>
      </x:c>
      <x:c r="O793" s="22" t="str">
        <x:v>2026-03-31</x:v>
      </x:c>
      <x:c r="P793" s="22" t="str">
        <x:v>https://www.data.go.kr/data/15083033/fileData.do</x:v>
      </x:c>
    </x:row>
    <x:row r="794" ht="22" customHeight="1">
      <x:c r="A794" s="22" t="n">
        <x:v>79</x:v>
      </x:c>
      <x:c r="B794" s="22" t="n">
        <x:v>10</x:v>
      </x:c>
      <x:c r="C794" s="22" t="str">
        <x:v>MA010120220814319649</x:v>
      </x:c>
      <x:c r="D794" s="22" t="str">
        <x:v>터미널당구장</x:v>
      </x:c>
      <x:c r="E794" s="22" t="str"/>
      <x:c r="F794" s="22" t="str">
        <x:v>예술·스포츠</x:v>
      </x:c>
      <x:c r="G794" s="22" t="str">
        <x:v>스포츠 서비스</x:v>
      </x:c>
      <x:c r="H794" s="22" t="str">
        <x:v>R10310</x:v>
      </x:c>
      <x:c r="I794" s="22" t="str">
        <x:v>당구장</x:v>
      </x:c>
      <x:c r="J794" s="22" t="str">
        <x:v>R91135</x:v>
      </x:c>
      <x:c r="K794" s="22" t="str">
        <x:v>당구장 운영업</x:v>
      </x:c>
      <x:c r="L794" s="22" t="str">
        <x:v>경상북도</x:v>
      </x:c>
      <x:c r="M794" s="22" t="str">
        <x:v>봉화군</x:v>
      </x:c>
      <x:c r="N794" s="22" t="str">
        <x:v>경상북도 봉화군 춘양면 의양로5길 4</x:v>
      </x:c>
      <x:c r="O794" s="22" t="str">
        <x:v>2026-03-31</x:v>
      </x:c>
      <x:c r="P794" s="22" t="str">
        <x:v>https://www.data.go.kr/data/15083033/fileData.do</x:v>
      </x:c>
    </x:row>
    <x:row r="795" ht="22" customHeight="1">
      <x:c r="A795" s="22" t="n">
        <x:v>80</x:v>
      </x:c>
      <x:c r="B795" s="22" t="n">
        <x:v>1</x:v>
      </x:c>
      <x:c r="C795" s="22" t="str">
        <x:v>MA0101202406A0321305</x:v>
      </x:c>
      <x:c r="D795" s="22" t="str">
        <x:v>해피투게더</x:v>
      </x:c>
      <x:c r="E795" s="22" t="str"/>
      <x:c r="F795" s="22" t="str">
        <x:v>예술·스포츠</x:v>
      </x:c>
      <x:c r="G795" s="22" t="str">
        <x:v>도서관·사적지</x:v>
      </x:c>
      <x:c r="H795" s="22" t="str">
        <x:v>R10202</x:v>
      </x:c>
      <x:c r="I795" s="22" t="str">
        <x:v>독서실/스터디 카페</x:v>
      </x:c>
      <x:c r="J795" s="22" t="str">
        <x:v>R90212</x:v>
      </x:c>
      <x:c r="K795" s="22" t="str">
        <x:v>독서실 운영업</x:v>
      </x:c>
      <x:c r="L795" s="22" t="str">
        <x:v>경상북도</x:v>
      </x:c>
      <x:c r="M795" s="22" t="str">
        <x:v>경산시</x:v>
      </x:c>
      <x:c r="N795" s="22" t="str">
        <x:v>경상북도 경산시 삼풍안길 12-6</x:v>
      </x:c>
      <x:c r="O795" s="22" t="str">
        <x:v>2026-03-31</x:v>
      </x:c>
      <x:c r="P795" s="22" t="str">
        <x:v>https://www.data.go.kr/data/15083033/fileData.do</x:v>
      </x:c>
    </x:row>
    <x:row r="796" ht="22" customHeight="1">
      <x:c r="A796" s="22" t="n">
        <x:v>80</x:v>
      </x:c>
      <x:c r="B796" s="22" t="n">
        <x:v>2</x:v>
      </x:c>
      <x:c r="C796" s="22" t="str">
        <x:v>MA010120220804742702</x:v>
      </x:c>
      <x:c r="D796" s="22" t="str">
        <x:v>이루리독서실</x:v>
      </x:c>
      <x:c r="E796" s="22" t="str"/>
      <x:c r="F796" s="22" t="str">
        <x:v>예술·스포츠</x:v>
      </x:c>
      <x:c r="G796" s="22" t="str">
        <x:v>도서관·사적지</x:v>
      </x:c>
      <x:c r="H796" s="22" t="str">
        <x:v>R10202</x:v>
      </x:c>
      <x:c r="I796" s="22" t="str">
        <x:v>독서실/스터디 카페</x:v>
      </x:c>
      <x:c r="J796" s="22" t="str">
        <x:v>R90212</x:v>
      </x:c>
      <x:c r="K796" s="22" t="str">
        <x:v>독서실 운영업</x:v>
      </x:c>
      <x:c r="L796" s="22" t="str">
        <x:v>경상남도</x:v>
      </x:c>
      <x:c r="M796" s="22" t="str">
        <x:v>진주시</x:v>
      </x:c>
      <x:c r="N796" s="22" t="str">
        <x:v>경상남도 진주시 초장로14번길 16-24</x:v>
      </x:c>
      <x:c r="O796" s="22" t="str">
        <x:v>2026-03-31</x:v>
      </x:c>
      <x:c r="P796" s="22" t="str">
        <x:v>https://www.data.go.kr/data/15083033/fileData.do</x:v>
      </x:c>
    </x:row>
    <x:row r="797" ht="22" customHeight="1">
      <x:c r="A797" s="22" t="n">
        <x:v>80</x:v>
      </x:c>
      <x:c r="B797" s="22" t="n">
        <x:v>3</x:v>
      </x:c>
      <x:c r="C797" s="22" t="str">
        <x:v>MA0106202506A0814523</x:v>
      </x:c>
      <x:c r="D797" s="22" t="str">
        <x:v>다몰입스터디카페 (칠곡동천점)</x:v>
      </x:c>
      <x:c r="E797" s="22" t="str"/>
      <x:c r="F797" s="22" t="str">
        <x:v>예술·스포츠</x:v>
      </x:c>
      <x:c r="G797" s="22" t="str">
        <x:v>도서관·사적지</x:v>
      </x:c>
      <x:c r="H797" s="22" t="str">
        <x:v>R10202</x:v>
      </x:c>
      <x:c r="I797" s="22" t="str">
        <x:v>독서실/스터디 카페</x:v>
      </x:c>
      <x:c r="J797" s="22" t="str">
        <x:v>R90212</x:v>
      </x:c>
      <x:c r="K797" s="22" t="str">
        <x:v>독서실 운영업</x:v>
      </x:c>
      <x:c r="L797" s="22" t="str">
        <x:v>대구광역시</x:v>
      </x:c>
      <x:c r="M797" s="22" t="str">
        <x:v>북구</x:v>
      </x:c>
      <x:c r="N797" s="22" t="str">
        <x:v>대구광역시 북구 대천로18길 1</x:v>
      </x:c>
      <x:c r="O797" s="22" t="str">
        <x:v>2026-03-31</x:v>
      </x:c>
      <x:c r="P797" s="22" t="str">
        <x:v>https://www.data.go.kr/data/15083033/fileData.do</x:v>
      </x:c>
    </x:row>
    <x:row r="798" ht="22" customHeight="1">
      <x:c r="A798" s="22" t="n">
        <x:v>80</x:v>
      </x:c>
      <x:c r="B798" s="22" t="n">
        <x:v>4</x:v>
      </x:c>
      <x:c r="C798" s="22" t="str">
        <x:v>MA010120220808777255</x:v>
      </x:c>
      <x:c r="D798" s="22" t="str">
        <x:v>하우스터디군포당동스터디카페</x:v>
      </x:c>
      <x:c r="E798" s="22" t="str"/>
      <x:c r="F798" s="22" t="str">
        <x:v>예술·스포츠</x:v>
      </x:c>
      <x:c r="G798" s="22" t="str">
        <x:v>도서관·사적지</x:v>
      </x:c>
      <x:c r="H798" s="22" t="str">
        <x:v>R10202</x:v>
      </x:c>
      <x:c r="I798" s="22" t="str">
        <x:v>독서실/스터디 카페</x:v>
      </x:c>
      <x:c r="J798" s="22" t="str">
        <x:v>R90212</x:v>
      </x:c>
      <x:c r="K798" s="22" t="str">
        <x:v>독서실 운영업</x:v>
      </x:c>
      <x:c r="L798" s="22" t="str">
        <x:v>경기도</x:v>
      </x:c>
      <x:c r="M798" s="22" t="str">
        <x:v>군포시</x:v>
      </x:c>
      <x:c r="N798" s="22" t="str">
        <x:v>경기도 군포시 고산로 248</x:v>
      </x:c>
      <x:c r="O798" s="22" t="str">
        <x:v>2026-03-31</x:v>
      </x:c>
      <x:c r="P798" s="22" t="str">
        <x:v>https://www.data.go.kr/data/15083033/fileData.do</x:v>
      </x:c>
    </x:row>
    <x:row r="799" ht="22" customHeight="1">
      <x:c r="A799" s="22" t="n">
        <x:v>80</x:v>
      </x:c>
      <x:c r="B799" s="22" t="n">
        <x:v>5</x:v>
      </x:c>
      <x:c r="C799" s="22" t="str">
        <x:v>MA010120220800979330</x:v>
      </x:c>
      <x:c r="D799" s="22" t="str">
        <x:v>만천B</x:v>
      </x:c>
      <x:c r="E799" s="22" t="str"/>
      <x:c r="F799" s="22" t="str">
        <x:v>예술·스포츠</x:v>
      </x:c>
      <x:c r="G799" s="22" t="str">
        <x:v>도서관·사적지</x:v>
      </x:c>
      <x:c r="H799" s="22" t="str">
        <x:v>R10202</x:v>
      </x:c>
      <x:c r="I799" s="22" t="str">
        <x:v>독서실/스터디 카페</x:v>
      </x:c>
      <x:c r="J799" s="22" t="str">
        <x:v>R90212</x:v>
      </x:c>
      <x:c r="K799" s="22" t="str">
        <x:v>독서실 운영업</x:v>
      </x:c>
      <x:c r="L799" s="22" t="str">
        <x:v>서울특별시</x:v>
      </x:c>
      <x:c r="M799" s="22" t="str">
        <x:v>관악구</x:v>
      </x:c>
      <x:c r="N799" s="22" t="str">
        <x:v>서울특별시 관악구 봉천로41길 14</x:v>
      </x:c>
      <x:c r="O799" s="22" t="str">
        <x:v>2026-03-31</x:v>
      </x:c>
      <x:c r="P799" s="22" t="str">
        <x:v>https://www.data.go.kr/data/15083033/fileData.do</x:v>
      </x:c>
    </x:row>
    <x:row r="800" ht="22" customHeight="1">
      <x:c r="A800" s="22" t="n">
        <x:v>80</x:v>
      </x:c>
      <x:c r="B800" s="22" t="n">
        <x:v>6</x:v>
      </x:c>
      <x:c r="C800" s="22" t="str">
        <x:v>MA010120220806753129</x:v>
      </x:c>
      <x:c r="D800" s="22" t="str">
        <x:v>오조스터디카페</x:v>
      </x:c>
      <x:c r="E800" s="22" t="str"/>
      <x:c r="F800" s="22" t="str">
        <x:v>예술·스포츠</x:v>
      </x:c>
      <x:c r="G800" s="22" t="str">
        <x:v>도서관·사적지</x:v>
      </x:c>
      <x:c r="H800" s="22" t="str">
        <x:v>R10202</x:v>
      </x:c>
      <x:c r="I800" s="22" t="str">
        <x:v>독서실/스터디 카페</x:v>
      </x:c>
      <x:c r="J800" s="22" t="str">
        <x:v>R90212</x:v>
      </x:c>
      <x:c r="K800" s="22" t="str">
        <x:v>독서실 운영업</x:v>
      </x:c>
      <x:c r="L800" s="22" t="str">
        <x:v>인천광역시</x:v>
      </x:c>
      <x:c r="M800" s="22" t="str">
        <x:v>남동구</x:v>
      </x:c>
      <x:c r="N800" s="22" t="str">
        <x:v>인천광역시 남동구 백범로124번길 7</x:v>
      </x:c>
      <x:c r="O800" s="22" t="str">
        <x:v>2026-03-31</x:v>
      </x:c>
      <x:c r="P800" s="22" t="str">
        <x:v>https://www.data.go.kr/data/15083033/fileData.do</x:v>
      </x:c>
    </x:row>
    <x:row r="801" ht="22" customHeight="1">
      <x:c r="A801" s="22" t="n">
        <x:v>80</x:v>
      </x:c>
      <x:c r="B801" s="22" t="n">
        <x:v>7</x:v>
      </x:c>
      <x:c r="C801" s="22" t="str">
        <x:v>MA0101202301A0080183</x:v>
      </x:c>
      <x:c r="D801" s="22" t="str">
        <x:v>하이엔드스터디카페</x:v>
      </x:c>
      <x:c r="E801" s="22" t="str"/>
      <x:c r="F801" s="22" t="str">
        <x:v>예술·스포츠</x:v>
      </x:c>
      <x:c r="G801" s="22" t="str">
        <x:v>도서관·사적지</x:v>
      </x:c>
      <x:c r="H801" s="22" t="str">
        <x:v>R10202</x:v>
      </x:c>
      <x:c r="I801" s="22" t="str">
        <x:v>독서실/스터디 카페</x:v>
      </x:c>
      <x:c r="J801" s="22" t="str">
        <x:v>R90212</x:v>
      </x:c>
      <x:c r="K801" s="22" t="str">
        <x:v>독서실 운영업</x:v>
      </x:c>
      <x:c r="L801" s="22" t="str">
        <x:v>강원특별자치도</x:v>
      </x:c>
      <x:c r="M801" s="22" t="str">
        <x:v>강릉시</x:v>
      </x:c>
      <x:c r="N801" s="22" t="str">
        <x:v>강원특별자치도 강릉시 정원로 48</x:v>
      </x:c>
      <x:c r="O801" s="22" t="str">
        <x:v>2026-03-31</x:v>
      </x:c>
      <x:c r="P801" s="22" t="str">
        <x:v>https://www.data.go.kr/data/15083033/fileData.do</x:v>
      </x:c>
    </x:row>
    <x:row r="802" ht="22" customHeight="1">
      <x:c r="A802" s="22" t="n">
        <x:v>80</x:v>
      </x:c>
      <x:c r="B802" s="22" t="n">
        <x:v>8</x:v>
      </x:c>
      <x:c r="C802" s="22" t="str">
        <x:v>MA0101202211A0060400</x:v>
      </x:c>
      <x:c r="D802" s="22" t="str">
        <x:v>하늘스터디카페</x:v>
      </x:c>
      <x:c r="E802" s="22" t="str"/>
      <x:c r="F802" s="22" t="str">
        <x:v>예술·스포츠</x:v>
      </x:c>
      <x:c r="G802" s="22" t="str">
        <x:v>도서관·사적지</x:v>
      </x:c>
      <x:c r="H802" s="22" t="str">
        <x:v>R10202</x:v>
      </x:c>
      <x:c r="I802" s="22" t="str">
        <x:v>독서실/스터디 카페</x:v>
      </x:c>
      <x:c r="J802" s="22" t="str">
        <x:v>R90212</x:v>
      </x:c>
      <x:c r="K802" s="22" t="str">
        <x:v>독서실 운영업</x:v>
      </x:c>
      <x:c r="L802" s="22" t="str">
        <x:v>충청남도</x:v>
      </x:c>
      <x:c r="M802" s="22" t="str">
        <x:v>서산시</x:v>
      </x:c>
      <x:c r="N802" s="22" t="str">
        <x:v>충청남도 서산시 예천8로 19</x:v>
      </x:c>
      <x:c r="O802" s="22" t="str">
        <x:v>2026-03-31</x:v>
      </x:c>
      <x:c r="P802" s="22" t="str">
        <x:v>https://www.data.go.kr/data/15083033/fileData.do</x:v>
      </x:c>
    </x:row>
    <x:row r="803" ht="22" customHeight="1">
      <x:c r="A803" s="22" t="n">
        <x:v>80</x:v>
      </x:c>
      <x:c r="B803" s="22" t="n">
        <x:v>9</x:v>
      </x:c>
      <x:c r="C803" s="22" t="str">
        <x:v>MA010120220806936274</x:v>
      </x:c>
      <x:c r="D803" s="22" t="str">
        <x:v>더원스터디라운지프리미엄독서실</x:v>
      </x:c>
      <x:c r="E803" s="22" t="str"/>
      <x:c r="F803" s="22" t="str">
        <x:v>예술·스포츠</x:v>
      </x:c>
      <x:c r="G803" s="22" t="str">
        <x:v>도서관·사적지</x:v>
      </x:c>
      <x:c r="H803" s="22" t="str">
        <x:v>R10202</x:v>
      </x:c>
      <x:c r="I803" s="22" t="str">
        <x:v>독서실/스터디 카페</x:v>
      </x:c>
      <x:c r="J803" s="22" t="str">
        <x:v>R90212</x:v>
      </x:c>
      <x:c r="K803" s="22" t="str">
        <x:v>독서실 운영업</x:v>
      </x:c>
      <x:c r="L803" s="22" t="str">
        <x:v>부산광역시</x:v>
      </x:c>
      <x:c r="M803" s="22" t="str">
        <x:v>연제구</x:v>
      </x:c>
      <x:c r="N803" s="22" t="str">
        <x:v>부산광역시 연제구 과정로226번길 13</x:v>
      </x:c>
      <x:c r="O803" s="22" t="str">
        <x:v>2026-03-31</x:v>
      </x:c>
      <x:c r="P803" s="22" t="str">
        <x:v>https://www.data.go.kr/data/15083033/fileData.do</x:v>
      </x:c>
    </x:row>
    <x:row r="804" ht="22" customHeight="1">
      <x:c r="A804" s="22" t="n">
        <x:v>80</x:v>
      </x:c>
      <x:c r="B804" s="22" t="n">
        <x:v>10</x:v>
      </x:c>
      <x:c r="C804" s="22" t="str">
        <x:v>MA0101202409A0024970</x:v>
      </x:c>
      <x:c r="D804" s="22" t="str">
        <x:v>스터딩스터디카페</x:v>
      </x:c>
      <x:c r="E804" s="22" t="str">
        <x:v>성안점</x:v>
      </x:c>
      <x:c r="F804" s="22" t="str">
        <x:v>예술·스포츠</x:v>
      </x:c>
      <x:c r="G804" s="22" t="str">
        <x:v>도서관·사적지</x:v>
      </x:c>
      <x:c r="H804" s="22" t="str">
        <x:v>R10202</x:v>
      </x:c>
      <x:c r="I804" s="22" t="str">
        <x:v>독서실/스터디 카페</x:v>
      </x:c>
      <x:c r="J804" s="22" t="str">
        <x:v>R90212</x:v>
      </x:c>
      <x:c r="K804" s="22" t="str">
        <x:v>독서실 운영업</x:v>
      </x:c>
      <x:c r="L804" s="22" t="str">
        <x:v>울산광역시</x:v>
      </x:c>
      <x:c r="M804" s="22" t="str">
        <x:v>중구</x:v>
      </x:c>
      <x:c r="N804" s="22" t="str">
        <x:v>울산광역시 중구 백양로 12</x:v>
      </x:c>
      <x:c r="O804" s="22" t="str">
        <x:v>2026-03-31</x:v>
      </x:c>
      <x:c r="P804" s="22" t="str">
        <x:v>https://www.data.go.kr/data/15083033/fileData.do</x:v>
      </x:c>
    </x:row>
    <x:row r="805" ht="22" customHeight="1">
      <x:c r="A805" s="22" t="n">
        <x:v>81</x:v>
      </x:c>
      <x:c r="B805" s="22" t="n">
        <x:v>1</x:v>
      </x:c>
      <x:c r="C805" s="22" t="str">
        <x:v>MA010120220804545364</x:v>
      </x:c>
      <x:c r="D805" s="22" t="str">
        <x:v>칠복복권방</x:v>
      </x:c>
      <x:c r="E805" s="22" t="str"/>
      <x:c r="F805" s="22" t="str">
        <x:v>예술·스포츠</x:v>
      </x:c>
      <x:c r="G805" s="22" t="str">
        <x:v>유원지·오락</x:v>
      </x:c>
      <x:c r="H805" s="22" t="str">
        <x:v>R10410</x:v>
      </x:c>
      <x:c r="I805" s="22" t="str">
        <x:v>복권 발행/판매업</x:v>
      </x:c>
      <x:c r="J805" s="22" t="str">
        <x:v>R91241</x:v>
      </x:c>
      <x:c r="K805" s="22" t="str">
        <x:v>복권 발행 및 판매업</x:v>
      </x:c>
      <x:c r="L805" s="22" t="str">
        <x:v>경상북도</x:v>
      </x:c>
      <x:c r="M805" s="22" t="str">
        <x:v>경주시</x:v>
      </x:c>
      <x:c r="N805" s="22" t="str">
        <x:v>경상북도 경주시 외동읍 입실로 68</x:v>
      </x:c>
      <x:c r="O805" s="22" t="str">
        <x:v>2026-03-31</x:v>
      </x:c>
      <x:c r="P805" s="22" t="str">
        <x:v>https://www.data.go.kr/data/15083033/fileData.do</x:v>
      </x:c>
    </x:row>
    <x:row r="806" ht="22" customHeight="1">
      <x:c r="A806" s="22" t="n">
        <x:v>81</x:v>
      </x:c>
      <x:c r="B806" s="22" t="n">
        <x:v>2</x:v>
      </x:c>
      <x:c r="C806" s="22" t="str">
        <x:v>MA010120220811453920</x:v>
      </x:c>
      <x:c r="D806" s="22" t="str">
        <x:v>대흥복권</x:v>
      </x:c>
      <x:c r="E806" s="22" t="str"/>
      <x:c r="F806" s="22" t="str">
        <x:v>예술·스포츠</x:v>
      </x:c>
      <x:c r="G806" s="22" t="str">
        <x:v>유원지·오락</x:v>
      </x:c>
      <x:c r="H806" s="22" t="str">
        <x:v>R10410</x:v>
      </x:c>
      <x:c r="I806" s="22" t="str">
        <x:v>복권 발행/판매업</x:v>
      </x:c>
      <x:c r="J806" s="22" t="str">
        <x:v>R91241</x:v>
      </x:c>
      <x:c r="K806" s="22" t="str">
        <x:v>복권 발행 및 판매업</x:v>
      </x:c>
      <x:c r="L806" s="22" t="str">
        <x:v>경기도</x:v>
      </x:c>
      <x:c r="M806" s="22" t="str">
        <x:v>화성시 만세구</x:v>
      </x:c>
      <x:c r="N806" s="22" t="str">
        <x:v>경기도 화성시 만세구 향남읍 행정서로3길 4-46</x:v>
      </x:c>
      <x:c r="O806" s="22" t="str">
        <x:v>2026-03-31</x:v>
      </x:c>
      <x:c r="P806" s="22" t="str">
        <x:v>https://www.data.go.kr/data/15083033/fileData.do</x:v>
      </x:c>
    </x:row>
    <x:row r="807" ht="22" customHeight="1">
      <x:c r="A807" s="22" t="n">
        <x:v>81</x:v>
      </x:c>
      <x:c r="B807" s="22" t="n">
        <x:v>3</x:v>
      </x:c>
      <x:c r="C807" s="22" t="str">
        <x:v>MA010120220805641144</x:v>
      </x:c>
      <x:c r="D807" s="22" t="str">
        <x:v>천하명당카페</x:v>
      </x:c>
      <x:c r="E807" s="22" t="str"/>
      <x:c r="F807" s="22" t="str">
        <x:v>예술·스포츠</x:v>
      </x:c>
      <x:c r="G807" s="22" t="str">
        <x:v>유원지·오락</x:v>
      </x:c>
      <x:c r="H807" s="22" t="str">
        <x:v>R10410</x:v>
      </x:c>
      <x:c r="I807" s="22" t="str">
        <x:v>복권 발행/판매업</x:v>
      </x:c>
      <x:c r="J807" s="22" t="str">
        <x:v>R91241</x:v>
      </x:c>
      <x:c r="K807" s="22" t="str">
        <x:v>복권 발행 및 판매업</x:v>
      </x:c>
      <x:c r="L807" s="22" t="str">
        <x:v>인천광역시</x:v>
      </x:c>
      <x:c r="M807" s="22" t="str">
        <x:v>부평구</x:v>
      </x:c>
      <x:c r="N807" s="22" t="str">
        <x:v>인천광역시 부평구 부평대로 292</x:v>
      </x:c>
      <x:c r="O807" s="22" t="str">
        <x:v>2026-03-31</x:v>
      </x:c>
      <x:c r="P807" s="22" t="str">
        <x:v>https://www.data.go.kr/data/15083033/fileData.do</x:v>
      </x:c>
    </x:row>
    <x:row r="808" ht="22" customHeight="1">
      <x:c r="A808" s="22" t="n">
        <x:v>81</x:v>
      </x:c>
      <x:c r="B808" s="22" t="n">
        <x:v>4</x:v>
      </x:c>
      <x:c r="C808" s="22" t="str">
        <x:v>MA0101202406A0442052</x:v>
      </x:c>
      <x:c r="D808" s="22" t="str">
        <x:v>복권판매봉무점</x:v>
      </x:c>
      <x:c r="E808" s="22" t="str"/>
      <x:c r="F808" s="22" t="str">
        <x:v>예술·스포츠</x:v>
      </x:c>
      <x:c r="G808" s="22" t="str">
        <x:v>유원지·오락</x:v>
      </x:c>
      <x:c r="H808" s="22" t="str">
        <x:v>R10410</x:v>
      </x:c>
      <x:c r="I808" s="22" t="str">
        <x:v>복권 발행/판매업</x:v>
      </x:c>
      <x:c r="J808" s="22" t="str">
        <x:v>R91241</x:v>
      </x:c>
      <x:c r="K808" s="22" t="str">
        <x:v>복권 발행 및 판매업</x:v>
      </x:c>
      <x:c r="L808" s="22" t="str">
        <x:v>대구광역시</x:v>
      </x:c>
      <x:c r="M808" s="22" t="str">
        <x:v>동구</x:v>
      </x:c>
      <x:c r="N808" s="22" t="str">
        <x:v>대구광역시 동구 팔공로 242-13</x:v>
      </x:c>
      <x:c r="O808" s="22" t="str">
        <x:v>2026-03-31</x:v>
      </x:c>
      <x:c r="P808" s="22" t="str">
        <x:v>https://www.data.go.kr/data/15083033/fileData.do</x:v>
      </x:c>
    </x:row>
    <x:row r="809" ht="22" customHeight="1">
      <x:c r="A809" s="22" t="n">
        <x:v>81</x:v>
      </x:c>
      <x:c r="B809" s="22" t="n">
        <x:v>5</x:v>
      </x:c>
      <x:c r="C809" s="22" t="str">
        <x:v>MA010120220807115369</x:v>
      </x:c>
      <x:c r="D809" s="22" t="str">
        <x:v>갱고개로</x:v>
      </x:c>
      <x:c r="E809" s="22" t="str"/>
      <x:c r="F809" s="22" t="str">
        <x:v>예술·스포츠</x:v>
      </x:c>
      <x:c r="G809" s="22" t="str">
        <x:v>유원지·오락</x:v>
      </x:c>
      <x:c r="H809" s="22" t="str">
        <x:v>R10410</x:v>
      </x:c>
      <x:c r="I809" s="22" t="str">
        <x:v>복권 발행/판매업</x:v>
      </x:c>
      <x:c r="J809" s="22" t="str">
        <x:v>R91241</x:v>
      </x:c>
      <x:c r="K809" s="22" t="str">
        <x:v>복권 발행 및 판매업</x:v>
      </x:c>
      <x:c r="L809" s="22" t="str">
        <x:v>충청북도</x:v>
      </x:c>
      <x:c r="M809" s="22" t="str">
        <x:v>충주시</x:v>
      </x:c>
      <x:c r="N809" s="22" t="str">
        <x:v>충청북도 충주시 여수월1길 6</x:v>
      </x:c>
      <x:c r="O809" s="22" t="str">
        <x:v>2026-03-31</x:v>
      </x:c>
      <x:c r="P809" s="22" t="str">
        <x:v>https://www.data.go.kr/data/15083033/fileData.do</x:v>
      </x:c>
    </x:row>
    <x:row r="810" ht="22" customHeight="1">
      <x:c r="A810" s="22" t="n">
        <x:v>81</x:v>
      </x:c>
      <x:c r="B810" s="22" t="n">
        <x:v>6</x:v>
      </x:c>
      <x:c r="C810" s="22" t="str">
        <x:v>MA010120220803646814</x:v>
      </x:c>
      <x:c r="D810" s="22" t="str">
        <x:v>태원복권방</x:v>
      </x:c>
      <x:c r="E810" s="22" t="str"/>
      <x:c r="F810" s="22" t="str">
        <x:v>예술·스포츠</x:v>
      </x:c>
      <x:c r="G810" s="22" t="str">
        <x:v>유원지·오락</x:v>
      </x:c>
      <x:c r="H810" s="22" t="str">
        <x:v>R10410</x:v>
      </x:c>
      <x:c r="I810" s="22" t="str">
        <x:v>복권 발행/판매업</x:v>
      </x:c>
      <x:c r="J810" s="22" t="str">
        <x:v>R91241</x:v>
      </x:c>
      <x:c r="K810" s="22" t="str">
        <x:v>복권 발행 및 판매업</x:v>
      </x:c>
      <x:c r="L810" s="22" t="str">
        <x:v>서울특별시</x:v>
      </x:c>
      <x:c r="M810" s="22" t="str">
        <x:v>중랑구</x:v>
      </x:c>
      <x:c r="N810" s="22" t="str">
        <x:v>서울특별시 중랑구 봉우재로33길 80</x:v>
      </x:c>
      <x:c r="O810" s="22" t="str">
        <x:v>2026-03-31</x:v>
      </x:c>
      <x:c r="P810" s="22" t="str">
        <x:v>https://www.data.go.kr/data/15083033/fileData.do</x:v>
      </x:c>
    </x:row>
    <x:row r="811" ht="22" customHeight="1">
      <x:c r="A811" s="22" t="n">
        <x:v>81</x:v>
      </x:c>
      <x:c r="B811" s="22" t="n">
        <x:v>7</x:v>
      </x:c>
      <x:c r="C811" s="22" t="str">
        <x:v>MA010120220804629586</x:v>
      </x:c>
      <x:c r="D811" s="22" t="str">
        <x:v>북원복권</x:v>
      </x:c>
      <x:c r="E811" s="22" t="str"/>
      <x:c r="F811" s="22" t="str">
        <x:v>예술·스포츠</x:v>
      </x:c>
      <x:c r="G811" s="22" t="str">
        <x:v>유원지·오락</x:v>
      </x:c>
      <x:c r="H811" s="22" t="str">
        <x:v>R10410</x:v>
      </x:c>
      <x:c r="I811" s="22" t="str">
        <x:v>복권 발행/판매업</x:v>
      </x:c>
      <x:c r="J811" s="22" t="str">
        <x:v>R91241</x:v>
      </x:c>
      <x:c r="K811" s="22" t="str">
        <x:v>복권 발행 및 판매업</x:v>
      </x:c>
      <x:c r="L811" s="22" t="str">
        <x:v>강원특별자치도</x:v>
      </x:c>
      <x:c r="M811" s="22" t="str">
        <x:v>원주시</x:v>
      </x:c>
      <x:c r="N811" s="22" t="str">
        <x:v>강원특별자치도 원주시 단관초교길 9</x:v>
      </x:c>
      <x:c r="O811" s="22" t="str">
        <x:v>2026-03-31</x:v>
      </x:c>
      <x:c r="P811" s="22" t="str">
        <x:v>https://www.data.go.kr/data/15083033/fileData.do</x:v>
      </x:c>
    </x:row>
    <x:row r="812" ht="22" customHeight="1">
      <x:c r="A812" s="22" t="n">
        <x:v>81</x:v>
      </x:c>
      <x:c r="B812" s="22" t="n">
        <x:v>8</x:v>
      </x:c>
      <x:c r="C812" s="22" t="str">
        <x:v>MA010120220811012841</x:v>
      </x:c>
      <x:c r="D812" s="22" t="str">
        <x:v>모닝마트</x:v>
      </x:c>
      <x:c r="E812" s="22" t="str">
        <x:v>화정점</x:v>
      </x:c>
      <x:c r="F812" s="22" t="str">
        <x:v>예술·스포츠</x:v>
      </x:c>
      <x:c r="G812" s="22" t="str">
        <x:v>유원지·오락</x:v>
      </x:c>
      <x:c r="H812" s="22" t="str">
        <x:v>R10410</x:v>
      </x:c>
      <x:c r="I812" s="22" t="str">
        <x:v>복권 발행/판매업</x:v>
      </x:c>
      <x:c r="J812" s="22" t="str">
        <x:v>R91241</x:v>
      </x:c>
      <x:c r="K812" s="22" t="str">
        <x:v>복권 발행 및 판매업</x:v>
      </x:c>
      <x:c r="L812" s="22" t="str">
        <x:v>울산광역시</x:v>
      </x:c>
      <x:c r="M812" s="22" t="str">
        <x:v>동구</x:v>
      </x:c>
      <x:c r="N812" s="22" t="str">
        <x:v>울산광역시 동구 대학길 88</x:v>
      </x:c>
      <x:c r="O812" s="22" t="str">
        <x:v>2026-03-31</x:v>
      </x:c>
      <x:c r="P812" s="22" t="str">
        <x:v>https://www.data.go.kr/data/15083033/fileData.do</x:v>
      </x:c>
    </x:row>
    <x:row r="813" ht="22" customHeight="1">
      <x:c r="A813" s="22" t="n">
        <x:v>81</x:v>
      </x:c>
      <x:c r="B813" s="22" t="n">
        <x:v>9</x:v>
      </x:c>
      <x:c r="C813" s="22" t="str">
        <x:v>MA010120220810290322</x:v>
      </x:c>
      <x:c r="D813" s="22" t="str">
        <x:v>수영강복권판매점</x:v>
      </x:c>
      <x:c r="E813" s="22" t="str"/>
      <x:c r="F813" s="22" t="str">
        <x:v>예술·스포츠</x:v>
      </x:c>
      <x:c r="G813" s="22" t="str">
        <x:v>유원지·오락</x:v>
      </x:c>
      <x:c r="H813" s="22" t="str">
        <x:v>R10410</x:v>
      </x:c>
      <x:c r="I813" s="22" t="str">
        <x:v>복권 발행/판매업</x:v>
      </x:c>
      <x:c r="J813" s="22" t="str">
        <x:v>R91241</x:v>
      </x:c>
      <x:c r="K813" s="22" t="str">
        <x:v>복권 발행 및 판매업</x:v>
      </x:c>
      <x:c r="L813" s="22" t="str">
        <x:v>부산광역시</x:v>
      </x:c>
      <x:c r="M813" s="22" t="str">
        <x:v>수영구</x:v>
      </x:c>
      <x:c r="N813" s="22" t="str">
        <x:v>부산광역시 수영구 수영로741번길 9</x:v>
      </x:c>
      <x:c r="O813" s="22" t="str">
        <x:v>2026-03-31</x:v>
      </x:c>
      <x:c r="P813" s="22" t="str">
        <x:v>https://www.data.go.kr/data/15083033/fileData.do</x:v>
      </x:c>
    </x:row>
    <x:row r="814" ht="22" customHeight="1">
      <x:c r="A814" s="22" t="n">
        <x:v>81</x:v>
      </x:c>
      <x:c r="B814" s="22" t="n">
        <x:v>10</x:v>
      </x:c>
      <x:c r="C814" s="22" t="str">
        <x:v>MA0101202311A0044582</x:v>
      </x:c>
      <x:c r="D814" s="22" t="str">
        <x:v>염주행운로또</x:v>
      </x:c>
      <x:c r="E814" s="22" t="str"/>
      <x:c r="F814" s="22" t="str">
        <x:v>예술·스포츠</x:v>
      </x:c>
      <x:c r="G814" s="22" t="str">
        <x:v>유원지·오락</x:v>
      </x:c>
      <x:c r="H814" s="22" t="str">
        <x:v>R10410</x:v>
      </x:c>
      <x:c r="I814" s="22" t="str">
        <x:v>복권 발행/판매업</x:v>
      </x:c>
      <x:c r="J814" s="22" t="str">
        <x:v>R91241</x:v>
      </x:c>
      <x:c r="K814" s="22" t="str">
        <x:v>복권 발행 및 판매업</x:v>
      </x:c>
      <x:c r="L814" s="22" t="str">
        <x:v>광주광역시</x:v>
      </x:c>
      <x:c r="M814" s="22" t="str">
        <x:v>서구</x:v>
      </x:c>
      <x:c r="N814" s="22" t="str">
        <x:v>광주광역시 서구 월드컵4강로 66-1</x:v>
      </x:c>
      <x:c r="O814" s="22" t="str">
        <x:v>2026-03-31</x:v>
      </x:c>
      <x:c r="P814" s="22" t="str">
        <x:v>https://www.data.go.kr/data/15083033/fileData.do</x:v>
      </x:c>
    </x:row>
    <x:row r="815" ht="22" customHeight="1">
      <x:c r="A815" s="22" t="n">
        <x:v>82</x:v>
      </x:c>
      <x:c r="B815" s="22" t="n">
        <x:v>1</x:v>
      </x:c>
      <x:c r="C815" s="22" t="str">
        <x:v>MA0101202409A0131736</x:v>
      </x:c>
      <x:c r="D815" s="22" t="str">
        <x:v>소나무</x:v>
      </x:c>
      <x:c r="E815" s="22" t="str"/>
      <x:c r="F815" s="22" t="str">
        <x:v>예술·스포츠</x:v>
      </x:c>
      <x:c r="G815" s="22" t="str">
        <x:v>스포츠 서비스</x:v>
      </x:c>
      <x:c r="H815" s="22" t="str">
        <x:v>R10312</x:v>
      </x:c>
      <x:c r="I815" s="22" t="str">
        <x:v>테니스장</x:v>
      </x:c>
      <x:c r="J815" s="22" t="str">
        <x:v>R91139</x:v>
      </x:c>
      <x:c r="K815" s="22" t="str">
        <x:v>그 외 기타 스포츠시설 운영업</x:v>
      </x:c>
      <x:c r="L815" s="22" t="str">
        <x:v>서울특별시</x:v>
      </x:c>
      <x:c r="M815" s="22" t="str">
        <x:v>관악구</x:v>
      </x:c>
      <x:c r="N815" s="22" t="str">
        <x:v>서울특별시 관악구 신림로 375</x:v>
      </x:c>
      <x:c r="O815" s="22" t="str">
        <x:v>2026-03-31</x:v>
      </x:c>
      <x:c r="P815" s="22" t="str">
        <x:v>https://www.data.go.kr/data/15083033/fileData.do</x:v>
      </x:c>
    </x:row>
    <x:row r="816" ht="22" customHeight="1">
      <x:c r="A816" s="22" t="n">
        <x:v>82</x:v>
      </x:c>
      <x:c r="B816" s="22" t="n">
        <x:v>2</x:v>
      </x:c>
      <x:c r="C816" s="22" t="str">
        <x:v>MA0101202406A0289812</x:v>
      </x:c>
      <x:c r="D816" s="22" t="str">
        <x:v>짐어클락</x:v>
      </x:c>
      <x:c r="E816" s="22" t="str"/>
      <x:c r="F816" s="22" t="str">
        <x:v>예술·스포츠</x:v>
      </x:c>
      <x:c r="G816" s="22" t="str">
        <x:v>스포츠 서비스</x:v>
      </x:c>
      <x:c r="H816" s="22" t="str">
        <x:v>R10312</x:v>
      </x:c>
      <x:c r="I816" s="22" t="str">
        <x:v>테니스장</x:v>
      </x:c>
      <x:c r="J816" s="22" t="str">
        <x:v>R91139</x:v>
      </x:c>
      <x:c r="K816" s="22" t="str">
        <x:v>그 외 기타 스포츠시설 운영업</x:v>
      </x:c>
      <x:c r="L816" s="22" t="str">
        <x:v>경기도</x:v>
      </x:c>
      <x:c r="M816" s="22" t="str">
        <x:v>수원시 장안구</x:v>
      </x:c>
      <x:c r="N816" s="22" t="str">
        <x:v>경기도 수원시 장안구 금당로10번길 63</x:v>
      </x:c>
      <x:c r="O816" s="22" t="str">
        <x:v>2026-03-31</x:v>
      </x:c>
      <x:c r="P816" s="22" t="str">
        <x:v>https://www.data.go.kr/data/15083033/fileData.do</x:v>
      </x:c>
    </x:row>
    <x:row r="817" ht="22" customHeight="1">
      <x:c r="A817" s="22" t="n">
        <x:v>82</x:v>
      </x:c>
      <x:c r="B817" s="22" t="n">
        <x:v>3</x:v>
      </x:c>
      <x:c r="C817" s="22" t="str">
        <x:v>MA010120220806552958</x:v>
      </x:c>
      <x:c r="D817" s="22" t="str">
        <x:v>마인드비</x:v>
      </x:c>
      <x:c r="E817" s="22" t="str"/>
      <x:c r="F817" s="22" t="str">
        <x:v>예술·스포츠</x:v>
      </x:c>
      <x:c r="G817" s="22" t="str">
        <x:v>스포츠 서비스</x:v>
      </x:c>
      <x:c r="H817" s="22" t="str">
        <x:v>R10312</x:v>
      </x:c>
      <x:c r="I817" s="22" t="str">
        <x:v>테니스장</x:v>
      </x:c>
      <x:c r="J817" s="22" t="str">
        <x:v>I55109</x:v>
      </x:c>
      <x:c r="K817" s="22" t="str">
        <x:v>기타 일반 및 생활 숙박시설 운영업</x:v>
      </x:c>
      <x:c r="L817" s="22" t="str">
        <x:v>제주특별자치도</x:v>
      </x:c>
      <x:c r="M817" s="22" t="str">
        <x:v>서귀포시</x:v>
      </x:c>
      <x:c r="N817" s="22" t="str">
        <x:v>제주특별자치도 서귀포시 성산읍 풍천로192번길 8-5</x:v>
      </x:c>
      <x:c r="O817" s="22" t="str">
        <x:v>2026-03-31</x:v>
      </x:c>
      <x:c r="P817" s="22" t="str">
        <x:v>https://www.data.go.kr/data/15083033/fileData.do</x:v>
      </x:c>
    </x:row>
    <x:row r="818" ht="22" customHeight="1">
      <x:c r="A818" s="22" t="n">
        <x:v>82</x:v>
      </x:c>
      <x:c r="B818" s="22" t="n">
        <x:v>4</x:v>
      </x:c>
      <x:c r="C818" s="22" t="str">
        <x:v>MA010120220803098599</x:v>
      </x:c>
      <x:c r="D818" s="22" t="str">
        <x:v>레저메이커스</x:v>
      </x:c>
      <x:c r="E818" s="22" t="str"/>
      <x:c r="F818" s="22" t="str">
        <x:v>예술·스포츠</x:v>
      </x:c>
      <x:c r="G818" s="22" t="str">
        <x:v>스포츠 서비스</x:v>
      </x:c>
      <x:c r="H818" s="22" t="str">
        <x:v>R10312</x:v>
      </x:c>
      <x:c r="I818" s="22" t="str">
        <x:v>테니스장</x:v>
      </x:c>
      <x:c r="J818" s="22" t="str">
        <x:v>R91139</x:v>
      </x:c>
      <x:c r="K818" s="22" t="str">
        <x:v>그 외 기타 스포츠시설 운영업</x:v>
      </x:c>
      <x:c r="L818" s="22" t="str">
        <x:v>부산광역시</x:v>
      </x:c>
      <x:c r="M818" s="22" t="str">
        <x:v>기장군</x:v>
      </x:c>
      <x:c r="N818" s="22" t="str">
        <x:v>부산광역시 기장군 기장읍 차성로338번길 28</x:v>
      </x:c>
      <x:c r="O818" s="22" t="str">
        <x:v>2026-03-31</x:v>
      </x:c>
      <x:c r="P818" s="22" t="str">
        <x:v>https://www.data.go.kr/data/15083033/fileData.do</x:v>
      </x:c>
    </x:row>
    <x:row r="819" ht="22" customHeight="1">
      <x:c r="A819" s="22" t="n">
        <x:v>82</x:v>
      </x:c>
      <x:c r="B819" s="22" t="n">
        <x:v>5</x:v>
      </x:c>
      <x:c r="C819" s="22" t="str">
        <x:v>MA0101202406A0427034</x:v>
      </x:c>
      <x:c r="D819" s="22" t="str">
        <x:v>대구윔블던실내테니스장</x:v>
      </x:c>
      <x:c r="E819" s="22" t="str"/>
      <x:c r="F819" s="22" t="str">
        <x:v>예술·스포츠</x:v>
      </x:c>
      <x:c r="G819" s="22" t="str">
        <x:v>스포츠 서비스</x:v>
      </x:c>
      <x:c r="H819" s="22" t="str">
        <x:v>R10312</x:v>
      </x:c>
      <x:c r="I819" s="22" t="str">
        <x:v>테니스장</x:v>
      </x:c>
      <x:c r="J819" s="22" t="str">
        <x:v>R91139</x:v>
      </x:c>
      <x:c r="K819" s="22" t="str">
        <x:v>그 외 기타 스포츠시설 운영업</x:v>
      </x:c>
      <x:c r="L819" s="22" t="str">
        <x:v>대구광역시</x:v>
      </x:c>
      <x:c r="M819" s="22" t="str">
        <x:v>달성군</x:v>
      </x:c>
      <x:c r="N819" s="22" t="str">
        <x:v>대구광역시 달성군 화원읍 성천로42길 33-16</x:v>
      </x:c>
      <x:c r="O819" s="22" t="str">
        <x:v>2026-03-31</x:v>
      </x:c>
      <x:c r="P819" s="22" t="str">
        <x:v>https://www.data.go.kr/data/15083033/fileData.do</x:v>
      </x:c>
    </x:row>
    <x:row r="820" ht="22" customHeight="1">
      <x:c r="A820" s="22" t="n">
        <x:v>82</x:v>
      </x:c>
      <x:c r="B820" s="22" t="n">
        <x:v>6</x:v>
      </x:c>
      <x:c r="C820" s="22" t="str">
        <x:v>MA0101202406A0110590</x:v>
      </x:c>
      <x:c r="D820" s="22" t="str">
        <x:v>김해오픈테니스장</x:v>
      </x:c>
      <x:c r="E820" s="22" t="str"/>
      <x:c r="F820" s="22" t="str">
        <x:v>예술·스포츠</x:v>
      </x:c>
      <x:c r="G820" s="22" t="str">
        <x:v>스포츠 서비스</x:v>
      </x:c>
      <x:c r="H820" s="22" t="str">
        <x:v>R10312</x:v>
      </x:c>
      <x:c r="I820" s="22" t="str">
        <x:v>테니스장</x:v>
      </x:c>
      <x:c r="J820" s="22" t="str">
        <x:v>R91139</x:v>
      </x:c>
      <x:c r="K820" s="22" t="str">
        <x:v>그 외 기타 스포츠시설 운영업</x:v>
      </x:c>
      <x:c r="L820" s="22" t="str">
        <x:v>경상남도</x:v>
      </x:c>
      <x:c r="M820" s="22" t="str">
        <x:v>김해시</x:v>
      </x:c>
      <x:c r="N820" s="22" t="str">
        <x:v>경상남도 김해시 율하2로 111</x:v>
      </x:c>
      <x:c r="O820" s="22" t="str">
        <x:v>2026-03-31</x:v>
      </x:c>
      <x:c r="P820" s="22" t="str">
        <x:v>https://www.data.go.kr/data/15083033/fileData.do</x:v>
      </x:c>
    </x:row>
    <x:row r="821" ht="22" customHeight="1">
      <x:c r="A821" s="22" t="n">
        <x:v>82</x:v>
      </x:c>
      <x:c r="B821" s="22" t="n">
        <x:v>7</x:v>
      </x:c>
      <x:c r="C821" s="22" t="str">
        <x:v>MA0101202412A0000429</x:v>
      </x:c>
      <x:c r="D821" s="22" t="str">
        <x:v>금양</x:v>
      </x:c>
      <x:c r="E821" s="22" t="str"/>
      <x:c r="F821" s="22" t="str">
        <x:v>예술·스포츠</x:v>
      </x:c>
      <x:c r="G821" s="22" t="str">
        <x:v>스포츠 서비스</x:v>
      </x:c>
      <x:c r="H821" s="22" t="str">
        <x:v>R10312</x:v>
      </x:c>
      <x:c r="I821" s="22" t="str">
        <x:v>테니스장</x:v>
      </x:c>
      <x:c r="J821" s="22" t="str">
        <x:v>R91139</x:v>
      </x:c>
      <x:c r="K821" s="22" t="str">
        <x:v>그 외 기타 스포츠시설 운영업</x:v>
      </x:c>
      <x:c r="L821" s="22" t="str">
        <x:v>전라남도</x:v>
      </x:c>
      <x:c r="M821" s="22" t="str">
        <x:v>여수시</x:v>
      </x:c>
      <x:c r="N821" s="22" t="str">
        <x:v>전라남도 여수시 시청동3길 5</x:v>
      </x:c>
      <x:c r="O821" s="22" t="str">
        <x:v>2026-03-31</x:v>
      </x:c>
      <x:c r="P821" s="22" t="str">
        <x:v>https://www.data.go.kr/data/15083033/fileData.do</x:v>
      </x:c>
    </x:row>
    <x:row r="822" ht="22" customHeight="1">
      <x:c r="A822" s="22" t="n">
        <x:v>82</x:v>
      </x:c>
      <x:c r="B822" s="22" t="n">
        <x:v>8</x:v>
      </x:c>
      <x:c r="C822" s="22" t="str">
        <x:v>MA010120220811720731</x:v>
      </x:c>
      <x:c r="D822" s="22" t="str">
        <x:v>오테니스</x:v>
      </x:c>
      <x:c r="E822" s="22" t="str"/>
      <x:c r="F822" s="22" t="str">
        <x:v>예술·스포츠</x:v>
      </x:c>
      <x:c r="G822" s="22" t="str">
        <x:v>스포츠 서비스</x:v>
      </x:c>
      <x:c r="H822" s="22" t="str">
        <x:v>R10312</x:v>
      </x:c>
      <x:c r="I822" s="22" t="str">
        <x:v>테니스장</x:v>
      </x:c>
      <x:c r="J822" s="22" t="str">
        <x:v>R91139</x:v>
      </x:c>
      <x:c r="K822" s="22" t="str">
        <x:v>그 외 기타 스포츠시설 운영업</x:v>
      </x:c>
      <x:c r="L822" s="22" t="str">
        <x:v>인천광역시</x:v>
      </x:c>
      <x:c r="M822" s="22" t="str">
        <x:v>연수구</x:v>
      </x:c>
      <x:c r="N822" s="22" t="str">
        <x:v>인천광역시 연수구 함박뫼로50번길 101</x:v>
      </x:c>
      <x:c r="O822" s="22" t="str">
        <x:v>2026-03-31</x:v>
      </x:c>
      <x:c r="P822" s="22" t="str">
        <x:v>https://www.data.go.kr/data/15083033/fileData.do</x:v>
      </x:c>
    </x:row>
    <x:row r="823" ht="22" customHeight="1">
      <x:c r="A823" s="22" t="n">
        <x:v>82</x:v>
      </x:c>
      <x:c r="B823" s="22" t="n">
        <x:v>9</x:v>
      </x:c>
      <x:c r="C823" s="22" t="str">
        <x:v>MA010120220811425401</x:v>
      </x:c>
      <x:c r="D823" s="22" t="str">
        <x:v>굿약손</x:v>
      </x:c>
      <x:c r="E823" s="22" t="str"/>
      <x:c r="F823" s="22" t="str">
        <x:v>예술·스포츠</x:v>
      </x:c>
      <x:c r="G823" s="22" t="str">
        <x:v>스포츠 서비스</x:v>
      </x:c>
      <x:c r="H823" s="22" t="str">
        <x:v>R10312</x:v>
      </x:c>
      <x:c r="I823" s="22" t="str">
        <x:v>테니스장</x:v>
      </x:c>
      <x:c r="J823" s="22" t="str">
        <x:v>S96129</x:v>
      </x:c>
      <x:c r="K823" s="22" t="str">
        <x:v>체형 등 기타 신체 관리 서비스업</x:v>
      </x:c>
      <x:c r="L823" s="22" t="str">
        <x:v>경상북도</x:v>
      </x:c>
      <x:c r="M823" s="22" t="str">
        <x:v>경산시</x:v>
      </x:c>
      <x:c r="N823" s="22" t="str">
        <x:v>경상북도 경산시 하양읍 대학로 1518-1</x:v>
      </x:c>
      <x:c r="O823" s="22" t="str">
        <x:v>2026-03-31</x:v>
      </x:c>
      <x:c r="P823" s="22" t="str">
        <x:v>https://www.data.go.kr/data/15083033/fileData.do</x:v>
      </x:c>
    </x:row>
    <x:row r="824" ht="22" customHeight="1">
      <x:c r="A824" s="22" t="n">
        <x:v>82</x:v>
      </x:c>
      <x:c r="B824" s="22" t="n">
        <x:v>10</x:v>
      </x:c>
      <x:c r="C824" s="22" t="str">
        <x:v>MA0101202410A0877931</x:v>
      </x:c>
      <x:c r="D824" s="22" t="str">
        <x:v>일심회테니스동우회</x:v>
      </x:c>
      <x:c r="E824" s="22" t="str"/>
      <x:c r="F824" s="22" t="str">
        <x:v>예술·스포츠</x:v>
      </x:c>
      <x:c r="G824" s="22" t="str">
        <x:v>스포츠 서비스</x:v>
      </x:c>
      <x:c r="H824" s="22" t="str">
        <x:v>R10312</x:v>
      </x:c>
      <x:c r="I824" s="22" t="str">
        <x:v>테니스장</x:v>
      </x:c>
      <x:c r="J824" s="22" t="str"/>
      <x:c r="K824" s="22" t="str"/>
      <x:c r="L824" s="22" t="str">
        <x:v>충청남도</x:v>
      </x:c>
      <x:c r="M824" s="22" t="str">
        <x:v>보령시</x:v>
      </x:c>
      <x:c r="N824" s="22" t="str">
        <x:v>충청남도 보령시 남포면 남포역전길 180</x:v>
      </x:c>
      <x:c r="O824" s="22" t="str">
        <x:v>2026-03-31</x:v>
      </x:c>
      <x:c r="P824" s="22" t="str">
        <x:v>https://www.data.go.kr/data/15083033/fileData.do</x:v>
      </x:c>
    </x:row>
    <x:row r="825" ht="22" customHeight="1">
      <x:c r="A825" s="22" t="n">
        <x:v>83</x:v>
      </x:c>
      <x:c r="B825" s="22" t="n">
        <x:v>1</x:v>
      </x:c>
      <x:c r="C825" s="22" t="str">
        <x:v>MA0101202406A0035673</x:v>
      </x:c>
      <x:c r="D825" s="22" t="str">
        <x:v>베스트피지컬짐</x:v>
      </x:c>
      <x:c r="E825" s="22" t="str">
        <x:v>전곡점</x:v>
      </x:c>
      <x:c r="F825" s="22" t="str">
        <x:v>예술·스포츠</x:v>
      </x:c>
      <x:c r="G825" s="22" t="str">
        <x:v>스포츠 서비스</x:v>
      </x:c>
      <x:c r="H825" s="22" t="str">
        <x:v>R10307</x:v>
      </x:c>
      <x:c r="I825" s="22" t="str">
        <x:v>헬스장</x:v>
      </x:c>
      <x:c r="J825" s="22" t="str">
        <x:v>R91132</x:v>
      </x:c>
      <x:c r="K825" s="22" t="str">
        <x:v>체력 단련시설 운영업</x:v>
      </x:c>
      <x:c r="L825" s="22" t="str">
        <x:v>경기도</x:v>
      </x:c>
      <x:c r="M825" s="22" t="str">
        <x:v>연천군</x:v>
      </x:c>
      <x:c r="N825" s="22" t="str">
        <x:v>경기도 연천군 전곡읍 전곡로 185</x:v>
      </x:c>
      <x:c r="O825" s="22" t="str">
        <x:v>2026-03-31</x:v>
      </x:c>
      <x:c r="P825" s="22" t="str">
        <x:v>https://www.data.go.kr/data/15083033/fileData.do</x:v>
      </x:c>
    </x:row>
    <x:row r="826" ht="22" customHeight="1">
      <x:c r="A826" s="22" t="n">
        <x:v>83</x:v>
      </x:c>
      <x:c r="B826" s="22" t="n">
        <x:v>2</x:v>
      </x:c>
      <x:c r="C826" s="22" t="str">
        <x:v>MA010120220805299920</x:v>
      </x:c>
      <x:c r="D826" s="22" t="str">
        <x:v>리파인더핏</x:v>
      </x:c>
      <x:c r="E826" s="22" t="str"/>
      <x:c r="F826" s="22" t="str">
        <x:v>예술·스포츠</x:v>
      </x:c>
      <x:c r="G826" s="22" t="str">
        <x:v>스포츠 서비스</x:v>
      </x:c>
      <x:c r="H826" s="22" t="str">
        <x:v>R10307</x:v>
      </x:c>
      <x:c r="I826" s="22" t="str">
        <x:v>헬스장</x:v>
      </x:c>
      <x:c r="J826" s="22" t="str">
        <x:v>R91132</x:v>
      </x:c>
      <x:c r="K826" s="22" t="str">
        <x:v>체력 단련시설 운영업</x:v>
      </x:c>
      <x:c r="L826" s="22" t="str">
        <x:v>서울특별시</x:v>
      </x:c>
      <x:c r="M826" s="22" t="str">
        <x:v>양천구</x:v>
      </x:c>
      <x:c r="N826" s="22" t="str">
        <x:v>서울특별시 양천구 목동서로 285</x:v>
      </x:c>
      <x:c r="O826" s="22" t="str">
        <x:v>2026-03-31</x:v>
      </x:c>
      <x:c r="P826" s="22" t="str">
        <x:v>https://www.data.go.kr/data/15083033/fileData.do</x:v>
      </x:c>
    </x:row>
    <x:row r="827" ht="22" customHeight="1">
      <x:c r="A827" s="22" t="n">
        <x:v>83</x:v>
      </x:c>
      <x:c r="B827" s="22" t="n">
        <x:v>3</x:v>
      </x:c>
      <x:c r="C827" s="22" t="str">
        <x:v>MA010120220807653130</x:v>
      </x:c>
      <x:c r="D827" s="22" t="str">
        <x:v>디에스휘트니스</x:v>
      </x:c>
      <x:c r="E827" s="22" t="str">
        <x:v>우송대점</x:v>
      </x:c>
      <x:c r="F827" s="22" t="str">
        <x:v>예술·스포츠</x:v>
      </x:c>
      <x:c r="G827" s="22" t="str">
        <x:v>스포츠 서비스</x:v>
      </x:c>
      <x:c r="H827" s="22" t="str">
        <x:v>R10307</x:v>
      </x:c>
      <x:c r="I827" s="22" t="str">
        <x:v>헬스장</x:v>
      </x:c>
      <x:c r="J827" s="22" t="str">
        <x:v>R91132</x:v>
      </x:c>
      <x:c r="K827" s="22" t="str">
        <x:v>체력 단련시설 운영업</x:v>
      </x:c>
      <x:c r="L827" s="22" t="str">
        <x:v>대전광역시</x:v>
      </x:c>
      <x:c r="M827" s="22" t="str">
        <x:v>동구</x:v>
      </x:c>
      <x:c r="N827" s="22" t="str">
        <x:v>대전광역시 동구 동대전로 139</x:v>
      </x:c>
      <x:c r="O827" s="22" t="str">
        <x:v>2026-03-31</x:v>
      </x:c>
      <x:c r="P827" s="22" t="str">
        <x:v>https://www.data.go.kr/data/15083033/fileData.do</x:v>
      </x:c>
    </x:row>
    <x:row r="828" ht="22" customHeight="1">
      <x:c r="A828" s="22" t="n">
        <x:v>83</x:v>
      </x:c>
      <x:c r="B828" s="22" t="n">
        <x:v>4</x:v>
      </x:c>
      <x:c r="C828" s="22" t="str">
        <x:v>MA0106202601A0434775</x:v>
      </x:c>
      <x:c r="D828" s="22" t="str">
        <x:v>에이치투짐(H2 GYM)_문화비</x:v>
      </x:c>
      <x:c r="E828" s="22" t="str"/>
      <x:c r="F828" s="22" t="str">
        <x:v>예술·스포츠</x:v>
      </x:c>
      <x:c r="G828" s="22" t="str">
        <x:v>스포츠 서비스</x:v>
      </x:c>
      <x:c r="H828" s="22" t="str">
        <x:v>R10307</x:v>
      </x:c>
      <x:c r="I828" s="22" t="str">
        <x:v>헬스장</x:v>
      </x:c>
      <x:c r="J828" s="22" t="str">
        <x:v>R91132</x:v>
      </x:c>
      <x:c r="K828" s="22" t="str">
        <x:v>체력 단련시설 운영업</x:v>
      </x:c>
      <x:c r="L828" s="22" t="str">
        <x:v>광주광역시</x:v>
      </x:c>
      <x:c r="M828" s="22" t="str">
        <x:v>서구</x:v>
      </x:c>
      <x:c r="N828" s="22" t="str">
        <x:v>광주광역시 서구 운천로 227</x:v>
      </x:c>
      <x:c r="O828" s="22" t="str">
        <x:v>2026-03-31</x:v>
      </x:c>
      <x:c r="P828" s="22" t="str">
        <x:v>https://www.data.go.kr/data/15083033/fileData.do</x:v>
      </x:c>
    </x:row>
    <x:row r="829" ht="22" customHeight="1">
      <x:c r="A829" s="22" t="n">
        <x:v>83</x:v>
      </x:c>
      <x:c r="B829" s="22" t="n">
        <x:v>5</x:v>
      </x:c>
      <x:c r="C829" s="22" t="str">
        <x:v>MA0106202207A2087986</x:v>
      </x:c>
      <x:c r="D829" s="22" t="str">
        <x:v>천안복지동웰리스클리닉</x:v>
      </x:c>
      <x:c r="E829" s="22" t="str"/>
      <x:c r="F829" s="22" t="str">
        <x:v>예술·스포츠</x:v>
      </x:c>
      <x:c r="G829" s="22" t="str">
        <x:v>스포츠 서비스</x:v>
      </x:c>
      <x:c r="H829" s="22" t="str">
        <x:v>R10307</x:v>
      </x:c>
      <x:c r="I829" s="22" t="str">
        <x:v>헬스장</x:v>
      </x:c>
      <x:c r="J829" s="22" t="str">
        <x:v>R91132</x:v>
      </x:c>
      <x:c r="K829" s="22" t="str">
        <x:v>체력 단련시설 운영업</x:v>
      </x:c>
      <x:c r="L829" s="22" t="str">
        <x:v>충청남도</x:v>
      </x:c>
      <x:c r="M829" s="22" t="str">
        <x:v>천안시 서북구</x:v>
      </x:c>
      <x:c r="N829" s="22" t="str">
        <x:v>충청남도 천안시 서북구 번영로 465</x:v>
      </x:c>
      <x:c r="O829" s="22" t="str">
        <x:v>2026-03-31</x:v>
      </x:c>
      <x:c r="P829" s="22" t="str">
        <x:v>https://www.data.go.kr/data/15083033/fileData.do</x:v>
      </x:c>
    </x:row>
    <x:row r="830" ht="22" customHeight="1">
      <x:c r="A830" s="22" t="n">
        <x:v>83</x:v>
      </x:c>
      <x:c r="B830" s="22" t="n">
        <x:v>6</x:v>
      </x:c>
      <x:c r="C830" s="22" t="str">
        <x:v>MA0101202406A0096778</x:v>
      </x:c>
      <x:c r="D830" s="22" t="str">
        <x:v>베네핏피트니스</x:v>
      </x:c>
      <x:c r="E830" s="22" t="str"/>
      <x:c r="F830" s="22" t="str">
        <x:v>예술·스포츠</x:v>
      </x:c>
      <x:c r="G830" s="22" t="str">
        <x:v>스포츠 서비스</x:v>
      </x:c>
      <x:c r="H830" s="22" t="str">
        <x:v>R10307</x:v>
      </x:c>
      <x:c r="I830" s="22" t="str">
        <x:v>헬스장</x:v>
      </x:c>
      <x:c r="J830" s="22" t="str">
        <x:v>R91132</x:v>
      </x:c>
      <x:c r="K830" s="22" t="str">
        <x:v>체력 단련시설 운영업</x:v>
      </x:c>
      <x:c r="L830" s="22" t="str">
        <x:v>경상북도</x:v>
      </x:c>
      <x:c r="M830" s="22" t="str">
        <x:v>경산시</x:v>
      </x:c>
      <x:c r="N830" s="22" t="str">
        <x:v>경상북도 경산시 경청로219길 6</x:v>
      </x:c>
      <x:c r="O830" s="22" t="str">
        <x:v>2026-03-31</x:v>
      </x:c>
      <x:c r="P830" s="22" t="str">
        <x:v>https://www.data.go.kr/data/15083033/fileData.do</x:v>
      </x:c>
    </x:row>
    <x:row r="831" ht="22" customHeight="1">
      <x:c r="A831" s="22" t="n">
        <x:v>83</x:v>
      </x:c>
      <x:c r="B831" s="22" t="n">
        <x:v>7</x:v>
      </x:c>
      <x:c r="C831" s="22" t="str">
        <x:v>MA010120220813471574</x:v>
      </x:c>
      <x:c r="D831" s="22" t="str">
        <x:v>이지피티니스</x:v>
      </x:c>
      <x:c r="E831" s="22" t="str">
        <x:v>상인점</x:v>
      </x:c>
      <x:c r="F831" s="22" t="str">
        <x:v>예술·스포츠</x:v>
      </x:c>
      <x:c r="G831" s="22" t="str">
        <x:v>스포츠 서비스</x:v>
      </x:c>
      <x:c r="H831" s="22" t="str">
        <x:v>R10307</x:v>
      </x:c>
      <x:c r="I831" s="22" t="str">
        <x:v>헬스장</x:v>
      </x:c>
      <x:c r="J831" s="22" t="str">
        <x:v>R91132</x:v>
      </x:c>
      <x:c r="K831" s="22" t="str">
        <x:v>체력 단련시설 운영업</x:v>
      </x:c>
      <x:c r="L831" s="22" t="str">
        <x:v>대구광역시</x:v>
      </x:c>
      <x:c r="M831" s="22" t="str">
        <x:v>달서구</x:v>
      </x:c>
      <x:c r="N831" s="22" t="str">
        <x:v>대구광역시 달서구 상원로 100</x:v>
      </x:c>
      <x:c r="O831" s="22" t="str">
        <x:v>2026-03-31</x:v>
      </x:c>
      <x:c r="P831" s="22" t="str">
        <x:v>https://www.data.go.kr/data/15083033/fileData.do</x:v>
      </x:c>
    </x:row>
    <x:row r="832" ht="22" customHeight="1">
      <x:c r="A832" s="22" t="n">
        <x:v>83</x:v>
      </x:c>
      <x:c r="B832" s="22" t="n">
        <x:v>8</x:v>
      </x:c>
      <x:c r="C832" s="22" t="str">
        <x:v>MA010120220813405104</x:v>
      </x:c>
      <x:c r="D832" s="22" t="str">
        <x:v>클래식짐</x:v>
      </x:c>
      <x:c r="E832" s="22" t="str"/>
      <x:c r="F832" s="22" t="str">
        <x:v>예술·스포츠</x:v>
      </x:c>
      <x:c r="G832" s="22" t="str">
        <x:v>스포츠 서비스</x:v>
      </x:c>
      <x:c r="H832" s="22" t="str">
        <x:v>R10307</x:v>
      </x:c>
      <x:c r="I832" s="22" t="str">
        <x:v>헬스장</x:v>
      </x:c>
      <x:c r="J832" s="22" t="str">
        <x:v>R91132</x:v>
      </x:c>
      <x:c r="K832" s="22" t="str">
        <x:v>체력 단련시설 운영업</x:v>
      </x:c>
      <x:c r="L832" s="22" t="str">
        <x:v>울산광역시</x:v>
      </x:c>
      <x:c r="M832" s="22" t="str">
        <x:v>남구</x:v>
      </x:c>
      <x:c r="N832" s="22" t="str">
        <x:v>울산광역시 남구 대공원입구로21번길 10</x:v>
      </x:c>
      <x:c r="O832" s="22" t="str">
        <x:v>2026-03-31</x:v>
      </x:c>
      <x:c r="P832" s="22" t="str">
        <x:v>https://www.data.go.kr/data/15083033/fileData.do</x:v>
      </x:c>
    </x:row>
    <x:row r="833" ht="22" customHeight="1">
      <x:c r="A833" s="22" t="n">
        <x:v>83</x:v>
      </x:c>
      <x:c r="B833" s="22" t="n">
        <x:v>9</x:v>
      </x:c>
      <x:c r="C833" s="22" t="str">
        <x:v>MA010120220811892893</x:v>
      </x:c>
      <x:c r="D833" s="22" t="str">
        <x:v>그레이트짐</x:v>
      </x:c>
      <x:c r="E833" s="22" t="str">
        <x:v>증산점</x:v>
      </x:c>
      <x:c r="F833" s="22" t="str">
        <x:v>예술·스포츠</x:v>
      </x:c>
      <x:c r="G833" s="22" t="str">
        <x:v>스포츠 서비스</x:v>
      </x:c>
      <x:c r="H833" s="22" t="str">
        <x:v>R10307</x:v>
      </x:c>
      <x:c r="I833" s="22" t="str">
        <x:v>헬스장</x:v>
      </x:c>
      <x:c r="J833" s="22" t="str">
        <x:v>R91132</x:v>
      </x:c>
      <x:c r="K833" s="22" t="str">
        <x:v>체력 단련시설 운영업</x:v>
      </x:c>
      <x:c r="L833" s="22" t="str">
        <x:v>경상남도</x:v>
      </x:c>
      <x:c r="M833" s="22" t="str">
        <x:v>양산시</x:v>
      </x:c>
      <x:c r="N833" s="22" t="str">
        <x:v>경상남도 양산시 물금읍 야리로 118</x:v>
      </x:c>
      <x:c r="O833" s="22" t="str">
        <x:v>2026-03-31</x:v>
      </x:c>
      <x:c r="P833" s="22" t="str">
        <x:v>https://www.data.go.kr/data/15083033/fileData.do</x:v>
      </x:c>
    </x:row>
    <x:row r="834" ht="22" customHeight="1">
      <x:c r="A834" s="22" t="n">
        <x:v>83</x:v>
      </x:c>
      <x:c r="B834" s="22" t="n">
        <x:v>10</x:v>
      </x:c>
      <x:c r="C834" s="22" t="str">
        <x:v>MA010120220813362632</x:v>
      </x:c>
      <x:c r="D834" s="22" t="str">
        <x:v>크로스핏WAY</x:v>
      </x:c>
      <x:c r="E834" s="22" t="str"/>
      <x:c r="F834" s="22" t="str">
        <x:v>예술·스포츠</x:v>
      </x:c>
      <x:c r="G834" s="22" t="str">
        <x:v>스포츠 서비스</x:v>
      </x:c>
      <x:c r="H834" s="22" t="str">
        <x:v>R10307</x:v>
      </x:c>
      <x:c r="I834" s="22" t="str">
        <x:v>헬스장</x:v>
      </x:c>
      <x:c r="J834" s="22" t="str">
        <x:v>R91132</x:v>
      </x:c>
      <x:c r="K834" s="22" t="str">
        <x:v>체력 단련시설 운영업</x:v>
      </x:c>
      <x:c r="L834" s="22" t="str">
        <x:v>충청북도</x:v>
      </x:c>
      <x:c r="M834" s="22" t="str">
        <x:v>충주시</x:v>
      </x:c>
      <x:c r="N834" s="22" t="str">
        <x:v>충청북도 충주시 원호암4길 18</x:v>
      </x:c>
      <x:c r="O834" s="22" t="str">
        <x:v>2026-03-31</x:v>
      </x:c>
      <x:c r="P834" s="22" t="str">
        <x:v>https://www.data.go.kr/data/15083033/fileData.do</x:v>
      </x:c>
    </x:row>
    <x:row r="835" ht="22" customHeight="1">
      <x:c r="A835" s="22" t="n">
        <x:v>84</x:v>
      </x:c>
      <x:c r="B835" s="22" t="n">
        <x:v>1</x:v>
      </x:c>
      <x:c r="C835" s="22" t="str">
        <x:v>MA010120220810374697</x:v>
      </x:c>
      <x:c r="D835" s="22" t="str">
        <x:v>써니사이드업</x:v>
      </x:c>
      <x:c r="E835" s="22" t="str"/>
      <x:c r="F835" s="22" t="str">
        <x:v>음식</x:v>
      </x:c>
      <x:c r="G835" s="22" t="str">
        <x:v>서양식</x:v>
      </x:c>
      <x:c r="H835" s="22" t="str">
        <x:v>I20401</x:v>
      </x:c>
      <x:c r="I835" s="22" t="str">
        <x:v>경양식</x:v>
      </x:c>
      <x:c r="J835" s="22" t="str">
        <x:v>I56123</x:v>
      </x:c>
      <x:c r="K835" s="22" t="str">
        <x:v>서양식 음식점업</x:v>
      </x:c>
      <x:c r="L835" s="22" t="str">
        <x:v>울산광역시</x:v>
      </x:c>
      <x:c r="M835" s="22" t="str">
        <x:v>남구</x:v>
      </x:c>
      <x:c r="N835" s="22" t="str">
        <x:v>울산광역시 남구 문수로217번길 12</x:v>
      </x:c>
      <x:c r="O835" s="22" t="str">
        <x:v>2026-03-31</x:v>
      </x:c>
      <x:c r="P835" s="22" t="str">
        <x:v>https://www.data.go.kr/data/15083033/fileData.do</x:v>
      </x:c>
    </x:row>
    <x:row r="836" ht="22" customHeight="1">
      <x:c r="A836" s="22" t="n">
        <x:v>84</x:v>
      </x:c>
      <x:c r="B836" s="22" t="n">
        <x:v>2</x:v>
      </x:c>
      <x:c r="C836" s="22" t="str">
        <x:v>MA0101202411A0086191</x:v>
      </x:c>
      <x:c r="D836" s="22" t="str">
        <x:v>모디</x:v>
      </x:c>
      <x:c r="E836" s="22" t="str"/>
      <x:c r="F836" s="22" t="str">
        <x:v>음식</x:v>
      </x:c>
      <x:c r="G836" s="22" t="str">
        <x:v>서양식</x:v>
      </x:c>
      <x:c r="H836" s="22" t="str">
        <x:v>I20401</x:v>
      </x:c>
      <x:c r="I836" s="22" t="str">
        <x:v>경양식</x:v>
      </x:c>
      <x:c r="J836" s="22" t="str">
        <x:v>I56123</x:v>
      </x:c>
      <x:c r="K836" s="22" t="str">
        <x:v>서양식 음식점업</x:v>
      </x:c>
      <x:c r="L836" s="22" t="str">
        <x:v>대구광역시</x:v>
      </x:c>
      <x:c r="M836" s="22" t="str">
        <x:v>달서구</x:v>
      </x:c>
      <x:c r="N836" s="22" t="str">
        <x:v>대구광역시 달서구 달구벌대로344길 15-10</x:v>
      </x:c>
      <x:c r="O836" s="22" t="str">
        <x:v>2026-03-31</x:v>
      </x:c>
      <x:c r="P836" s="22" t="str">
        <x:v>https://www.data.go.kr/data/15083033/fileData.do</x:v>
      </x:c>
    </x:row>
    <x:row r="837" ht="22" customHeight="1">
      <x:c r="A837" s="22" t="n">
        <x:v>84</x:v>
      </x:c>
      <x:c r="B837" s="22" t="n">
        <x:v>3</x:v>
      </x:c>
      <x:c r="C837" s="22" t="str">
        <x:v>MA0101202406A0371873</x:v>
      </x:c>
      <x:c r="D837" s="22" t="str">
        <x:v>행포케</x:v>
      </x:c>
      <x:c r="E837" s="22" t="str">
        <x:v>신불당점</x:v>
      </x:c>
      <x:c r="F837" s="22" t="str">
        <x:v>음식</x:v>
      </x:c>
      <x:c r="G837" s="22" t="str">
        <x:v>서양식</x:v>
      </x:c>
      <x:c r="H837" s="22" t="str">
        <x:v>I20401</x:v>
      </x:c>
      <x:c r="I837" s="22" t="str">
        <x:v>경양식</x:v>
      </x:c>
      <x:c r="J837" s="22" t="str">
        <x:v>I56123</x:v>
      </x:c>
      <x:c r="K837" s="22" t="str">
        <x:v>서양식 음식점업</x:v>
      </x:c>
      <x:c r="L837" s="22" t="str">
        <x:v>충청남도</x:v>
      </x:c>
      <x:c r="M837" s="22" t="str">
        <x:v>천안시 서북구</x:v>
      </x:c>
      <x:c r="N837" s="22" t="str">
        <x:v>충청남도 천안시 서북구 불당21로 67-18</x:v>
      </x:c>
      <x:c r="O837" s="22" t="str">
        <x:v>2026-03-31</x:v>
      </x:c>
      <x:c r="P837" s="22" t="str">
        <x:v>https://www.data.go.kr/data/15083033/fileData.do</x:v>
      </x:c>
    </x:row>
    <x:row r="838" ht="22" customHeight="1">
      <x:c r="A838" s="22" t="n">
        <x:v>84</x:v>
      </x:c>
      <x:c r="B838" s="22" t="n">
        <x:v>4</x:v>
      </x:c>
      <x:c r="C838" s="22" t="str">
        <x:v>MA0106202507A1614847</x:v>
      </x:c>
      <x:c r="D838" s="22" t="str">
        <x:v>비스트로 사가정</x:v>
      </x:c>
      <x:c r="E838" s="22" t="str"/>
      <x:c r="F838" s="22" t="str">
        <x:v>음식</x:v>
      </x:c>
      <x:c r="G838" s="22" t="str">
        <x:v>서양식</x:v>
      </x:c>
      <x:c r="H838" s="22" t="str">
        <x:v>I20401</x:v>
      </x:c>
      <x:c r="I838" s="22" t="str">
        <x:v>경양식</x:v>
      </x:c>
      <x:c r="J838" s="22" t="str">
        <x:v>I56123</x:v>
      </x:c>
      <x:c r="K838" s="22" t="str">
        <x:v>서양식 음식점업</x:v>
      </x:c>
      <x:c r="L838" s="22" t="str">
        <x:v>서울특별시</x:v>
      </x:c>
      <x:c r="M838" s="22" t="str">
        <x:v>중랑구</x:v>
      </x:c>
      <x:c r="N838" s="22" t="str">
        <x:v>서울특별시 중랑구 용마산로 329-10</x:v>
      </x:c>
      <x:c r="O838" s="22" t="str">
        <x:v>2026-03-31</x:v>
      </x:c>
      <x:c r="P838" s="22" t="str">
        <x:v>https://www.data.go.kr/data/15083033/fileData.do</x:v>
      </x:c>
    </x:row>
    <x:row r="839" ht="22" customHeight="1">
      <x:c r="A839" s="22" t="n">
        <x:v>84</x:v>
      </x:c>
      <x:c r="B839" s="22" t="n">
        <x:v>5</x:v>
      </x:c>
      <x:c r="C839" s="22" t="str">
        <x:v>MA0106202602A0897444</x:v>
      </x:c>
      <x:c r="D839" s="22" t="str">
        <x:v>모이라이카페배다리도서관</x:v>
      </x:c>
      <x:c r="E839" s="22" t="str"/>
      <x:c r="F839" s="22" t="str">
        <x:v>음식</x:v>
      </x:c>
      <x:c r="G839" s="22" t="str">
        <x:v>서양식</x:v>
      </x:c>
      <x:c r="H839" s="22" t="str">
        <x:v>I20401</x:v>
      </x:c>
      <x:c r="I839" s="22" t="str">
        <x:v>경양식</x:v>
      </x:c>
      <x:c r="J839" s="22" t="str">
        <x:v>I56123</x:v>
      </x:c>
      <x:c r="K839" s="22" t="str">
        <x:v>서양식 음식점업</x:v>
      </x:c>
      <x:c r="L839" s="22" t="str">
        <x:v>경기도</x:v>
      </x:c>
      <x:c r="M839" s="22" t="str">
        <x:v>평택시</x:v>
      </x:c>
      <x:c r="N839" s="22" t="str">
        <x:v>경기도 평택시 죽백6로 20</x:v>
      </x:c>
      <x:c r="O839" s="22" t="str">
        <x:v>2026-03-31</x:v>
      </x:c>
      <x:c r="P839" s="22" t="str">
        <x:v>https://www.data.go.kr/data/15083033/fileData.do</x:v>
      </x:c>
    </x:row>
    <x:row r="840" ht="22" customHeight="1">
      <x:c r="A840" s="22" t="n">
        <x:v>84</x:v>
      </x:c>
      <x:c r="B840" s="22" t="n">
        <x:v>6</x:v>
      </x:c>
      <x:c r="C840" s="22" t="str">
        <x:v>MA010120220805488815</x:v>
      </x:c>
      <x:c r="D840" s="22" t="str">
        <x:v>라포</x:v>
      </x:c>
      <x:c r="E840" s="22" t="str"/>
      <x:c r="F840" s="22" t="str">
        <x:v>음식</x:v>
      </x:c>
      <x:c r="G840" s="22" t="str">
        <x:v>서양식</x:v>
      </x:c>
      <x:c r="H840" s="22" t="str">
        <x:v>I20401</x:v>
      </x:c>
      <x:c r="I840" s="22" t="str">
        <x:v>경양식</x:v>
      </x:c>
      <x:c r="J840" s="22" t="str">
        <x:v>I56123</x:v>
      </x:c>
      <x:c r="K840" s="22" t="str">
        <x:v>서양식 음식점업</x:v>
      </x:c>
      <x:c r="L840" s="22" t="str">
        <x:v>부산광역시</x:v>
      </x:c>
      <x:c r="M840" s="22" t="str">
        <x:v>동래구</x:v>
      </x:c>
      <x:c r="N840" s="22" t="str">
        <x:v>부산광역시 동래구 명륜로139번길 22</x:v>
      </x:c>
      <x:c r="O840" s="22" t="str">
        <x:v>2026-03-31</x:v>
      </x:c>
      <x:c r="P840" s="22" t="str">
        <x:v>https://www.data.go.kr/data/15083033/fileData.do</x:v>
      </x:c>
    </x:row>
    <x:row r="841" ht="22" customHeight="1">
      <x:c r="A841" s="22" t="n">
        <x:v>84</x:v>
      </x:c>
      <x:c r="B841" s="22" t="n">
        <x:v>7</x:v>
      </x:c>
      <x:c r="C841" s="22" t="str">
        <x:v>MA010120220809707572</x:v>
      </x:c>
      <x:c r="D841" s="22" t="str">
        <x:v>빠스타스</x:v>
      </x:c>
      <x:c r="E841" s="22" t="str">
        <x:v>종촌점</x:v>
      </x:c>
      <x:c r="F841" s="22" t="str">
        <x:v>음식</x:v>
      </x:c>
      <x:c r="G841" s="22" t="str">
        <x:v>서양식</x:v>
      </x:c>
      <x:c r="H841" s="22" t="str">
        <x:v>I20401</x:v>
      </x:c>
      <x:c r="I841" s="22" t="str">
        <x:v>경양식</x:v>
      </x:c>
      <x:c r="J841" s="22" t="str">
        <x:v>I56123</x:v>
      </x:c>
      <x:c r="K841" s="22" t="str">
        <x:v>서양식 음식점업</x:v>
      </x:c>
      <x:c r="L841" s="22" t="str">
        <x:v>세종특별자치시</x:v>
      </x:c>
      <x:c r="M841" s="22" t="str">
        <x:v>세종특별자치시</x:v>
      </x:c>
      <x:c r="N841" s="22" t="str">
        <x:v>세종특별자치시 세종특별자치시 달빛로 43</x:v>
      </x:c>
      <x:c r="O841" s="22" t="str">
        <x:v>2026-03-31</x:v>
      </x:c>
      <x:c r="P841" s="22" t="str">
        <x:v>https://www.data.go.kr/data/15083033/fileData.do</x:v>
      </x:c>
    </x:row>
    <x:row r="842" ht="22" customHeight="1">
      <x:c r="A842" s="22" t="n">
        <x:v>84</x:v>
      </x:c>
      <x:c r="B842" s="22" t="n">
        <x:v>8</x:v>
      </x:c>
      <x:c r="C842" s="22" t="str">
        <x:v>MA0106202409A2273987</x:v>
      </x:c>
      <x:c r="D842" s="22" t="str">
        <x:v>비치클리프</x:v>
      </x:c>
      <x:c r="E842" s="22" t="str"/>
      <x:c r="F842" s="22" t="str">
        <x:v>음식</x:v>
      </x:c>
      <x:c r="G842" s="22" t="str">
        <x:v>서양식</x:v>
      </x:c>
      <x:c r="H842" s="22" t="str">
        <x:v>I20401</x:v>
      </x:c>
      <x:c r="I842" s="22" t="str">
        <x:v>경양식</x:v>
      </x:c>
      <x:c r="J842" s="22" t="str">
        <x:v>I56123</x:v>
      </x:c>
      <x:c r="K842" s="22" t="str">
        <x:v>서양식 음식점업</x:v>
      </x:c>
      <x:c r="L842" s="22" t="str">
        <x:v>제주특별자치도</x:v>
      </x:c>
      <x:c r="M842" s="22" t="str">
        <x:v>제주시</x:v>
      </x:c>
      <x:c r="N842" s="22" t="str">
        <x:v>제주특별자치도 제주시 한림읍 한림로 247</x:v>
      </x:c>
      <x:c r="O842" s="22" t="str">
        <x:v>2026-03-31</x:v>
      </x:c>
      <x:c r="P842" s="22" t="str">
        <x:v>https://www.data.go.kr/data/15083033/fileData.do</x:v>
      </x:c>
    </x:row>
    <x:row r="843" ht="22" customHeight="1">
      <x:c r="A843" s="22" t="n">
        <x:v>84</x:v>
      </x:c>
      <x:c r="B843" s="22" t="n">
        <x:v>9</x:v>
      </x:c>
      <x:c r="C843" s="22" t="str">
        <x:v>MA0106202401A0009409</x:v>
      </x:c>
      <x:c r="D843" s="22" t="str">
        <x:v>한국맥도날드밀양DT점</x:v>
      </x:c>
      <x:c r="E843" s="22" t="str"/>
      <x:c r="F843" s="22" t="str">
        <x:v>음식</x:v>
      </x:c>
      <x:c r="G843" s="22" t="str">
        <x:v>서양식</x:v>
      </x:c>
      <x:c r="H843" s="22" t="str">
        <x:v>I20401</x:v>
      </x:c>
      <x:c r="I843" s="22" t="str">
        <x:v>경양식</x:v>
      </x:c>
      <x:c r="J843" s="22" t="str">
        <x:v>I56123</x:v>
      </x:c>
      <x:c r="K843" s="22" t="str">
        <x:v>서양식 음식점업</x:v>
      </x:c>
      <x:c r="L843" s="22" t="str">
        <x:v>경상남도</x:v>
      </x:c>
      <x:c r="M843" s="22" t="str">
        <x:v>밀양시</x:v>
      </x:c>
      <x:c r="N843" s="22" t="str">
        <x:v>경상남도 밀양시 밀양대로 1872</x:v>
      </x:c>
      <x:c r="O843" s="22" t="str">
        <x:v>2026-03-31</x:v>
      </x:c>
      <x:c r="P843" s="22" t="str">
        <x:v>https://www.data.go.kr/data/15083033/fileData.do</x:v>
      </x:c>
    </x:row>
    <x:row r="844" ht="22" customHeight="1">
      <x:c r="A844" s="22" t="n">
        <x:v>84</x:v>
      </x:c>
      <x:c r="B844" s="22" t="n">
        <x:v>10</x:v>
      </x:c>
      <x:c r="C844" s="22" t="str">
        <x:v>MA0106202506A0432968</x:v>
      </x:c>
      <x:c r="D844" s="22" t="str">
        <x:v>아란원주</x:v>
      </x:c>
      <x:c r="E844" s="22" t="str"/>
      <x:c r="F844" s="22" t="str">
        <x:v>음식</x:v>
      </x:c>
      <x:c r="G844" s="22" t="str">
        <x:v>서양식</x:v>
      </x:c>
      <x:c r="H844" s="22" t="str">
        <x:v>I20401</x:v>
      </x:c>
      <x:c r="I844" s="22" t="str">
        <x:v>경양식</x:v>
      </x:c>
      <x:c r="J844" s="22" t="str">
        <x:v>I56123</x:v>
      </x:c>
      <x:c r="K844" s="22" t="str">
        <x:v>서양식 음식점업</x:v>
      </x:c>
      <x:c r="L844" s="22" t="str">
        <x:v>강원특별자치도</x:v>
      </x:c>
      <x:c r="M844" s="22" t="str">
        <x:v>원주시</x:v>
      </x:c>
      <x:c r="N844" s="22" t="str">
        <x:v>강원특별자치도 원주시 양지로 80</x:v>
      </x:c>
      <x:c r="O844" s="22" t="str">
        <x:v>2026-03-31</x:v>
      </x:c>
      <x:c r="P844" s="22" t="str">
        <x:v>https://www.data.go.kr/data/15083033/fileData.do</x:v>
      </x:c>
    </x:row>
    <x:row r="845" ht="22" customHeight="1">
      <x:c r="A845" s="22" t="n">
        <x:v>85</x:v>
      </x:c>
      <x:c r="B845" s="22" t="n">
        <x:v>1</x:v>
      </x:c>
      <x:c r="C845" s="22" t="str">
        <x:v>MA0101202503A0001219</x:v>
      </x:c>
      <x:c r="D845" s="22" t="str">
        <x:v>열정국밥</x:v>
      </x:c>
      <x:c r="E845" s="22" t="str"/>
      <x:c r="F845" s="22" t="str">
        <x:v>음식</x:v>
      </x:c>
      <x:c r="G845" s="22" t="str">
        <x:v>한식</x:v>
      </x:c>
      <x:c r="H845" s="22" t="str">
        <x:v>I20102</x:v>
      </x:c>
      <x:c r="I845" s="22" t="str">
        <x:v>국/탕/찌개류</x:v>
      </x:c>
      <x:c r="J845" s="22" t="str">
        <x:v>I56111</x:v>
      </x:c>
      <x:c r="K845" s="22" t="str">
        <x:v>한식 일반 음식점업</x:v>
      </x:c>
      <x:c r="L845" s="22" t="str">
        <x:v>경기도</x:v>
      </x:c>
      <x:c r="M845" s="22" t="str">
        <x:v>수원시 장안구</x:v>
      </x:c>
      <x:c r="N845" s="22" t="str">
        <x:v>경기도 수원시 장안구 만석로177번길 48</x:v>
      </x:c>
      <x:c r="O845" s="22" t="str">
        <x:v>2026-03-31</x:v>
      </x:c>
      <x:c r="P845" s="22" t="str">
        <x:v>https://www.data.go.kr/data/15083033/fileData.do</x:v>
      </x:c>
    </x:row>
    <x:row r="846" ht="22" customHeight="1">
      <x:c r="A846" s="22" t="n">
        <x:v>85</x:v>
      </x:c>
      <x:c r="B846" s="22" t="n">
        <x:v>2</x:v>
      </x:c>
      <x:c r="C846" s="22" t="str">
        <x:v>MA010120220808395105</x:v>
      </x:c>
      <x:c r="D846" s="22" t="str">
        <x:v>소문난유림뼈감자탕</x:v>
      </x:c>
      <x:c r="E846" s="22" t="str"/>
      <x:c r="F846" s="22" t="str">
        <x:v>음식</x:v>
      </x:c>
      <x:c r="G846" s="22" t="str">
        <x:v>한식</x:v>
      </x:c>
      <x:c r="H846" s="22" t="str">
        <x:v>I20102</x:v>
      </x:c>
      <x:c r="I846" s="22" t="str">
        <x:v>국/탕/찌개류</x:v>
      </x:c>
      <x:c r="J846" s="22" t="str">
        <x:v>I56111</x:v>
      </x:c>
      <x:c r="K846" s="22" t="str">
        <x:v>한식 일반 음식점업</x:v>
      </x:c>
      <x:c r="L846" s="22" t="str">
        <x:v>서울특별시</x:v>
      </x:c>
      <x:c r="M846" s="22" t="str">
        <x:v>강북구</x:v>
      </x:c>
      <x:c r="N846" s="22" t="str">
        <x:v>서울특별시 강북구 노해로17길 26</x:v>
      </x:c>
      <x:c r="O846" s="22" t="str">
        <x:v>2026-03-31</x:v>
      </x:c>
      <x:c r="P846" s="22" t="str">
        <x:v>https://www.data.go.kr/data/15083033/fileData.do</x:v>
      </x:c>
    </x:row>
    <x:row r="847" ht="22" customHeight="1">
      <x:c r="A847" s="22" t="n">
        <x:v>85</x:v>
      </x:c>
      <x:c r="B847" s="22" t="n">
        <x:v>3</x:v>
      </x:c>
      <x:c r="C847" s="22" t="str">
        <x:v>MA010120220810351044</x:v>
      </x:c>
      <x:c r="D847" s="22" t="str">
        <x:v>이우철한방누룽지삼계탕원주점</x:v>
      </x:c>
      <x:c r="E847" s="22" t="str"/>
      <x:c r="F847" s="22" t="str">
        <x:v>음식</x:v>
      </x:c>
      <x:c r="G847" s="22" t="str">
        <x:v>한식</x:v>
      </x:c>
      <x:c r="H847" s="22" t="str">
        <x:v>I20102</x:v>
      </x:c>
      <x:c r="I847" s="22" t="str">
        <x:v>국/탕/찌개류</x:v>
      </x:c>
      <x:c r="J847" s="22" t="str">
        <x:v>I56111</x:v>
      </x:c>
      <x:c r="K847" s="22" t="str">
        <x:v>한식 일반 음식점업</x:v>
      </x:c>
      <x:c r="L847" s="22" t="str">
        <x:v>강원특별자치도</x:v>
      </x:c>
      <x:c r="M847" s="22" t="str">
        <x:v>원주시</x:v>
      </x:c>
      <x:c r="N847" s="22" t="str">
        <x:v>강원특별자치도 원주시 행구로 201</x:v>
      </x:c>
      <x:c r="O847" s="22" t="str">
        <x:v>2026-03-31</x:v>
      </x:c>
      <x:c r="P847" s="22" t="str">
        <x:v>https://www.data.go.kr/data/15083033/fileData.do</x:v>
      </x:c>
    </x:row>
    <x:row r="848" ht="22" customHeight="1">
      <x:c r="A848" s="22" t="n">
        <x:v>85</x:v>
      </x:c>
      <x:c r="B848" s="22" t="n">
        <x:v>4</x:v>
      </x:c>
      <x:c r="C848" s="22" t="str">
        <x:v>MA010120220810949200</x:v>
      </x:c>
      <x:c r="D848" s="22" t="str">
        <x:v>소문난명품감자탕</x:v>
      </x:c>
      <x:c r="E848" s="22" t="str"/>
      <x:c r="F848" s="22" t="str">
        <x:v>음식</x:v>
      </x:c>
      <x:c r="G848" s="22" t="str">
        <x:v>한식</x:v>
      </x:c>
      <x:c r="H848" s="22" t="str">
        <x:v>I20102</x:v>
      </x:c>
      <x:c r="I848" s="22" t="str">
        <x:v>국/탕/찌개류</x:v>
      </x:c>
      <x:c r="J848" s="22" t="str">
        <x:v>I56111</x:v>
      </x:c>
      <x:c r="K848" s="22" t="str">
        <x:v>한식 일반 음식점업</x:v>
      </x:c>
      <x:c r="L848" s="22" t="str">
        <x:v>경상남도</x:v>
      </x:c>
      <x:c r="M848" s="22" t="str">
        <x:v>창원시 성산구</x:v>
      </x:c>
      <x:c r="N848" s="22" t="str">
        <x:v>경상남도 창원시 성산구 완암로 50</x:v>
      </x:c>
      <x:c r="O848" s="22" t="str">
        <x:v>2026-03-31</x:v>
      </x:c>
      <x:c r="P848" s="22" t="str">
        <x:v>https://www.data.go.kr/data/15083033/fileData.do</x:v>
      </x:c>
    </x:row>
    <x:row r="849" ht="22" customHeight="1">
      <x:c r="A849" s="22" t="n">
        <x:v>85</x:v>
      </x:c>
      <x:c r="B849" s="22" t="n">
        <x:v>5</x:v>
      </x:c>
      <x:c r="C849" s="22" t="str">
        <x:v>MA010120220803190271</x:v>
      </x:c>
      <x:c r="D849" s="22" t="str">
        <x:v>땅스부대찌개</x:v>
      </x:c>
      <x:c r="E849" s="22" t="str"/>
      <x:c r="F849" s="22" t="str">
        <x:v>음식</x:v>
      </x:c>
      <x:c r="G849" s="22" t="str">
        <x:v>한식</x:v>
      </x:c>
      <x:c r="H849" s="22" t="str">
        <x:v>I20102</x:v>
      </x:c>
      <x:c r="I849" s="22" t="str">
        <x:v>국/탕/찌개류</x:v>
      </x:c>
      <x:c r="J849" s="22" t="str">
        <x:v>G47219</x:v>
      </x:c>
      <x:c r="K849" s="22" t="str">
        <x:v>기타 식료품 소매업</x:v>
      </x:c>
      <x:c r="L849" s="22" t="str">
        <x:v>충청남도</x:v>
      </x:c>
      <x:c r="M849" s="22" t="str">
        <x:v>천안시 동남구</x:v>
      </x:c>
      <x:c r="N849" s="22" t="str">
        <x:v>충청남도 천안시 동남구 청수9로 47</x:v>
      </x:c>
      <x:c r="O849" s="22" t="str">
        <x:v>2026-03-31</x:v>
      </x:c>
      <x:c r="P849" s="22" t="str">
        <x:v>https://www.data.go.kr/data/15083033/fileData.do</x:v>
      </x:c>
    </x:row>
    <x:row r="850" ht="22" customHeight="1">
      <x:c r="A850" s="22" t="n">
        <x:v>85</x:v>
      </x:c>
      <x:c r="B850" s="22" t="n">
        <x:v>6</x:v>
      </x:c>
      <x:c r="C850" s="22" t="str">
        <x:v>MA010120220813003577</x:v>
      </x:c>
      <x:c r="D850" s="22" t="str">
        <x:v>더하고부대찌게수정역점</x:v>
      </x:c>
      <x:c r="E850" s="22" t="str"/>
      <x:c r="F850" s="22" t="str">
        <x:v>음식</x:v>
      </x:c>
      <x:c r="G850" s="22" t="str">
        <x:v>한식</x:v>
      </x:c>
      <x:c r="H850" s="22" t="str">
        <x:v>I20102</x:v>
      </x:c>
      <x:c r="I850" s="22" t="str">
        <x:v>국/탕/찌개류</x:v>
      </x:c>
      <x:c r="J850" s="22" t="str">
        <x:v>I56111</x:v>
      </x:c>
      <x:c r="K850" s="22" t="str">
        <x:v>한식 일반 음식점업</x:v>
      </x:c>
      <x:c r="L850" s="22" t="str">
        <x:v>부산광역시</x:v>
      </x:c>
      <x:c r="M850" s="22" t="str">
        <x:v>북구</x:v>
      </x:c>
      <x:c r="N850" s="22" t="str">
        <x:v>부산광역시 북구 금곡대로 123</x:v>
      </x:c>
      <x:c r="O850" s="22" t="str">
        <x:v>2026-03-31</x:v>
      </x:c>
      <x:c r="P850" s="22" t="str">
        <x:v>https://www.data.go.kr/data/15083033/fileData.do</x:v>
      </x:c>
    </x:row>
    <x:row r="851" ht="22" customHeight="1">
      <x:c r="A851" s="22" t="n">
        <x:v>85</x:v>
      </x:c>
      <x:c r="B851" s="22" t="n">
        <x:v>7</x:v>
      </x:c>
      <x:c r="C851" s="22" t="str">
        <x:v>MA0101202505A0041363</x:v>
      </x:c>
      <x:c r="D851" s="22" t="str">
        <x:v>큰맘할매순대국세종해밀점</x:v>
      </x:c>
      <x:c r="E851" s="22" t="str"/>
      <x:c r="F851" s="22" t="str">
        <x:v>음식</x:v>
      </x:c>
      <x:c r="G851" s="22" t="str">
        <x:v>한식</x:v>
      </x:c>
      <x:c r="H851" s="22" t="str">
        <x:v>I20102</x:v>
      </x:c>
      <x:c r="I851" s="22" t="str">
        <x:v>국/탕/찌개류</x:v>
      </x:c>
      <x:c r="J851" s="22" t="str">
        <x:v>I56111</x:v>
      </x:c>
      <x:c r="K851" s="22" t="str">
        <x:v>한식 일반 음식점업</x:v>
      </x:c>
      <x:c r="L851" s="22" t="str">
        <x:v>세종특별자치시</x:v>
      </x:c>
      <x:c r="M851" s="22" t="str">
        <x:v>세종특별자치시</x:v>
      </x:c>
      <x:c r="N851" s="22" t="str">
        <x:v>세종특별자치시 세종특별자치시 해밀3로 32</x:v>
      </x:c>
      <x:c r="O851" s="22" t="str">
        <x:v>2026-03-31</x:v>
      </x:c>
      <x:c r="P851" s="22" t="str">
        <x:v>https://www.data.go.kr/data/15083033/fileData.do</x:v>
      </x:c>
    </x:row>
    <x:row r="852" ht="22" customHeight="1">
      <x:c r="A852" s="22" t="n">
        <x:v>85</x:v>
      </x:c>
      <x:c r="B852" s="22" t="n">
        <x:v>8</x:v>
      </x:c>
      <x:c r="C852" s="22" t="str">
        <x:v>MA010120220802865331</x:v>
      </x:c>
      <x:c r="D852" s="22" t="str">
        <x:v>삼순이시골감자탕</x:v>
      </x:c>
      <x:c r="E852" s="22" t="str"/>
      <x:c r="F852" s="22" t="str">
        <x:v>음식</x:v>
      </x:c>
      <x:c r="G852" s="22" t="str">
        <x:v>한식</x:v>
      </x:c>
      <x:c r="H852" s="22" t="str">
        <x:v>I20102</x:v>
      </x:c>
      <x:c r="I852" s="22" t="str">
        <x:v>국/탕/찌개류</x:v>
      </x:c>
      <x:c r="J852" s="22" t="str">
        <x:v>I56111</x:v>
      </x:c>
      <x:c r="K852" s="22" t="str">
        <x:v>한식 일반 음식점업</x:v>
      </x:c>
      <x:c r="L852" s="22" t="str">
        <x:v>대전광역시</x:v>
      </x:c>
      <x:c r="M852" s="22" t="str">
        <x:v>서구</x:v>
      </x:c>
      <x:c r="N852" s="22" t="str">
        <x:v>대전광역시 서구 복수동로 71</x:v>
      </x:c>
      <x:c r="O852" s="22" t="str">
        <x:v>2026-03-31</x:v>
      </x:c>
      <x:c r="P852" s="22" t="str">
        <x:v>https://www.data.go.kr/data/15083033/fileData.do</x:v>
      </x:c>
    </x:row>
    <x:row r="853" ht="22" customHeight="1">
      <x:c r="A853" s="22" t="n">
        <x:v>85</x:v>
      </x:c>
      <x:c r="B853" s="22" t="n">
        <x:v>9</x:v>
      </x:c>
      <x:c r="C853" s="22" t="str">
        <x:v>MA010120220806917149</x:v>
      </x:c>
      <x:c r="D853" s="22" t="str">
        <x:v>상지국밥</x:v>
      </x:c>
      <x:c r="E853" s="22" t="str"/>
      <x:c r="F853" s="22" t="str">
        <x:v>음식</x:v>
      </x:c>
      <x:c r="G853" s="22" t="str">
        <x:v>한식</x:v>
      </x:c>
      <x:c r="H853" s="22" t="str">
        <x:v>I20102</x:v>
      </x:c>
      <x:c r="I853" s="22" t="str">
        <x:v>국/탕/찌개류</x:v>
      </x:c>
      <x:c r="J853" s="22" t="str">
        <x:v>I56111</x:v>
      </x:c>
      <x:c r="K853" s="22" t="str">
        <x:v>한식 일반 음식점업</x:v>
      </x:c>
      <x:c r="L853" s="22" t="str">
        <x:v>광주광역시</x:v>
      </x:c>
      <x:c r="M853" s="22" t="str">
        <x:v>서구</x:v>
      </x:c>
      <x:c r="N853" s="22" t="str">
        <x:v>광주광역시 서구 상무시민로 99</x:v>
      </x:c>
      <x:c r="O853" s="22" t="str">
        <x:v>2026-03-31</x:v>
      </x:c>
      <x:c r="P853" s="22" t="str">
        <x:v>https://www.data.go.kr/data/15083033/fileData.do</x:v>
      </x:c>
    </x:row>
    <x:row r="854" ht="22" customHeight="1">
      <x:c r="A854" s="22" t="n">
        <x:v>85</x:v>
      </x:c>
      <x:c r="B854" s="22" t="n">
        <x:v>10</x:v>
      </x:c>
      <x:c r="C854" s="22" t="str">
        <x:v>MA010120220812003821</x:v>
      </x:c>
      <x:c r="D854" s="22" t="str">
        <x:v>가마솥남원추어탕</x:v>
      </x:c>
      <x:c r="E854" s="22" t="str"/>
      <x:c r="F854" s="22" t="str">
        <x:v>음식</x:v>
      </x:c>
      <x:c r="G854" s="22" t="str">
        <x:v>한식</x:v>
      </x:c>
      <x:c r="H854" s="22" t="str">
        <x:v>I20102</x:v>
      </x:c>
      <x:c r="I854" s="22" t="str">
        <x:v>국/탕/찌개류</x:v>
      </x:c>
      <x:c r="J854" s="22" t="str">
        <x:v>I56111</x:v>
      </x:c>
      <x:c r="K854" s="22" t="str">
        <x:v>한식 일반 음식점업</x:v>
      </x:c>
      <x:c r="L854" s="22" t="str">
        <x:v>전북특별자치도</x:v>
      </x:c>
      <x:c r="M854" s="22" t="str">
        <x:v>김제시</x:v>
      </x:c>
      <x:c r="N854" s="22" t="str">
        <x:v>전북특별자치도 김제시 하공로 49-9</x:v>
      </x:c>
      <x:c r="O854" s="22" t="str">
        <x:v>2026-03-31</x:v>
      </x:c>
      <x:c r="P854" s="22" t="str">
        <x:v>https://www.data.go.kr/data/15083033/fileData.do</x:v>
      </x:c>
    </x:row>
    <x:row r="855" ht="22" customHeight="1">
      <x:c r="A855" s="22" t="n">
        <x:v>86</x:v>
      </x:c>
      <x:c r="B855" s="22" t="n">
        <x:v>1</x:v>
      </x:c>
      <x:c r="C855" s="22" t="str">
        <x:v>MA0101202501A0053027</x:v>
      </x:c>
      <x:c r="D855" s="22" t="str">
        <x:v>김가네대동국수</x:v>
      </x:c>
      <x:c r="E855" s="22" t="str"/>
      <x:c r="F855" s="22" t="str">
        <x:v>음식</x:v>
      </x:c>
      <x:c r="G855" s="22" t="str">
        <x:v>한식</x:v>
      </x:c>
      <x:c r="H855" s="22" t="str">
        <x:v>I20105</x:v>
      </x:c>
      <x:c r="I855" s="22" t="str">
        <x:v>국수/칼국수</x:v>
      </x:c>
      <x:c r="J855" s="22" t="str">
        <x:v>I56112</x:v>
      </x:c>
      <x:c r="K855" s="22" t="str">
        <x:v>한식 면 요리 전문점</x:v>
      </x:c>
      <x:c r="L855" s="22" t="str">
        <x:v>경상남도</x:v>
      </x:c>
      <x:c r="M855" s="22" t="str">
        <x:v>김해시</x:v>
      </x:c>
      <x:c r="N855" s="22" t="str">
        <x:v>경상남도 김해시 대동면 대동로 96</x:v>
      </x:c>
      <x:c r="O855" s="22" t="str">
        <x:v>2026-03-31</x:v>
      </x:c>
      <x:c r="P855" s="22" t="str">
        <x:v>https://www.data.go.kr/data/15083033/fileData.do</x:v>
      </x:c>
    </x:row>
    <x:row r="856" ht="22" customHeight="1">
      <x:c r="A856" s="22" t="n">
        <x:v>86</x:v>
      </x:c>
      <x:c r="B856" s="22" t="n">
        <x:v>2</x:v>
      </x:c>
      <x:c r="C856" s="22" t="str">
        <x:v>MA010120220809903160</x:v>
      </x:c>
      <x:c r="D856" s="22" t="str">
        <x:v>일산칼국수고양</x:v>
      </x:c>
      <x:c r="E856" s="22" t="str">
        <x:v>터미널점</x:v>
      </x:c>
      <x:c r="F856" s="22" t="str">
        <x:v>음식</x:v>
      </x:c>
      <x:c r="G856" s="22" t="str">
        <x:v>한식</x:v>
      </x:c>
      <x:c r="H856" s="22" t="str">
        <x:v>I20105</x:v>
      </x:c>
      <x:c r="I856" s="22" t="str">
        <x:v>국수/칼국수</x:v>
      </x:c>
      <x:c r="J856" s="22" t="str">
        <x:v>I56112</x:v>
      </x:c>
      <x:c r="K856" s="22" t="str">
        <x:v>한식 면 요리 전문점</x:v>
      </x:c>
      <x:c r="L856" s="22" t="str">
        <x:v>경기도</x:v>
      </x:c>
      <x:c r="M856" s="22" t="str">
        <x:v>고양시 일산동구</x:v>
      </x:c>
      <x:c r="N856" s="22" t="str">
        <x:v>경기도 고양시 일산동구 중앙로 1036</x:v>
      </x:c>
      <x:c r="O856" s="22" t="str">
        <x:v>2026-03-31</x:v>
      </x:c>
      <x:c r="P856" s="22" t="str">
        <x:v>https://www.data.go.kr/data/15083033/fileData.do</x:v>
      </x:c>
    </x:row>
    <x:row r="857" ht="22" customHeight="1">
      <x:c r="A857" s="22" t="n">
        <x:v>86</x:v>
      </x:c>
      <x:c r="B857" s="22" t="n">
        <x:v>3</x:v>
      </x:c>
      <x:c r="C857" s="22" t="str">
        <x:v>MA010120220808911787</x:v>
      </x:c>
      <x:c r="D857" s="22" t="str">
        <x:v>메밀꽃필무렵</x:v>
      </x:c>
      <x:c r="E857" s="22" t="str"/>
      <x:c r="F857" s="22" t="str">
        <x:v>음식</x:v>
      </x:c>
      <x:c r="G857" s="22" t="str">
        <x:v>한식</x:v>
      </x:c>
      <x:c r="H857" s="22" t="str">
        <x:v>I20105</x:v>
      </x:c>
      <x:c r="I857" s="22" t="str">
        <x:v>국수/칼국수</x:v>
      </x:c>
      <x:c r="J857" s="22" t="str">
        <x:v>I56112</x:v>
      </x:c>
      <x:c r="K857" s="22" t="str">
        <x:v>한식 면 요리 전문점</x:v>
      </x:c>
      <x:c r="L857" s="22" t="str">
        <x:v>경상북도</x:v>
      </x:c>
      <x:c r="M857" s="22" t="str">
        <x:v>경산시</x:v>
      </x:c>
      <x:c r="N857" s="22" t="str">
        <x:v>경상북도 경산시 매봉재길 2</x:v>
      </x:c>
      <x:c r="O857" s="22" t="str">
        <x:v>2026-03-31</x:v>
      </x:c>
      <x:c r="P857" s="22" t="str">
        <x:v>https://www.data.go.kr/data/15083033/fileData.do</x:v>
      </x:c>
    </x:row>
    <x:row r="858" ht="22" customHeight="1">
      <x:c r="A858" s="22" t="n">
        <x:v>86</x:v>
      </x:c>
      <x:c r="B858" s="22" t="n">
        <x:v>4</x:v>
      </x:c>
      <x:c r="C858" s="22" t="str">
        <x:v>MA0101202406A0036057</x:v>
      </x:c>
      <x:c r="D858" s="22" t="str">
        <x:v>국수박사</x:v>
      </x:c>
      <x:c r="E858" s="22" t="str"/>
      <x:c r="F858" s="22" t="str">
        <x:v>음식</x:v>
      </x:c>
      <x:c r="G858" s="22" t="str">
        <x:v>한식</x:v>
      </x:c>
      <x:c r="H858" s="22" t="str">
        <x:v>I20105</x:v>
      </x:c>
      <x:c r="I858" s="22" t="str">
        <x:v>국수/칼국수</x:v>
      </x:c>
      <x:c r="J858" s="22" t="str">
        <x:v>I56111</x:v>
      </x:c>
      <x:c r="K858" s="22" t="str">
        <x:v>한식 일반 음식점업</x:v>
      </x:c>
      <x:c r="L858" s="22" t="str">
        <x:v>부산광역시</x:v>
      </x:c>
      <x:c r="M858" s="22" t="str">
        <x:v>북구</x:v>
      </x:c>
      <x:c r="N858" s="22" t="str">
        <x:v>부산광역시 북구 은행나무로 11</x:v>
      </x:c>
      <x:c r="O858" s="22" t="str">
        <x:v>2026-03-31</x:v>
      </x:c>
      <x:c r="P858" s="22" t="str">
        <x:v>https://www.data.go.kr/data/15083033/fileData.do</x:v>
      </x:c>
    </x:row>
    <x:row r="859" ht="22" customHeight="1">
      <x:c r="A859" s="22" t="n">
        <x:v>86</x:v>
      </x:c>
      <x:c r="B859" s="22" t="n">
        <x:v>5</x:v>
      </x:c>
      <x:c r="C859" s="22" t="str">
        <x:v>MA010120220804620003</x:v>
      </x:c>
      <x:c r="D859" s="22" t="str">
        <x:v>중앙시장어머니손칼국수</x:v>
      </x:c>
      <x:c r="E859" s="22" t="str"/>
      <x:c r="F859" s="22" t="str">
        <x:v>음식</x:v>
      </x:c>
      <x:c r="G859" s="22" t="str">
        <x:v>한식</x:v>
      </x:c>
      <x:c r="H859" s="22" t="str">
        <x:v>I20105</x:v>
      </x:c>
      <x:c r="I859" s="22" t="str">
        <x:v>국수/칼국수</x:v>
      </x:c>
      <x:c r="J859" s="22" t="str">
        <x:v>I56112</x:v>
      </x:c>
      <x:c r="K859" s="22" t="str">
        <x:v>한식 면 요리 전문점</x:v>
      </x:c>
      <x:c r="L859" s="22" t="str">
        <x:v>강원특별자치도</x:v>
      </x:c>
      <x:c r="M859" s="22" t="str">
        <x:v>원주시</x:v>
      </x:c>
      <x:c r="N859" s="22" t="str">
        <x:v>강원특별자치도 원주시 중앙시장길 6</x:v>
      </x:c>
      <x:c r="O859" s="22" t="str">
        <x:v>2026-03-31</x:v>
      </x:c>
      <x:c r="P859" s="22" t="str">
        <x:v>https://www.data.go.kr/data/15083033/fileData.do</x:v>
      </x:c>
    </x:row>
    <x:row r="860" ht="22" customHeight="1">
      <x:c r="A860" s="22" t="n">
        <x:v>86</x:v>
      </x:c>
      <x:c r="B860" s="22" t="n">
        <x:v>6</x:v>
      </x:c>
      <x:c r="C860" s="22" t="str">
        <x:v>MA0106202511A0867479</x:v>
      </x:c>
      <x:c r="D860" s="22" t="str">
        <x:v>은칼국수</x:v>
      </x:c>
      <x:c r="E860" s="22" t="str"/>
      <x:c r="F860" s="22" t="str">
        <x:v>음식</x:v>
      </x:c>
      <x:c r="G860" s="22" t="str">
        <x:v>한식</x:v>
      </x:c>
      <x:c r="H860" s="22" t="str">
        <x:v>I20105</x:v>
      </x:c>
      <x:c r="I860" s="22" t="str">
        <x:v>국수/칼국수</x:v>
      </x:c>
      <x:c r="J860" s="22" t="str">
        <x:v>I56111</x:v>
      </x:c>
      <x:c r="K860" s="22" t="str">
        <x:v>한식 일반 음식점업</x:v>
      </x:c>
      <x:c r="L860" s="22" t="str">
        <x:v>서울특별시</x:v>
      </x:c>
      <x:c r="M860" s="22" t="str">
        <x:v>중랑구</x:v>
      </x:c>
      <x:c r="N860" s="22" t="str">
        <x:v>서울특별시 중랑구 동일로123길 31</x:v>
      </x:c>
      <x:c r="O860" s="22" t="str">
        <x:v>2026-03-31</x:v>
      </x:c>
      <x:c r="P860" s="22" t="str">
        <x:v>https://www.data.go.kr/data/15083033/fileData.do</x:v>
      </x:c>
    </x:row>
    <x:row r="861" ht="22" customHeight="1">
      <x:c r="A861" s="22" t="n">
        <x:v>86</x:v>
      </x:c>
      <x:c r="B861" s="22" t="n">
        <x:v>7</x:v>
      </x:c>
      <x:c r="C861" s="22" t="str">
        <x:v>MA010120220806187422</x:v>
      </x:c>
      <x:c r="D861" s="22" t="str">
        <x:v>봉평메밀막국수</x:v>
      </x:c>
      <x:c r="E861" s="22" t="str"/>
      <x:c r="F861" s="22" t="str">
        <x:v>음식</x:v>
      </x:c>
      <x:c r="G861" s="22" t="str">
        <x:v>한식</x:v>
      </x:c>
      <x:c r="H861" s="22" t="str">
        <x:v>I20105</x:v>
      </x:c>
      <x:c r="I861" s="22" t="str">
        <x:v>국수/칼국수</x:v>
      </x:c>
      <x:c r="J861" s="22" t="str">
        <x:v>I56112</x:v>
      </x:c>
      <x:c r="K861" s="22" t="str">
        <x:v>한식 면 요리 전문점</x:v>
      </x:c>
      <x:c r="L861" s="22" t="str">
        <x:v>대전광역시</x:v>
      </x:c>
      <x:c r="M861" s="22" t="str">
        <x:v>유성구</x:v>
      </x:c>
      <x:c r="N861" s="22" t="str">
        <x:v>대전광역시 유성구 어은로 46</x:v>
      </x:c>
      <x:c r="O861" s="22" t="str">
        <x:v>2026-03-31</x:v>
      </x:c>
      <x:c r="P861" s="22" t="str">
        <x:v>https://www.data.go.kr/data/15083033/fileData.do</x:v>
      </x:c>
    </x:row>
    <x:row r="862" ht="22" customHeight="1">
      <x:c r="A862" s="22" t="n">
        <x:v>86</x:v>
      </x:c>
      <x:c r="B862" s="22" t="n">
        <x:v>8</x:v>
      </x:c>
      <x:c r="C862" s="22" t="str">
        <x:v>MA010120220805121823</x:v>
      </x:c>
      <x:c r="D862" s="22" t="str">
        <x:v>대동국수</x:v>
      </x:c>
      <x:c r="E862" s="22" t="str">
        <x:v>부안점</x:v>
      </x:c>
      <x:c r="F862" s="22" t="str">
        <x:v>음식</x:v>
      </x:c>
      <x:c r="G862" s="22" t="str">
        <x:v>한식</x:v>
      </x:c>
      <x:c r="H862" s="22" t="str">
        <x:v>I20105</x:v>
      </x:c>
      <x:c r="I862" s="22" t="str">
        <x:v>국수/칼국수</x:v>
      </x:c>
      <x:c r="J862" s="22" t="str">
        <x:v>I56112</x:v>
      </x:c>
      <x:c r="K862" s="22" t="str">
        <x:v>한식 면 요리 전문점</x:v>
      </x:c>
      <x:c r="L862" s="22" t="str">
        <x:v>전북특별자치도</x:v>
      </x:c>
      <x:c r="M862" s="22" t="str">
        <x:v>부안군</x:v>
      </x:c>
      <x:c r="N862" s="22" t="str">
        <x:v>전북특별자치도 부안군 부안읍 학동길 22-1</x:v>
      </x:c>
      <x:c r="O862" s="22" t="str">
        <x:v>2026-03-31</x:v>
      </x:c>
      <x:c r="P862" s="22" t="str">
        <x:v>https://www.data.go.kr/data/15083033/fileData.do</x:v>
      </x:c>
    </x:row>
    <x:row r="863" ht="22" customHeight="1">
      <x:c r="A863" s="22" t="n">
        <x:v>86</x:v>
      </x:c>
      <x:c r="B863" s="22" t="n">
        <x:v>9</x:v>
      </x:c>
      <x:c r="C863" s="22" t="str">
        <x:v>MA010120220810288705</x:v>
      </x:c>
      <x:c r="D863" s="22" t="str">
        <x:v>벌집식당</x:v>
      </x:c>
      <x:c r="E863" s="22" t="str"/>
      <x:c r="F863" s="22" t="str">
        <x:v>음식</x:v>
      </x:c>
      <x:c r="G863" s="22" t="str">
        <x:v>한식</x:v>
      </x:c>
      <x:c r="H863" s="22" t="str">
        <x:v>I20105</x:v>
      </x:c>
      <x:c r="I863" s="22" t="str">
        <x:v>국수/칼국수</x:v>
      </x:c>
      <x:c r="J863" s="22" t="str">
        <x:v>I56112</x:v>
      </x:c>
      <x:c r="K863" s="22" t="str">
        <x:v>한식 면 요리 전문점</x:v>
      </x:c>
      <x:c r="L863" s="22" t="str">
        <x:v>충청북도</x:v>
      </x:c>
      <x:c r="M863" s="22" t="str">
        <x:v>청주시 상당구</x:v>
      </x:c>
      <x:c r="N863" s="22" t="str">
        <x:v>충청북도 청주시 상당구 남일면 효촌송정1길 6-21</x:v>
      </x:c>
      <x:c r="O863" s="22" t="str">
        <x:v>2026-03-31</x:v>
      </x:c>
      <x:c r="P863" s="22" t="str">
        <x:v>https://www.data.go.kr/data/15083033/fileData.do</x:v>
      </x:c>
    </x:row>
    <x:row r="864" ht="22" customHeight="1">
      <x:c r="A864" s="22" t="n">
        <x:v>86</x:v>
      </x:c>
      <x:c r="B864" s="22" t="n">
        <x:v>10</x:v>
      </x:c>
      <x:c r="C864" s="22" t="str">
        <x:v>MA010120220809729369</x:v>
      </x:c>
      <x:c r="D864" s="22" t="str">
        <x:v>본가안동국시</x:v>
      </x:c>
      <x:c r="E864" s="22" t="str"/>
      <x:c r="F864" s="22" t="str">
        <x:v>음식</x:v>
      </x:c>
      <x:c r="G864" s="22" t="str">
        <x:v>한식</x:v>
      </x:c>
      <x:c r="H864" s="22" t="str">
        <x:v>I20105</x:v>
      </x:c>
      <x:c r="I864" s="22" t="str">
        <x:v>국수/칼국수</x:v>
      </x:c>
      <x:c r="J864" s="22" t="str">
        <x:v>I56112</x:v>
      </x:c>
      <x:c r="K864" s="22" t="str">
        <x:v>한식 면 요리 전문점</x:v>
      </x:c>
      <x:c r="L864" s="22" t="str">
        <x:v>대구광역시</x:v>
      </x:c>
      <x:c r="M864" s="22" t="str">
        <x:v>달서구</x:v>
      </x:c>
      <x:c r="N864" s="22" t="str">
        <x:v>대구광역시 달서구 달서대로91길 27</x:v>
      </x:c>
      <x:c r="O864" s="22" t="str">
        <x:v>2026-03-31</x:v>
      </x:c>
      <x:c r="P864" s="22" t="str">
        <x:v>https://www.data.go.kr/data/15083033/fileData.do</x:v>
      </x:c>
    </x:row>
    <x:row r="865" ht="22" customHeight="1">
      <x:c r="A865" s="22" t="n">
        <x:v>87</x:v>
      </x:c>
      <x:c r="B865" s="22" t="n">
        <x:v>1</x:v>
      </x:c>
      <x:c r="C865" s="22" t="str">
        <x:v>MA0101202412A0086124</x:v>
      </x:c>
      <x:c r="D865" s="22" t="str">
        <x:v>응급실국물떡볶이서울</x:v>
      </x:c>
      <x:c r="E865" s="22" t="str">
        <x:v>보라매역점</x:v>
      </x:c>
      <x:c r="F865" s="22" t="str">
        <x:v>음식</x:v>
      </x:c>
      <x:c r="G865" s="22" t="str">
        <x:v>기타 간이</x:v>
      </x:c>
      <x:c r="H865" s="22" t="str">
        <x:v>I21007</x:v>
      </x:c>
      <x:c r="I865" s="22" t="str">
        <x:v>김밥/만두/분식</x:v>
      </x:c>
      <x:c r="J865" s="22" t="str">
        <x:v>I56194</x:v>
      </x:c>
      <x:c r="K865" s="22" t="str">
        <x:v>김밥 및 기타 간이 음식점업</x:v>
      </x:c>
      <x:c r="L865" s="22" t="str">
        <x:v>서울특별시</x:v>
      </x:c>
      <x:c r="M865" s="22" t="str">
        <x:v>영등포구</x:v>
      </x:c>
      <x:c r="N865" s="22" t="str">
        <x:v>서울특별시 영등포구 여의대방로 187</x:v>
      </x:c>
      <x:c r="O865" s="22" t="str">
        <x:v>2026-03-31</x:v>
      </x:c>
      <x:c r="P865" s="22" t="str">
        <x:v>https://www.data.go.kr/data/15083033/fileData.do</x:v>
      </x:c>
    </x:row>
    <x:row r="866" ht="22" customHeight="1">
      <x:c r="A866" s="22" t="n">
        <x:v>87</x:v>
      </x:c>
      <x:c r="B866" s="22" t="n">
        <x:v>2</x:v>
      </x:c>
      <x:c r="C866" s="22" t="str">
        <x:v>MA0101202411A0011059</x:v>
      </x:c>
      <x:c r="D866" s="22" t="str">
        <x:v>튀김꼬치공간</x:v>
      </x:c>
      <x:c r="E866" s="22" t="str"/>
      <x:c r="F866" s="22" t="str">
        <x:v>음식</x:v>
      </x:c>
      <x:c r="G866" s="22" t="str">
        <x:v>기타 간이</x:v>
      </x:c>
      <x:c r="H866" s="22" t="str">
        <x:v>I21007</x:v>
      </x:c>
      <x:c r="I866" s="22" t="str">
        <x:v>김밥/만두/분식</x:v>
      </x:c>
      <x:c r="J866" s="22" t="str">
        <x:v>I56121</x:v>
      </x:c>
      <x:c r="K866" s="22" t="str">
        <x:v>중식 음식점업</x:v>
      </x:c>
      <x:c r="L866" s="22" t="str">
        <x:v>경기도</x:v>
      </x:c>
      <x:c r="M866" s="22" t="str">
        <x:v>부천시 소사구</x:v>
      </x:c>
      <x:c r="N866" s="22" t="str">
        <x:v>경기도 부천시 소사구 경인로 257</x:v>
      </x:c>
      <x:c r="O866" s="22" t="str">
        <x:v>2026-03-31</x:v>
      </x:c>
      <x:c r="P866" s="22" t="str">
        <x:v>https://www.data.go.kr/data/15083033/fileData.do</x:v>
      </x:c>
    </x:row>
    <x:row r="867" ht="22" customHeight="1">
      <x:c r="A867" s="22" t="n">
        <x:v>87</x:v>
      </x:c>
      <x:c r="B867" s="22" t="n">
        <x:v>3</x:v>
      </x:c>
      <x:c r="C867" s="22" t="str">
        <x:v>MA0101202504A0028611</x:v>
      </x:c>
      <x:c r="D867" s="22" t="str">
        <x:v>보울릭포케&amp;아사이볼</x:v>
      </x:c>
      <x:c r="E867" s="22" t="str"/>
      <x:c r="F867" s="22" t="str">
        <x:v>음식</x:v>
      </x:c>
      <x:c r="G867" s="22" t="str">
        <x:v>기타 간이</x:v>
      </x:c>
      <x:c r="H867" s="22" t="str">
        <x:v>I21007</x:v>
      </x:c>
      <x:c r="I867" s="22" t="str">
        <x:v>김밥/만두/분식</x:v>
      </x:c>
      <x:c r="J867" s="22" t="str">
        <x:v>I56194</x:v>
      </x:c>
      <x:c r="K867" s="22" t="str">
        <x:v>김밥 및 기타 간이 음식점업</x:v>
      </x:c>
      <x:c r="L867" s="22" t="str">
        <x:v>강원특별자치도</x:v>
      </x:c>
      <x:c r="M867" s="22" t="str">
        <x:v>춘천시</x:v>
      </x:c>
      <x:c r="N867" s="22" t="str">
        <x:v>강원특별자치도 춘천시 방송길 77</x:v>
      </x:c>
      <x:c r="O867" s="22" t="str">
        <x:v>2026-03-31</x:v>
      </x:c>
      <x:c r="P867" s="22" t="str">
        <x:v>https://www.data.go.kr/data/15083033/fileData.do</x:v>
      </x:c>
    </x:row>
    <x:row r="868" ht="22" customHeight="1">
      <x:c r="A868" s="22" t="n">
        <x:v>87</x:v>
      </x:c>
      <x:c r="B868" s="22" t="n">
        <x:v>4</x:v>
      </x:c>
      <x:c r="C868" s="22" t="str">
        <x:v>MA010120220805592248</x:v>
      </x:c>
      <x:c r="D868" s="22" t="str">
        <x:v>시골손만두식당</x:v>
      </x:c>
      <x:c r="E868" s="22" t="str"/>
      <x:c r="F868" s="22" t="str">
        <x:v>음식</x:v>
      </x:c>
      <x:c r="G868" s="22" t="str">
        <x:v>기타 간이</x:v>
      </x:c>
      <x:c r="H868" s="22" t="str">
        <x:v>I21007</x:v>
      </x:c>
      <x:c r="I868" s="22" t="str">
        <x:v>김밥/만두/분식</x:v>
      </x:c>
      <x:c r="J868" s="22" t="str">
        <x:v>I56111</x:v>
      </x:c>
      <x:c r="K868" s="22" t="str">
        <x:v>한식 일반 음식점업</x:v>
      </x:c>
      <x:c r="L868" s="22" t="str">
        <x:v>충청북도</x:v>
      </x:c>
      <x:c r="M868" s="22" t="str">
        <x:v>진천군</x:v>
      </x:c>
      <x:c r="N868" s="22" t="str">
        <x:v>충청북도 진천군 이월면 진광로 775-4</x:v>
      </x:c>
      <x:c r="O868" s="22" t="str">
        <x:v>2026-03-31</x:v>
      </x:c>
      <x:c r="P868" s="22" t="str">
        <x:v>https://www.data.go.kr/data/15083033/fileData.do</x:v>
      </x:c>
    </x:row>
    <x:row r="869" ht="22" customHeight="1">
      <x:c r="A869" s="22" t="n">
        <x:v>87</x:v>
      </x:c>
      <x:c r="B869" s="22" t="n">
        <x:v>5</x:v>
      </x:c>
      <x:c r="C869" s="22" t="str">
        <x:v>MA010120220811472243</x:v>
      </x:c>
      <x:c r="D869" s="22" t="str">
        <x:v>김밥/만두/분식</x:v>
      </x:c>
      <x:c r="E869" s="22" t="str"/>
      <x:c r="F869" s="22" t="str">
        <x:v>음식</x:v>
      </x:c>
      <x:c r="G869" s="22" t="str">
        <x:v>기타 간이</x:v>
      </x:c>
      <x:c r="H869" s="22" t="str">
        <x:v>I21007</x:v>
      </x:c>
      <x:c r="I869" s="22" t="str">
        <x:v>김밥/만두/분식</x:v>
      </x:c>
      <x:c r="J869" s="22" t="str">
        <x:v>I56194</x:v>
      </x:c>
      <x:c r="K869" s="22" t="str">
        <x:v>김밥 및 기타 간이 음식점업</x:v>
      </x:c>
      <x:c r="L869" s="22" t="str">
        <x:v>부산광역시</x:v>
      </x:c>
      <x:c r="M869" s="22" t="str">
        <x:v>해운대구</x:v>
      </x:c>
      <x:c r="N869" s="22" t="str">
        <x:v>부산광역시 해운대구 해운대로 799</x:v>
      </x:c>
      <x:c r="O869" s="22" t="str">
        <x:v>2026-03-31</x:v>
      </x:c>
      <x:c r="P869" s="22" t="str">
        <x:v>https://www.data.go.kr/data/15083033/fileData.do</x:v>
      </x:c>
    </x:row>
    <x:row r="870" ht="22" customHeight="1">
      <x:c r="A870" s="22" t="n">
        <x:v>87</x:v>
      </x:c>
      <x:c r="B870" s="22" t="n">
        <x:v>6</x:v>
      </x:c>
      <x:c r="C870" s="22" t="str">
        <x:v>MA010120220802887779</x:v>
      </x:c>
      <x:c r="D870" s="22" t="str">
        <x:v>불스떡볶이송천</x:v>
      </x:c>
      <x:c r="E870" s="22" t="str">
        <x:v>에코점</x:v>
      </x:c>
      <x:c r="F870" s="22" t="str">
        <x:v>음식</x:v>
      </x:c>
      <x:c r="G870" s="22" t="str">
        <x:v>기타 간이</x:v>
      </x:c>
      <x:c r="H870" s="22" t="str">
        <x:v>I21007</x:v>
      </x:c>
      <x:c r="I870" s="22" t="str">
        <x:v>김밥/만두/분식</x:v>
      </x:c>
      <x:c r="J870" s="22" t="str">
        <x:v>I56194</x:v>
      </x:c>
      <x:c r="K870" s="22" t="str">
        <x:v>김밥 및 기타 간이 음식점업</x:v>
      </x:c>
      <x:c r="L870" s="22" t="str">
        <x:v>전북특별자치도</x:v>
      </x:c>
      <x:c r="M870" s="22" t="str">
        <x:v>전주시 덕진구</x:v>
      </x:c>
      <x:c r="N870" s="22" t="str">
        <x:v>전북특별자치도 전주시 덕진구 오송1길 37-5</x:v>
      </x:c>
      <x:c r="O870" s="22" t="str">
        <x:v>2026-03-31</x:v>
      </x:c>
      <x:c r="P870" s="22" t="str">
        <x:v>https://www.data.go.kr/data/15083033/fileData.do</x:v>
      </x:c>
    </x:row>
    <x:row r="871" ht="22" customHeight="1">
      <x:c r="A871" s="22" t="n">
        <x:v>87</x:v>
      </x:c>
      <x:c r="B871" s="22" t="n">
        <x:v>7</x:v>
      </x:c>
      <x:c r="C871" s="22" t="str">
        <x:v>MA010120220814193756</x:v>
      </x:c>
      <x:c r="D871" s="22" t="str">
        <x:v>심할머니안흥찐빵만두서</x:v>
      </x:c>
      <x:c r="E871" s="22" t="str">
        <x:v>시장점</x:v>
      </x:c>
      <x:c r="F871" s="22" t="str">
        <x:v>음식</x:v>
      </x:c>
      <x:c r="G871" s="22" t="str">
        <x:v>기타 간이</x:v>
      </x:c>
      <x:c r="H871" s="22" t="str">
        <x:v>I21007</x:v>
      </x:c>
      <x:c r="I871" s="22" t="str">
        <x:v>김밥/만두/분식</x:v>
      </x:c>
      <x:c r="J871" s="22" t="str">
        <x:v>I56194</x:v>
      </x:c>
      <x:c r="K871" s="22" t="str">
        <x:v>김밥 및 기타 간이 음식점업</x:v>
      </x:c>
      <x:c r="L871" s="22" t="str">
        <x:v>전라남도</x:v>
      </x:c>
      <x:c r="M871" s="22" t="str">
        <x:v>여수시</x:v>
      </x:c>
      <x:c r="N871" s="22" t="str">
        <x:v>전라남도 여수시 진남로 2</x:v>
      </x:c>
      <x:c r="O871" s="22" t="str">
        <x:v>2026-03-31</x:v>
      </x:c>
      <x:c r="P871" s="22" t="str">
        <x:v>https://www.data.go.kr/data/15083033/fileData.do</x:v>
      </x:c>
    </x:row>
    <x:row r="872" ht="22" customHeight="1">
      <x:c r="A872" s="22" t="n">
        <x:v>87</x:v>
      </x:c>
      <x:c r="B872" s="22" t="n">
        <x:v>8</x:v>
      </x:c>
      <x:c r="C872" s="22" t="str">
        <x:v>MA010120220800380575</x:v>
      </x:c>
      <x:c r="D872" s="22" t="str">
        <x:v>여우애김밥서천군</x:v>
      </x:c>
      <x:c r="E872" s="22" t="str">
        <x:v>장항점</x:v>
      </x:c>
      <x:c r="F872" s="22" t="str">
        <x:v>음식</x:v>
      </x:c>
      <x:c r="G872" s="22" t="str">
        <x:v>기타 간이</x:v>
      </x:c>
      <x:c r="H872" s="22" t="str">
        <x:v>I21007</x:v>
      </x:c>
      <x:c r="I872" s="22" t="str">
        <x:v>김밥/만두/분식</x:v>
      </x:c>
      <x:c r="J872" s="22" t="str">
        <x:v>I56194</x:v>
      </x:c>
      <x:c r="K872" s="22" t="str">
        <x:v>김밥 및 기타 간이 음식점업</x:v>
      </x:c>
      <x:c r="L872" s="22" t="str">
        <x:v>충청남도</x:v>
      </x:c>
      <x:c r="M872" s="22" t="str">
        <x:v>서천군</x:v>
      </x:c>
      <x:c r="N872" s="22" t="str">
        <x:v>충청남도 서천군 장항읍 장서로 73</x:v>
      </x:c>
      <x:c r="O872" s="22" t="str">
        <x:v>2026-03-31</x:v>
      </x:c>
      <x:c r="P872" s="22" t="str">
        <x:v>https://www.data.go.kr/data/15083033/fileData.do</x:v>
      </x:c>
    </x:row>
    <x:row r="873" ht="22" customHeight="1">
      <x:c r="A873" s="22" t="n">
        <x:v>87</x:v>
      </x:c>
      <x:c r="B873" s="22" t="n">
        <x:v>9</x:v>
      </x:c>
      <x:c r="C873" s="22" t="str">
        <x:v>MA0106202512A0023621</x:v>
      </x:c>
      <x:c r="D873" s="22" t="str">
        <x:v>청년분식</x:v>
      </x:c>
      <x:c r="E873" s="22" t="str">
        <x:v>신진주역점</x:v>
      </x:c>
      <x:c r="F873" s="22" t="str">
        <x:v>음식</x:v>
      </x:c>
      <x:c r="G873" s="22" t="str">
        <x:v>기타 간이</x:v>
      </x:c>
      <x:c r="H873" s="22" t="str">
        <x:v>I21007</x:v>
      </x:c>
      <x:c r="I873" s="22" t="str">
        <x:v>김밥/만두/분식</x:v>
      </x:c>
      <x:c r="J873" s="22" t="str">
        <x:v>I56111</x:v>
      </x:c>
      <x:c r="K873" s="22" t="str">
        <x:v>한식 일반 음식점업</x:v>
      </x:c>
      <x:c r="L873" s="22" t="str">
        <x:v>경상남도</x:v>
      </x:c>
      <x:c r="M873" s="22" t="str">
        <x:v>진주시</x:v>
      </x:c>
      <x:c r="N873" s="22" t="str">
        <x:v>경상남도 진주시 개양로 100</x:v>
      </x:c>
      <x:c r="O873" s="22" t="str">
        <x:v>2026-03-31</x:v>
      </x:c>
      <x:c r="P873" s="22" t="str">
        <x:v>https://www.data.go.kr/data/15083033/fileData.do</x:v>
      </x:c>
    </x:row>
    <x:row r="874" ht="22" customHeight="1">
      <x:c r="A874" s="22" t="n">
        <x:v>87</x:v>
      </x:c>
      <x:c r="B874" s="22" t="n">
        <x:v>10</x:v>
      </x:c>
      <x:c r="C874" s="22" t="str">
        <x:v>MA0101202311A0014708</x:v>
      </x:c>
      <x:c r="D874" s="22" t="str">
        <x:v>용우동시민공원역점</x:v>
      </x:c>
      <x:c r="E874" s="22" t="str"/>
      <x:c r="F874" s="22" t="str">
        <x:v>음식</x:v>
      </x:c>
      <x:c r="G874" s="22" t="str">
        <x:v>기타 간이</x:v>
      </x:c>
      <x:c r="H874" s="22" t="str">
        <x:v>I21007</x:v>
      </x:c>
      <x:c r="I874" s="22" t="str">
        <x:v>김밥/만두/분식</x:v>
      </x:c>
      <x:c r="J874" s="22" t="str">
        <x:v>I56194</x:v>
      </x:c>
      <x:c r="K874" s="22" t="str">
        <x:v>김밥 및 기타 간이 음식점업</x:v>
      </x:c>
      <x:c r="L874" s="22" t="str">
        <x:v>인천광역시</x:v>
      </x:c>
      <x:c r="M874" s="22" t="str">
        <x:v>미추홀구</x:v>
      </x:c>
      <x:c r="N874" s="22" t="str">
        <x:v>인천광역시 미추홀구 경인로 372</x:v>
      </x:c>
      <x:c r="O874" s="22" t="str">
        <x:v>2026-03-31</x:v>
      </x:c>
      <x:c r="P874" s="22" t="str">
        <x:v>https://www.data.go.kr/data/15083033/fileData.do</x:v>
      </x:c>
    </x:row>
    <x:row r="875" ht="22" customHeight="1">
      <x:c r="A875" s="22" t="n">
        <x:v>88</x:v>
      </x:c>
      <x:c r="B875" s="22" t="n">
        <x:v>1</x:v>
      </x:c>
      <x:c r="C875" s="22" t="str">
        <x:v>MA010120220810162232</x:v>
      </x:c>
      <x:c r="D875" s="22" t="str">
        <x:v>무한리필고기굼터</x:v>
      </x:c>
      <x:c r="E875" s="22" t="str"/>
      <x:c r="F875" s="22" t="str">
        <x:v>음식</x:v>
      </x:c>
      <x:c r="G875" s="22" t="str">
        <x:v>한식</x:v>
      </x:c>
      <x:c r="H875" s="22" t="str">
        <x:v>I20107</x:v>
      </x:c>
      <x:c r="I875" s="22" t="str">
        <x:v>돼지고기 구이/찜</x:v>
      </x:c>
      <x:c r="J875" s="22" t="str">
        <x:v>I56113</x:v>
      </x:c>
      <x:c r="K875" s="22" t="str">
        <x:v>한식 육류 요리 전문점</x:v>
      </x:c>
      <x:c r="L875" s="22" t="str">
        <x:v>서울특별시</x:v>
      </x:c>
      <x:c r="M875" s="22" t="str">
        <x:v>종로구</x:v>
      </x:c>
      <x:c r="N875" s="22" t="str">
        <x:v>서울특별시 종로구 창신길 21</x:v>
      </x:c>
      <x:c r="O875" s="22" t="str">
        <x:v>2026-03-31</x:v>
      </x:c>
      <x:c r="P875" s="22" t="str">
        <x:v>https://www.data.go.kr/data/15083033/fileData.do</x:v>
      </x:c>
    </x:row>
    <x:row r="876" ht="22" customHeight="1">
      <x:c r="A876" s="22" t="n">
        <x:v>88</x:v>
      </x:c>
      <x:c r="B876" s="22" t="n">
        <x:v>2</x:v>
      </x:c>
      <x:c r="C876" s="22" t="str">
        <x:v>MA010120220805727258</x:v>
      </x:c>
      <x:c r="D876" s="22" t="str">
        <x:v>서종그릴하우스</x:v>
      </x:c>
      <x:c r="E876" s="22" t="str"/>
      <x:c r="F876" s="22" t="str">
        <x:v>음식</x:v>
      </x:c>
      <x:c r="G876" s="22" t="str">
        <x:v>한식</x:v>
      </x:c>
      <x:c r="H876" s="22" t="str">
        <x:v>I20107</x:v>
      </x:c>
      <x:c r="I876" s="22" t="str">
        <x:v>돼지고기 구이/찜</x:v>
      </x:c>
      <x:c r="J876" s="22" t="str">
        <x:v>I56113</x:v>
      </x:c>
      <x:c r="K876" s="22" t="str">
        <x:v>한식 육류 요리 전문점</x:v>
      </x:c>
      <x:c r="L876" s="22" t="str">
        <x:v>경기도</x:v>
      </x:c>
      <x:c r="M876" s="22" t="str">
        <x:v>양평군</x:v>
      </x:c>
      <x:c r="N876" s="22" t="str">
        <x:v>경기도 양평군 서종면 북한강로 1212</x:v>
      </x:c>
      <x:c r="O876" s="22" t="str">
        <x:v>2026-03-31</x:v>
      </x:c>
      <x:c r="P876" s="22" t="str">
        <x:v>https://www.data.go.kr/data/15083033/fileData.do</x:v>
      </x:c>
    </x:row>
    <x:row r="877" ht="22" customHeight="1">
      <x:c r="A877" s="22" t="n">
        <x:v>88</x:v>
      </x:c>
      <x:c r="B877" s="22" t="n">
        <x:v>3</x:v>
      </x:c>
      <x:c r="C877" s="22" t="str">
        <x:v>MA0101202505A0064137</x:v>
      </x:c>
      <x:c r="D877" s="22" t="str">
        <x:v>부산댁광안리</x:v>
      </x:c>
      <x:c r="E877" s="22" t="str">
        <x:v>직영점</x:v>
      </x:c>
      <x:c r="F877" s="22" t="str">
        <x:v>음식</x:v>
      </x:c>
      <x:c r="G877" s="22" t="str">
        <x:v>한식</x:v>
      </x:c>
      <x:c r="H877" s="22" t="str">
        <x:v>I20107</x:v>
      </x:c>
      <x:c r="I877" s="22" t="str">
        <x:v>돼지고기 구이/찜</x:v>
      </x:c>
      <x:c r="J877" s="22" t="str">
        <x:v>I56111</x:v>
      </x:c>
      <x:c r="K877" s="22" t="str">
        <x:v>한식 일반 음식점업</x:v>
      </x:c>
      <x:c r="L877" s="22" t="str">
        <x:v>부산광역시</x:v>
      </x:c>
      <x:c r="M877" s="22" t="str">
        <x:v>수영구</x:v>
      </x:c>
      <x:c r="N877" s="22" t="str">
        <x:v>부산광역시 수영구 남천바다로33번길 47</x:v>
      </x:c>
      <x:c r="O877" s="22" t="str">
        <x:v>2026-03-31</x:v>
      </x:c>
      <x:c r="P877" s="22" t="str">
        <x:v>https://www.data.go.kr/data/15083033/fileData.do</x:v>
      </x:c>
    </x:row>
    <x:row r="878" ht="22" customHeight="1">
      <x:c r="A878" s="22" t="n">
        <x:v>88</x:v>
      </x:c>
      <x:c r="B878" s="22" t="n">
        <x:v>4</x:v>
      </x:c>
      <x:c r="C878" s="22" t="str">
        <x:v>MA010120220811989049</x:v>
      </x:c>
      <x:c r="D878" s="22" t="str">
        <x:v>뚱이네불닭발</x:v>
      </x:c>
      <x:c r="E878" s="22" t="str"/>
      <x:c r="F878" s="22" t="str">
        <x:v>음식</x:v>
      </x:c>
      <x:c r="G878" s="22" t="str">
        <x:v>한식</x:v>
      </x:c>
      <x:c r="H878" s="22" t="str">
        <x:v>I20107</x:v>
      </x:c>
      <x:c r="I878" s="22" t="str">
        <x:v>돼지고기 구이/찜</x:v>
      </x:c>
      <x:c r="J878" s="22" t="str">
        <x:v>I56113</x:v>
      </x:c>
      <x:c r="K878" s="22" t="str">
        <x:v>한식 육류 요리 전문점</x:v>
      </x:c>
      <x:c r="L878" s="22" t="str">
        <x:v>경상남도</x:v>
      </x:c>
      <x:c r="M878" s="22" t="str">
        <x:v>김해시</x:v>
      </x:c>
      <x:c r="N878" s="22" t="str">
        <x:v>경상남도 김해시 진영읍 김해대로365번길 8</x:v>
      </x:c>
      <x:c r="O878" s="22" t="str">
        <x:v>2026-03-31</x:v>
      </x:c>
      <x:c r="P878" s="22" t="str">
        <x:v>https://www.data.go.kr/data/15083033/fileData.do</x:v>
      </x:c>
    </x:row>
    <x:row r="879" ht="22" customHeight="1">
      <x:c r="A879" s="22" t="n">
        <x:v>88</x:v>
      </x:c>
      <x:c r="B879" s="22" t="n">
        <x:v>5</x:v>
      </x:c>
      <x:c r="C879" s="22" t="str">
        <x:v>MA0101202406A0081777</x:v>
      </x:c>
      <x:c r="D879" s="22" t="str">
        <x:v>와촌식당임수점</x:v>
      </x:c>
      <x:c r="E879" s="22" t="str"/>
      <x:c r="F879" s="22" t="str">
        <x:v>음식</x:v>
      </x:c>
      <x:c r="G879" s="22" t="str">
        <x:v>한식</x:v>
      </x:c>
      <x:c r="H879" s="22" t="str">
        <x:v>I20107</x:v>
      </x:c>
      <x:c r="I879" s="22" t="str">
        <x:v>돼지고기 구이/찜</x:v>
      </x:c>
      <x:c r="J879" s="22" t="str">
        <x:v>I56111</x:v>
      </x:c>
      <x:c r="K879" s="22" t="str">
        <x:v>한식 일반 음식점업</x:v>
      </x:c>
      <x:c r="L879" s="22" t="str">
        <x:v>경상북도</x:v>
      </x:c>
      <x:c r="M879" s="22" t="str">
        <x:v>구미시</x:v>
      </x:c>
      <x:c r="N879" s="22" t="str">
        <x:v>경상북도 구미시 3공단1로 288</x:v>
      </x:c>
      <x:c r="O879" s="22" t="str">
        <x:v>2026-03-31</x:v>
      </x:c>
      <x:c r="P879" s="22" t="str">
        <x:v>https://www.data.go.kr/data/15083033/fileData.do</x:v>
      </x:c>
    </x:row>
    <x:row r="880" ht="22" customHeight="1">
      <x:c r="A880" s="22" t="n">
        <x:v>88</x:v>
      </x:c>
      <x:c r="B880" s="22" t="n">
        <x:v>6</x:v>
      </x:c>
      <x:c r="C880" s="22" t="str">
        <x:v>MA010120220804639162</x:v>
      </x:c>
      <x:c r="D880" s="22" t="str">
        <x:v>고산황토오리구이</x:v>
      </x:c>
      <x:c r="E880" s="22" t="str"/>
      <x:c r="F880" s="22" t="str">
        <x:v>음식</x:v>
      </x:c>
      <x:c r="G880" s="22" t="str">
        <x:v>한식</x:v>
      </x:c>
      <x:c r="H880" s="22" t="str">
        <x:v>I20107</x:v>
      </x:c>
      <x:c r="I880" s="22" t="str">
        <x:v>돼지고기 구이/찜</x:v>
      </x:c>
      <x:c r="J880" s="22" t="str">
        <x:v>I56113</x:v>
      </x:c>
      <x:c r="K880" s="22" t="str">
        <x:v>한식 육류 요리 전문점</x:v>
      </x:c>
      <x:c r="L880" s="22" t="str">
        <x:v>강원특별자치도</x:v>
      </x:c>
      <x:c r="M880" s="22" t="str">
        <x:v>원주시</x:v>
      </x:c>
      <x:c r="N880" s="22" t="str">
        <x:v>강원특별자치도 원주시 호저면 병골길 30</x:v>
      </x:c>
      <x:c r="O880" s="22" t="str">
        <x:v>2026-03-31</x:v>
      </x:c>
      <x:c r="P880" s="22" t="str">
        <x:v>https://www.data.go.kr/data/15083033/fileData.do</x:v>
      </x:c>
    </x:row>
    <x:row r="881" ht="22" customHeight="1">
      <x:c r="A881" s="22" t="n">
        <x:v>88</x:v>
      </x:c>
      <x:c r="B881" s="22" t="n">
        <x:v>7</x:v>
      </x:c>
      <x:c r="C881" s="22" t="str">
        <x:v>MA010120220805725236</x:v>
      </x:c>
      <x:c r="D881" s="22" t="str">
        <x:v>강박사냉면숯불갈비</x:v>
      </x:c>
      <x:c r="E881" s="22" t="str"/>
      <x:c r="F881" s="22" t="str">
        <x:v>음식</x:v>
      </x:c>
      <x:c r="G881" s="22" t="str">
        <x:v>한식</x:v>
      </x:c>
      <x:c r="H881" s="22" t="str">
        <x:v>I20107</x:v>
      </x:c>
      <x:c r="I881" s="22" t="str">
        <x:v>돼지고기 구이/찜</x:v>
      </x:c>
      <x:c r="J881" s="22" t="str">
        <x:v>I56112</x:v>
      </x:c>
      <x:c r="K881" s="22" t="str">
        <x:v>한식 면 요리 전문점</x:v>
      </x:c>
      <x:c r="L881" s="22" t="str">
        <x:v>충청북도</x:v>
      </x:c>
      <x:c r="M881" s="22" t="str">
        <x:v>제천시</x:v>
      </x:c>
      <x:c r="N881" s="22" t="str">
        <x:v>충청북도 제천시 청전대로 91</x:v>
      </x:c>
      <x:c r="O881" s="22" t="str">
        <x:v>2026-03-31</x:v>
      </x:c>
      <x:c r="P881" s="22" t="str">
        <x:v>https://www.data.go.kr/data/15083033/fileData.do</x:v>
      </x:c>
    </x:row>
    <x:row r="882" ht="22" customHeight="1">
      <x:c r="A882" s="22" t="n">
        <x:v>88</x:v>
      </x:c>
      <x:c r="B882" s="22" t="n">
        <x:v>8</x:v>
      </x:c>
      <x:c r="C882" s="22" t="str">
        <x:v>MA010120220810998323</x:v>
      </x:c>
      <x:c r="D882" s="22" t="str">
        <x:v>구들장고인돌삼겹살</x:v>
      </x:c>
      <x:c r="E882" s="22" t="str"/>
      <x:c r="F882" s="22" t="str">
        <x:v>음식</x:v>
      </x:c>
      <x:c r="G882" s="22" t="str">
        <x:v>한식</x:v>
      </x:c>
      <x:c r="H882" s="22" t="str">
        <x:v>I20107</x:v>
      </x:c>
      <x:c r="I882" s="22" t="str">
        <x:v>돼지고기 구이/찜</x:v>
      </x:c>
      <x:c r="J882" s="22" t="str">
        <x:v>I56113</x:v>
      </x:c>
      <x:c r="K882" s="22" t="str">
        <x:v>한식 육류 요리 전문점</x:v>
      </x:c>
      <x:c r="L882" s="22" t="str">
        <x:v>울산광역시</x:v>
      </x:c>
      <x:c r="M882" s="22" t="str">
        <x:v>동구</x:v>
      </x:c>
      <x:c r="N882" s="22" t="str">
        <x:v>울산광역시 동구 진성2길 35</x:v>
      </x:c>
      <x:c r="O882" s="22" t="str">
        <x:v>2026-03-31</x:v>
      </x:c>
      <x:c r="P882" s="22" t="str">
        <x:v>https://www.data.go.kr/data/15083033/fileData.do</x:v>
      </x:c>
    </x:row>
    <x:row r="883" ht="22" customHeight="1">
      <x:c r="A883" s="22" t="n">
        <x:v>88</x:v>
      </x:c>
      <x:c r="B883" s="22" t="n">
        <x:v>9</x:v>
      </x:c>
      <x:c r="C883" s="22" t="str">
        <x:v>MA0101202305A0195354</x:v>
      </x:c>
      <x:c r="D883" s="22" t="str">
        <x:v>까치생대패&amp;차돌</x:v>
      </x:c>
      <x:c r="E883" s="22" t="str"/>
      <x:c r="F883" s="22" t="str">
        <x:v>음식</x:v>
      </x:c>
      <x:c r="G883" s="22" t="str">
        <x:v>한식</x:v>
      </x:c>
      <x:c r="H883" s="22" t="str">
        <x:v>I20107</x:v>
      </x:c>
      <x:c r="I883" s="22" t="str">
        <x:v>돼지고기 구이/찜</x:v>
      </x:c>
      <x:c r="J883" s="22" t="str">
        <x:v>I56113</x:v>
      </x:c>
      <x:c r="K883" s="22" t="str">
        <x:v>한식 육류 요리 전문점</x:v>
      </x:c>
      <x:c r="L883" s="22" t="str">
        <x:v>광주광역시</x:v>
      </x:c>
      <x:c r="M883" s="22" t="str">
        <x:v>남구</x:v>
      </x:c>
      <x:c r="N883" s="22" t="str">
        <x:v>광주광역시 남구 독립로80번길 32</x:v>
      </x:c>
      <x:c r="O883" s="22" t="str">
        <x:v>2026-03-31</x:v>
      </x:c>
      <x:c r="P883" s="22" t="str">
        <x:v>https://www.data.go.kr/data/15083033/fileData.do</x:v>
      </x:c>
    </x:row>
    <x:row r="884" ht="22" customHeight="1">
      <x:c r="A884" s="22" t="n">
        <x:v>88</x:v>
      </x:c>
      <x:c r="B884" s="22" t="n">
        <x:v>10</x:v>
      </x:c>
      <x:c r="C884" s="22" t="str">
        <x:v>MA010120220807935320</x:v>
      </x:c>
      <x:c r="D884" s="22" t="str">
        <x:v>마시기통차</x:v>
      </x:c>
      <x:c r="E884" s="22" t="str"/>
      <x:c r="F884" s="22" t="str">
        <x:v>음식</x:v>
      </x:c>
      <x:c r="G884" s="22" t="str">
        <x:v>한식</x:v>
      </x:c>
      <x:c r="H884" s="22" t="str">
        <x:v>I20107</x:v>
      </x:c>
      <x:c r="I884" s="22" t="str">
        <x:v>돼지고기 구이/찜</x:v>
      </x:c>
      <x:c r="J884" s="22" t="str">
        <x:v>I56113</x:v>
      </x:c>
      <x:c r="K884" s="22" t="str">
        <x:v>한식 육류 요리 전문점</x:v>
      </x:c>
      <x:c r="L884" s="22" t="str">
        <x:v>대전광역시</x:v>
      </x:c>
      <x:c r="M884" s="22" t="str">
        <x:v>유성구</x:v>
      </x:c>
      <x:c r="N884" s="22" t="str">
        <x:v>대전광역시 유성구 온천북로 49</x:v>
      </x:c>
      <x:c r="O884" s="22" t="str">
        <x:v>2026-03-31</x:v>
      </x:c>
      <x:c r="P884" s="22" t="str">
        <x:v>https://www.data.go.kr/data/15083033/fileData.do</x:v>
      </x:c>
    </x:row>
    <x:row r="885" ht="22" customHeight="1">
      <x:c r="A885" s="22" t="n">
        <x:v>89</x:v>
      </x:c>
      <x:c r="B885" s="22" t="n">
        <x:v>1</x:v>
      </x:c>
      <x:c r="C885" s="22" t="str">
        <x:v>MA0106202602A1272887</x:v>
      </x:c>
      <x:c r="D885" s="22" t="str">
        <x:v>카페별</x:v>
      </x:c>
      <x:c r="E885" s="22" t="str"/>
      <x:c r="F885" s="22" t="str">
        <x:v>음식</x:v>
      </x:c>
      <x:c r="G885" s="22" t="str">
        <x:v>한식</x:v>
      </x:c>
      <x:c r="H885" s="22" t="str">
        <x:v>I20101</x:v>
      </x:c>
      <x:c r="I885" s="22" t="str">
        <x:v>백반/한정식</x:v>
      </x:c>
      <x:c r="J885" s="22" t="str">
        <x:v>I56111</x:v>
      </x:c>
      <x:c r="K885" s="22" t="str">
        <x:v>한식 일반 음식점업</x:v>
      </x:c>
      <x:c r="L885" s="22" t="str">
        <x:v>충청남도</x:v>
      </x:c>
      <x:c r="M885" s="22" t="str">
        <x:v>예산군</x:v>
      </x:c>
      <x:c r="N885" s="22" t="str">
        <x:v>충청남도 예산군 예산읍 신례원로 191-1</x:v>
      </x:c>
      <x:c r="O885" s="22" t="str">
        <x:v>2026-03-31</x:v>
      </x:c>
      <x:c r="P885" s="22" t="str">
        <x:v>https://www.data.go.kr/data/15083033/fileData.do</x:v>
      </x:c>
    </x:row>
    <x:row r="886" ht="22" customHeight="1">
      <x:c r="A886" s="22" t="n">
        <x:v>89</x:v>
      </x:c>
      <x:c r="B886" s="22" t="n">
        <x:v>2</x:v>
      </x:c>
      <x:c r="C886" s="22" t="str">
        <x:v>MA0101202306A0032705</x:v>
      </x:c>
      <x:c r="D886" s="22" t="str">
        <x:v>배말칼국수김밥대구월광수변점</x:v>
      </x:c>
      <x:c r="E886" s="22" t="str"/>
      <x:c r="F886" s="22" t="str">
        <x:v>음식</x:v>
      </x:c>
      <x:c r="G886" s="22" t="str">
        <x:v>한식</x:v>
      </x:c>
      <x:c r="H886" s="22" t="str">
        <x:v>I20101</x:v>
      </x:c>
      <x:c r="I886" s="22" t="str">
        <x:v>백반/한정식</x:v>
      </x:c>
      <x:c r="J886" s="22" t="str">
        <x:v>I56111</x:v>
      </x:c>
      <x:c r="K886" s="22" t="str">
        <x:v>한식 일반 음식점업</x:v>
      </x:c>
      <x:c r="L886" s="22" t="str">
        <x:v>대구광역시</x:v>
      </x:c>
      <x:c r="M886" s="22" t="str">
        <x:v>달서구</x:v>
      </x:c>
      <x:c r="N886" s="22" t="str">
        <x:v>대구광역시 달서구 수밭길 45-6</x:v>
      </x:c>
      <x:c r="O886" s="22" t="str">
        <x:v>2026-03-31</x:v>
      </x:c>
      <x:c r="P886" s="22" t="str">
        <x:v>https://www.data.go.kr/data/15083033/fileData.do</x:v>
      </x:c>
    </x:row>
    <x:row r="887" ht="22" customHeight="1">
      <x:c r="A887" s="22" t="n">
        <x:v>89</x:v>
      </x:c>
      <x:c r="B887" s="22" t="n">
        <x:v>3</x:v>
      </x:c>
      <x:c r="C887" s="22" t="str">
        <x:v>MA0101202501A0033334</x:v>
      </x:c>
      <x:c r="D887" s="22" t="str">
        <x:v>그늘집</x:v>
      </x:c>
      <x:c r="E887" s="22" t="str"/>
      <x:c r="F887" s="22" t="str">
        <x:v>음식</x:v>
      </x:c>
      <x:c r="G887" s="22" t="str">
        <x:v>한식</x:v>
      </x:c>
      <x:c r="H887" s="22" t="str">
        <x:v>I20101</x:v>
      </x:c>
      <x:c r="I887" s="22" t="str">
        <x:v>백반/한정식</x:v>
      </x:c>
      <x:c r="J887" s="22" t="str">
        <x:v>I56111</x:v>
      </x:c>
      <x:c r="K887" s="22" t="str">
        <x:v>한식 일반 음식점업</x:v>
      </x:c>
      <x:c r="L887" s="22" t="str">
        <x:v>서울특별시</x:v>
      </x:c>
      <x:c r="M887" s="22" t="str">
        <x:v>양천구</x:v>
      </x:c>
      <x:c r="N887" s="22" t="str">
        <x:v>서울특별시 양천구 신월로 156</x:v>
      </x:c>
      <x:c r="O887" s="22" t="str">
        <x:v>2026-03-31</x:v>
      </x:c>
      <x:c r="P887" s="22" t="str">
        <x:v>https://www.data.go.kr/data/15083033/fileData.do</x:v>
      </x:c>
    </x:row>
    <x:row r="888" ht="22" customHeight="1">
      <x:c r="A888" s="22" t="n">
        <x:v>89</x:v>
      </x:c>
      <x:c r="B888" s="22" t="n">
        <x:v>4</x:v>
      </x:c>
      <x:c r="C888" s="22" t="str">
        <x:v>MA0101202406A0025957</x:v>
      </x:c>
      <x:c r="D888" s="22" t="str">
        <x:v>휴양림식당</x:v>
      </x:c>
      <x:c r="E888" s="22" t="str"/>
      <x:c r="F888" s="22" t="str">
        <x:v>음식</x:v>
      </x:c>
      <x:c r="G888" s="22" t="str">
        <x:v>한식</x:v>
      </x:c>
      <x:c r="H888" s="22" t="str">
        <x:v>I20101</x:v>
      </x:c>
      <x:c r="I888" s="22" t="str">
        <x:v>백반/한정식</x:v>
      </x:c>
      <x:c r="J888" s="22" t="str">
        <x:v>I56111</x:v>
      </x:c>
      <x:c r="K888" s="22" t="str">
        <x:v>한식 일반 음식점업</x:v>
      </x:c>
      <x:c r="L888" s="22" t="str">
        <x:v>경상남도</x:v>
      </x:c>
      <x:c r="M888" s="22" t="str">
        <x:v>함양군</x:v>
      </x:c>
      <x:c r="N888" s="22" t="str">
        <x:v>경상남도 함양군 안의면 용추휴양림길 248</x:v>
      </x:c>
      <x:c r="O888" s="22" t="str">
        <x:v>2026-03-31</x:v>
      </x:c>
      <x:c r="P888" s="22" t="str">
        <x:v>https://www.data.go.kr/data/15083033/fileData.do</x:v>
      </x:c>
    </x:row>
    <x:row r="889" ht="22" customHeight="1">
      <x:c r="A889" s="22" t="n">
        <x:v>89</x:v>
      </x:c>
      <x:c r="B889" s="22" t="n">
        <x:v>5</x:v>
      </x:c>
      <x:c r="C889" s="22" t="str">
        <x:v>MA010120220804087604</x:v>
      </x:c>
      <x:c r="D889" s="22" t="str">
        <x:v>광림가든</x:v>
      </x:c>
      <x:c r="E889" s="22" t="str"/>
      <x:c r="F889" s="22" t="str">
        <x:v>음식</x:v>
      </x:c>
      <x:c r="G889" s="22" t="str">
        <x:v>한식</x:v>
      </x:c>
      <x:c r="H889" s="22" t="str">
        <x:v>I20101</x:v>
      </x:c>
      <x:c r="I889" s="22" t="str">
        <x:v>백반/한정식</x:v>
      </x:c>
      <x:c r="J889" s="22" t="str">
        <x:v>I56111</x:v>
      </x:c>
      <x:c r="K889" s="22" t="str">
        <x:v>한식 일반 음식점업</x:v>
      </x:c>
      <x:c r="L889" s="22" t="str">
        <x:v>전라남도</x:v>
      </x:c>
      <x:c r="M889" s="22" t="str">
        <x:v>영암군</x:v>
      </x:c>
      <x:c r="N889" s="22" t="str">
        <x:v>전라남도 영암군 삼호읍 녹색로 1012</x:v>
      </x:c>
      <x:c r="O889" s="22" t="str">
        <x:v>2026-03-31</x:v>
      </x:c>
      <x:c r="P889" s="22" t="str">
        <x:v>https://www.data.go.kr/data/15083033/fileData.do</x:v>
      </x:c>
    </x:row>
    <x:row r="890" ht="22" customHeight="1">
      <x:c r="A890" s="22" t="n">
        <x:v>89</x:v>
      </x:c>
      <x:c r="B890" s="22" t="n">
        <x:v>6</x:v>
      </x:c>
      <x:c r="C890" s="22" t="str">
        <x:v>MA010120220811009770</x:v>
      </x:c>
      <x:c r="D890" s="22" t="str">
        <x:v>고을</x:v>
      </x:c>
      <x:c r="E890" s="22" t="str"/>
      <x:c r="F890" s="22" t="str">
        <x:v>음식</x:v>
      </x:c>
      <x:c r="G890" s="22" t="str">
        <x:v>한식</x:v>
      </x:c>
      <x:c r="H890" s="22" t="str">
        <x:v>I20101</x:v>
      </x:c>
      <x:c r="I890" s="22" t="str">
        <x:v>백반/한정식</x:v>
      </x:c>
      <x:c r="J890" s="22" t="str">
        <x:v>I56111</x:v>
      </x:c>
      <x:c r="K890" s="22" t="str">
        <x:v>한식 일반 음식점업</x:v>
      </x:c>
      <x:c r="L890" s="22" t="str">
        <x:v>울산광역시</x:v>
      </x:c>
      <x:c r="M890" s="22" t="str">
        <x:v>남구</x:v>
      </x:c>
      <x:c r="N890" s="22" t="str">
        <x:v>울산광역시 남구 돋질로47번길 9</x:v>
      </x:c>
      <x:c r="O890" s="22" t="str">
        <x:v>2026-03-31</x:v>
      </x:c>
      <x:c r="P890" s="22" t="str">
        <x:v>https://www.data.go.kr/data/15083033/fileData.do</x:v>
      </x:c>
    </x:row>
    <x:row r="891" ht="22" customHeight="1">
      <x:c r="A891" s="22" t="n">
        <x:v>89</x:v>
      </x:c>
      <x:c r="B891" s="22" t="n">
        <x:v>7</x:v>
      </x:c>
      <x:c r="C891" s="22" t="str">
        <x:v>MA010120220810172240</x:v>
      </x:c>
      <x:c r="D891" s="22" t="str">
        <x:v>만남포차</x:v>
      </x:c>
      <x:c r="E891" s="22" t="str"/>
      <x:c r="F891" s="22" t="str">
        <x:v>음식</x:v>
      </x:c>
      <x:c r="G891" s="22" t="str">
        <x:v>한식</x:v>
      </x:c>
      <x:c r="H891" s="22" t="str">
        <x:v>I20101</x:v>
      </x:c>
      <x:c r="I891" s="22" t="str">
        <x:v>백반/한정식</x:v>
      </x:c>
      <x:c r="J891" s="22" t="str">
        <x:v>I56111</x:v>
      </x:c>
      <x:c r="K891" s="22" t="str">
        <x:v>한식 일반 음식점업</x:v>
      </x:c>
      <x:c r="L891" s="22" t="str">
        <x:v>경상북도</x:v>
      </x:c>
      <x:c r="M891" s="22" t="str">
        <x:v>구미시</x:v>
      </x:c>
      <x:c r="N891" s="22" t="str">
        <x:v>경상북도 구미시 고아읍 들성로 233</x:v>
      </x:c>
      <x:c r="O891" s="22" t="str">
        <x:v>2026-03-31</x:v>
      </x:c>
      <x:c r="P891" s="22" t="str">
        <x:v>https://www.data.go.kr/data/15083033/fileData.do</x:v>
      </x:c>
    </x:row>
    <x:row r="892" ht="22" customHeight="1">
      <x:c r="A892" s="22" t="n">
        <x:v>89</x:v>
      </x:c>
      <x:c r="B892" s="22" t="n">
        <x:v>8</x:v>
      </x:c>
      <x:c r="C892" s="22" t="str">
        <x:v>MA010120220805718770</x:v>
      </x:c>
      <x:c r="D892" s="22" t="str">
        <x:v>수가성식당</x:v>
      </x:c>
      <x:c r="E892" s="22" t="str"/>
      <x:c r="F892" s="22" t="str">
        <x:v>음식</x:v>
      </x:c>
      <x:c r="G892" s="22" t="str">
        <x:v>한식</x:v>
      </x:c>
      <x:c r="H892" s="22" t="str">
        <x:v>I20101</x:v>
      </x:c>
      <x:c r="I892" s="22" t="str">
        <x:v>백반/한정식</x:v>
      </x:c>
      <x:c r="J892" s="22" t="str">
        <x:v>I56111</x:v>
      </x:c>
      <x:c r="K892" s="22" t="str">
        <x:v>한식 일반 음식점업</x:v>
      </x:c>
      <x:c r="L892" s="22" t="str">
        <x:v>충청북도</x:v>
      </x:c>
      <x:c r="M892" s="22" t="str">
        <x:v>제천시</x:v>
      </x:c>
      <x:c r="N892" s="22" t="str">
        <x:v>충청북도 제천시 내제로 76</x:v>
      </x:c>
      <x:c r="O892" s="22" t="str">
        <x:v>2026-03-31</x:v>
      </x:c>
      <x:c r="P892" s="22" t="str">
        <x:v>https://www.data.go.kr/data/15083033/fileData.do</x:v>
      </x:c>
    </x:row>
    <x:row r="893" ht="22" customHeight="1">
      <x:c r="A893" s="22" t="n">
        <x:v>89</x:v>
      </x:c>
      <x:c r="B893" s="22" t="n">
        <x:v>9</x:v>
      </x:c>
      <x:c r="C893" s="22" t="str">
        <x:v>MA010120220804754585</x:v>
      </x:c>
      <x:c r="D893" s="22" t="str">
        <x:v>삼시세끼</x:v>
      </x:c>
      <x:c r="E893" s="22" t="str"/>
      <x:c r="F893" s="22" t="str">
        <x:v>음식</x:v>
      </x:c>
      <x:c r="G893" s="22" t="str">
        <x:v>한식</x:v>
      </x:c>
      <x:c r="H893" s="22" t="str">
        <x:v>I20101</x:v>
      </x:c>
      <x:c r="I893" s="22" t="str">
        <x:v>백반/한정식</x:v>
      </x:c>
      <x:c r="J893" s="22" t="str">
        <x:v>I56111</x:v>
      </x:c>
      <x:c r="K893" s="22" t="str">
        <x:v>한식 일반 음식점업</x:v>
      </x:c>
      <x:c r="L893" s="22" t="str">
        <x:v>강원특별자치도</x:v>
      </x:c>
      <x:c r="M893" s="22" t="str">
        <x:v>고성군</x:v>
      </x:c>
      <x:c r="N893" s="22" t="str">
        <x:v>강원특별자치도 고성군 죽왕면 오호길 14-5</x:v>
      </x:c>
      <x:c r="O893" s="22" t="str">
        <x:v>2026-03-31</x:v>
      </x:c>
      <x:c r="P893" s="22" t="str">
        <x:v>https://www.data.go.kr/data/15083033/fileData.do</x:v>
      </x:c>
    </x:row>
    <x:row r="894" ht="22" customHeight="1">
      <x:c r="A894" s="22" t="n">
        <x:v>89</x:v>
      </x:c>
      <x:c r="B894" s="22" t="n">
        <x:v>10</x:v>
      </x:c>
      <x:c r="C894" s="22" t="str">
        <x:v>MA0101202301A0096272</x:v>
      </x:c>
      <x:c r="D894" s="22" t="str">
        <x:v>정가집FC</x:v>
      </x:c>
      <x:c r="E894" s="22" t="str"/>
      <x:c r="F894" s="22" t="str">
        <x:v>음식</x:v>
      </x:c>
      <x:c r="G894" s="22" t="str">
        <x:v>한식</x:v>
      </x:c>
      <x:c r="H894" s="22" t="str">
        <x:v>I20101</x:v>
      </x:c>
      <x:c r="I894" s="22" t="str">
        <x:v>백반/한정식</x:v>
      </x:c>
      <x:c r="J894" s="22" t="str">
        <x:v>I56111</x:v>
      </x:c>
      <x:c r="K894" s="22" t="str">
        <x:v>한식 일반 음식점업</x:v>
      </x:c>
      <x:c r="L894" s="22" t="str">
        <x:v>부산광역시</x:v>
      </x:c>
      <x:c r="M894" s="22" t="str">
        <x:v>기장군</x:v>
      </x:c>
      <x:c r="N894" s="22" t="str">
        <x:v>부산광역시 기장군 정관읍 정관로 595</x:v>
      </x:c>
      <x:c r="O894" s="22" t="str">
        <x:v>2026-03-31</x:v>
      </x:c>
      <x:c r="P894" s="22" t="str">
        <x:v>https://www.data.go.kr/data/15083033/fileData.do</x:v>
      </x:c>
    </x:row>
    <x:row r="895" ht="22" customHeight="1">
      <x:c r="A895" s="22" t="n">
        <x:v>90</x:v>
      </x:c>
      <x:c r="B895" s="22" t="n">
        <x:v>1</x:v>
      </x:c>
      <x:c r="C895" s="22" t="str">
        <x:v>MA010120220801874248</x:v>
      </x:c>
      <x:c r="D895" s="22" t="str">
        <x:v>송추루츠카페</x:v>
      </x:c>
      <x:c r="E895" s="22" t="str"/>
      <x:c r="F895" s="22" t="str">
        <x:v>음식</x:v>
      </x:c>
      <x:c r="G895" s="22" t="str">
        <x:v>기타 간이</x:v>
      </x:c>
      <x:c r="H895" s="22" t="str">
        <x:v>I21001</x:v>
      </x:c>
      <x:c r="I895" s="22" t="str">
        <x:v>빵/도넛</x:v>
      </x:c>
      <x:c r="J895" s="22" t="str">
        <x:v>I56191</x:v>
      </x:c>
      <x:c r="K895" s="22" t="str">
        <x:v>제과점업</x:v>
      </x:c>
      <x:c r="L895" s="22" t="str">
        <x:v>경기도</x:v>
      </x:c>
      <x:c r="M895" s="22" t="str">
        <x:v>양주시</x:v>
      </x:c>
      <x:c r="N895" s="22" t="str">
        <x:v>경기도 양주시 장흥면 호국로550번길 102-155</x:v>
      </x:c>
      <x:c r="O895" s="22" t="str">
        <x:v>2026-03-31</x:v>
      </x:c>
      <x:c r="P895" s="22" t="str">
        <x:v>https://www.data.go.kr/data/15083033/fileData.do</x:v>
      </x:c>
    </x:row>
    <x:row r="896" ht="22" customHeight="1">
      <x:c r="A896" s="22" t="n">
        <x:v>90</x:v>
      </x:c>
      <x:c r="B896" s="22" t="n">
        <x:v>2</x:v>
      </x:c>
      <x:c r="C896" s="22" t="str">
        <x:v>MA0101202308A0097868</x:v>
      </x:c>
      <x:c r="D896" s="22" t="str">
        <x:v>안영순베이커리카페</x:v>
      </x:c>
      <x:c r="E896" s="22" t="str">
        <x:v>군산점</x:v>
      </x:c>
      <x:c r="F896" s="22" t="str">
        <x:v>음식</x:v>
      </x:c>
      <x:c r="G896" s="22" t="str">
        <x:v>기타 간이</x:v>
      </x:c>
      <x:c r="H896" s="22" t="str">
        <x:v>I21001</x:v>
      </x:c>
      <x:c r="I896" s="22" t="str">
        <x:v>빵/도넛</x:v>
      </x:c>
      <x:c r="J896" s="22" t="str">
        <x:v>I56191</x:v>
      </x:c>
      <x:c r="K896" s="22" t="str">
        <x:v>제과점업</x:v>
      </x:c>
      <x:c r="L896" s="22" t="str">
        <x:v>전북특별자치도</x:v>
      </x:c>
      <x:c r="M896" s="22" t="str">
        <x:v>군산시</x:v>
      </x:c>
      <x:c r="N896" s="22" t="str">
        <x:v>전북특별자치도 군산시 동지곡길 171</x:v>
      </x:c>
      <x:c r="O896" s="22" t="str">
        <x:v>2026-03-31</x:v>
      </x:c>
      <x:c r="P896" s="22" t="str">
        <x:v>https://www.data.go.kr/data/15083033/fileData.do</x:v>
      </x:c>
    </x:row>
    <x:row r="897" ht="22" customHeight="1">
      <x:c r="A897" s="22" t="n">
        <x:v>90</x:v>
      </x:c>
      <x:c r="B897" s="22" t="n">
        <x:v>3</x:v>
      </x:c>
      <x:c r="C897" s="22" t="str">
        <x:v>MA0101202406A0194486</x:v>
      </x:c>
      <x:c r="D897" s="22" t="str">
        <x:v>헤브어밀</x:v>
      </x:c>
      <x:c r="E897" s="22" t="str"/>
      <x:c r="F897" s="22" t="str">
        <x:v>음식</x:v>
      </x:c>
      <x:c r="G897" s="22" t="str">
        <x:v>기타 간이</x:v>
      </x:c>
      <x:c r="H897" s="22" t="str">
        <x:v>I21001</x:v>
      </x:c>
      <x:c r="I897" s="22" t="str">
        <x:v>빵/도넛</x:v>
      </x:c>
      <x:c r="J897" s="22" t="str">
        <x:v>I56191</x:v>
      </x:c>
      <x:c r="K897" s="22" t="str">
        <x:v>제과점업</x:v>
      </x:c>
      <x:c r="L897" s="22" t="str">
        <x:v>서울특별시</x:v>
      </x:c>
      <x:c r="M897" s="22" t="str">
        <x:v>서대문구</x:v>
      </x:c>
      <x:c r="N897" s="22" t="str">
        <x:v>서울특별시 서대문구 홍제천로 156-8</x:v>
      </x:c>
      <x:c r="O897" s="22" t="str">
        <x:v>2026-03-31</x:v>
      </x:c>
      <x:c r="P897" s="22" t="str">
        <x:v>https://www.data.go.kr/data/15083033/fileData.do</x:v>
      </x:c>
    </x:row>
    <x:row r="898" ht="22" customHeight="1">
      <x:c r="A898" s="22" t="n">
        <x:v>90</x:v>
      </x:c>
      <x:c r="B898" s="22" t="n">
        <x:v>4</x:v>
      </x:c>
      <x:c r="C898" s="22" t="str">
        <x:v>MA010120220809129580</x:v>
      </x:c>
      <x:c r="D898" s="22" t="str">
        <x:v>첨성호두빵</x:v>
      </x:c>
      <x:c r="E898" s="22" t="str"/>
      <x:c r="F898" s="22" t="str">
        <x:v>음식</x:v>
      </x:c>
      <x:c r="G898" s="22" t="str">
        <x:v>기타 간이</x:v>
      </x:c>
      <x:c r="H898" s="22" t="str">
        <x:v>I21001</x:v>
      </x:c>
      <x:c r="I898" s="22" t="str">
        <x:v>빵/도넛</x:v>
      </x:c>
      <x:c r="J898" s="22" t="str">
        <x:v>I56191</x:v>
      </x:c>
      <x:c r="K898" s="22" t="str">
        <x:v>제과점업</x:v>
      </x:c>
      <x:c r="L898" s="22" t="str">
        <x:v>경상북도</x:v>
      </x:c>
      <x:c r="M898" s="22" t="str">
        <x:v>경주시</x:v>
      </x:c>
      <x:c r="N898" s="22" t="str">
        <x:v>경상북도 경주시 원화로 256</x:v>
      </x:c>
      <x:c r="O898" s="22" t="str">
        <x:v>2026-03-31</x:v>
      </x:c>
      <x:c r="P898" s="22" t="str">
        <x:v>https://www.data.go.kr/data/15083033/fileData.do</x:v>
      </x:c>
    </x:row>
    <x:row r="899" ht="22" customHeight="1">
      <x:c r="A899" s="22" t="n">
        <x:v>90</x:v>
      </x:c>
      <x:c r="B899" s="22" t="n">
        <x:v>5</x:v>
      </x:c>
      <x:c r="C899" s="22" t="str">
        <x:v>MA0101202501A0049198</x:v>
      </x:c>
      <x:c r="D899" s="22" t="str">
        <x:v>블럭제빵소</x:v>
      </x:c>
      <x:c r="E899" s="22" t="str">
        <x:v>거제고현점</x:v>
      </x:c>
      <x:c r="F899" s="22" t="str">
        <x:v>음식</x:v>
      </x:c>
      <x:c r="G899" s="22" t="str">
        <x:v>기타 간이</x:v>
      </x:c>
      <x:c r="H899" s="22" t="str">
        <x:v>I21001</x:v>
      </x:c>
      <x:c r="I899" s="22" t="str">
        <x:v>빵/도넛</x:v>
      </x:c>
      <x:c r="J899" s="22" t="str">
        <x:v>I56191</x:v>
      </x:c>
      <x:c r="K899" s="22" t="str">
        <x:v>제과점업</x:v>
      </x:c>
      <x:c r="L899" s="22" t="str">
        <x:v>경상남도</x:v>
      </x:c>
      <x:c r="M899" s="22" t="str">
        <x:v>거제시</x:v>
      </x:c>
      <x:c r="N899" s="22" t="str">
        <x:v>경상남도 거제시 거제중앙로 1889</x:v>
      </x:c>
      <x:c r="O899" s="22" t="str">
        <x:v>2026-03-31</x:v>
      </x:c>
      <x:c r="P899" s="22" t="str">
        <x:v>https://www.data.go.kr/data/15083033/fileData.do</x:v>
      </x:c>
    </x:row>
    <x:row r="900" ht="22" customHeight="1">
      <x:c r="A900" s="22" t="n">
        <x:v>90</x:v>
      </x:c>
      <x:c r="B900" s="22" t="n">
        <x:v>6</x:v>
      </x:c>
      <x:c r="C900" s="22" t="str">
        <x:v>MA0101202409A0059086</x:v>
      </x:c>
      <x:c r="D900" s="22" t="str">
        <x:v>서온디저트와공예품의만남</x:v>
      </x:c>
      <x:c r="E900" s="22" t="str"/>
      <x:c r="F900" s="22" t="str">
        <x:v>음식</x:v>
      </x:c>
      <x:c r="G900" s="22" t="str">
        <x:v>기타 간이</x:v>
      </x:c>
      <x:c r="H900" s="22" t="str">
        <x:v>I21001</x:v>
      </x:c>
      <x:c r="I900" s="22" t="str">
        <x:v>빵/도넛</x:v>
      </x:c>
      <x:c r="J900" s="22" t="str">
        <x:v>I56191</x:v>
      </x:c>
      <x:c r="K900" s="22" t="str">
        <x:v>제과점업</x:v>
      </x:c>
      <x:c r="L900" s="22" t="str">
        <x:v>인천광역시</x:v>
      </x:c>
      <x:c r="M900" s="22" t="str">
        <x:v>중구</x:v>
      </x:c>
      <x:c r="N900" s="22" t="str">
        <x:v>인천광역시 중구 제물량로 256-2</x:v>
      </x:c>
      <x:c r="O900" s="22" t="str">
        <x:v>2026-03-31</x:v>
      </x:c>
      <x:c r="P900" s="22" t="str">
        <x:v>https://www.data.go.kr/data/15083033/fileData.do</x:v>
      </x:c>
    </x:row>
    <x:row r="901" ht="22" customHeight="1">
      <x:c r="A901" s="22" t="n">
        <x:v>90</x:v>
      </x:c>
      <x:c r="B901" s="22" t="n">
        <x:v>7</x:v>
      </x:c>
      <x:c r="C901" s="22" t="str">
        <x:v>MA0101202406A0517686</x:v>
      </x:c>
      <x:c r="D901" s="22" t="str">
        <x:v>챌린지제빵소</x:v>
      </x:c>
      <x:c r="E901" s="22" t="str"/>
      <x:c r="F901" s="22" t="str">
        <x:v>음식</x:v>
      </x:c>
      <x:c r="G901" s="22" t="str">
        <x:v>기타 간이</x:v>
      </x:c>
      <x:c r="H901" s="22" t="str">
        <x:v>I21001</x:v>
      </x:c>
      <x:c r="I901" s="22" t="str">
        <x:v>빵/도넛</x:v>
      </x:c>
      <x:c r="J901" s="22" t="str">
        <x:v>I56191</x:v>
      </x:c>
      <x:c r="K901" s="22" t="str">
        <x:v>제과점업</x:v>
      </x:c>
      <x:c r="L901" s="22" t="str">
        <x:v>강원특별자치도</x:v>
      </x:c>
      <x:c r="M901" s="22" t="str">
        <x:v>춘천시</x:v>
      </x:c>
      <x:c r="N901" s="22" t="str">
        <x:v>강원특별자치도 춘천시 동내면 춘천순환로94번길 31</x:v>
      </x:c>
      <x:c r="O901" s="22" t="str">
        <x:v>2026-03-31</x:v>
      </x:c>
      <x:c r="P901" s="22" t="str">
        <x:v>https://www.data.go.kr/data/15083033/fileData.do</x:v>
      </x:c>
    </x:row>
    <x:row r="902" ht="22" customHeight="1">
      <x:c r="A902" s="22" t="n">
        <x:v>90</x:v>
      </x:c>
      <x:c r="B902" s="22" t="n">
        <x:v>8</x:v>
      </x:c>
      <x:c r="C902" s="22" t="str">
        <x:v>MA010120220808170258</x:v>
      </x:c>
      <x:c r="D902" s="22" t="str">
        <x:v>파리바게트울산팔등로점</x:v>
      </x:c>
      <x:c r="E902" s="22" t="str"/>
      <x:c r="F902" s="22" t="str">
        <x:v>음식</x:v>
      </x:c>
      <x:c r="G902" s="22" t="str">
        <x:v>기타 간이</x:v>
      </x:c>
      <x:c r="H902" s="22" t="str">
        <x:v>I21001</x:v>
      </x:c>
      <x:c r="I902" s="22" t="str">
        <x:v>빵/도넛</x:v>
      </x:c>
      <x:c r="J902" s="22" t="str">
        <x:v>I56191</x:v>
      </x:c>
      <x:c r="K902" s="22" t="str">
        <x:v>제과점업</x:v>
      </x:c>
      <x:c r="L902" s="22" t="str">
        <x:v>울산광역시</x:v>
      </x:c>
      <x:c r="M902" s="22" t="str">
        <x:v>남구</x:v>
      </x:c>
      <x:c r="N902" s="22" t="str">
        <x:v>울산광역시 남구 신정로 170</x:v>
      </x:c>
      <x:c r="O902" s="22" t="str">
        <x:v>2026-03-31</x:v>
      </x:c>
      <x:c r="P902" s="22" t="str">
        <x:v>https://www.data.go.kr/data/15083033/fileData.do</x:v>
      </x:c>
    </x:row>
    <x:row r="903" ht="22" customHeight="1">
      <x:c r="A903" s="22" t="n">
        <x:v>90</x:v>
      </x:c>
      <x:c r="B903" s="22" t="n">
        <x:v>9</x:v>
      </x:c>
      <x:c r="C903" s="22" t="str">
        <x:v>MA010120220808429847</x:v>
      </x:c>
      <x:c r="D903" s="22" t="str">
        <x:v>뛰뛰빵빵제빵소</x:v>
      </x:c>
      <x:c r="E903" s="22" t="str"/>
      <x:c r="F903" s="22" t="str">
        <x:v>음식</x:v>
      </x:c>
      <x:c r="G903" s="22" t="str">
        <x:v>기타 간이</x:v>
      </x:c>
      <x:c r="H903" s="22" t="str">
        <x:v>I21001</x:v>
      </x:c>
      <x:c r="I903" s="22" t="str">
        <x:v>빵/도넛</x:v>
      </x:c>
      <x:c r="J903" s="22" t="str">
        <x:v>I56191</x:v>
      </x:c>
      <x:c r="K903" s="22" t="str">
        <x:v>제과점업</x:v>
      </x:c>
      <x:c r="L903" s="22" t="str">
        <x:v>전라남도</x:v>
      </x:c>
      <x:c r="M903" s="22" t="str">
        <x:v>여수시</x:v>
      </x:c>
      <x:c r="N903" s="22" t="str">
        <x:v>전라남도 여수시 예울마루로 35-42</x:v>
      </x:c>
      <x:c r="O903" s="22" t="str">
        <x:v>2026-03-31</x:v>
      </x:c>
      <x:c r="P903" s="22" t="str">
        <x:v>https://www.data.go.kr/data/15083033/fileData.do</x:v>
      </x:c>
    </x:row>
    <x:row r="904" ht="22" customHeight="1">
      <x:c r="A904" s="22" t="n">
        <x:v>90</x:v>
      </x:c>
      <x:c r="B904" s="22" t="n">
        <x:v>10</x:v>
      </x:c>
      <x:c r="C904" s="22" t="str">
        <x:v>MA010120220806106211</x:v>
      </x:c>
      <x:c r="D904" s="22" t="str">
        <x:v>이른아침</x:v>
      </x:c>
      <x:c r="E904" s="22" t="str"/>
      <x:c r="F904" s="22" t="str">
        <x:v>음식</x:v>
      </x:c>
      <x:c r="G904" s="22" t="str">
        <x:v>기타 간이</x:v>
      </x:c>
      <x:c r="H904" s="22" t="str">
        <x:v>I21001</x:v>
      </x:c>
      <x:c r="I904" s="22" t="str">
        <x:v>빵/도넛</x:v>
      </x:c>
      <x:c r="J904" s="22" t="str">
        <x:v>I56191</x:v>
      </x:c>
      <x:c r="K904" s="22" t="str">
        <x:v>제과점업</x:v>
      </x:c>
      <x:c r="L904" s="22" t="str">
        <x:v>충청남도</x:v>
      </x:c>
      <x:c r="M904" s="22" t="str">
        <x:v>천안시 서북구</x:v>
      </x:c>
      <x:c r="N904" s="22" t="str">
        <x:v>충청남도 천안시 서북구 나사렛대길 22-3</x:v>
      </x:c>
      <x:c r="O904" s="22" t="str">
        <x:v>2026-03-31</x:v>
      </x:c>
      <x:c r="P904" s="22" t="str">
        <x:v>https://www.data.go.kr/data/15083033/fileData.do</x:v>
      </x:c>
    </x:row>
    <x:row r="905" ht="22" customHeight="1">
      <x:c r="A905" s="22" t="n">
        <x:v>91</x:v>
      </x:c>
      <x:c r="B905" s="22" t="n">
        <x:v>1</x:v>
      </x:c>
      <x:c r="C905" s="22" t="str">
        <x:v>MA010120220802701973</x:v>
      </x:c>
      <x:c r="D905" s="22" t="str">
        <x:v>선화호프</x:v>
      </x:c>
      <x:c r="E905" s="22" t="str"/>
      <x:c r="F905" s="22" t="str">
        <x:v>음식</x:v>
      </x:c>
      <x:c r="G905" s="22" t="str">
        <x:v>주점</x:v>
      </x:c>
      <x:c r="H905" s="22" t="str">
        <x:v>I21103</x:v>
      </x:c>
      <x:c r="I905" s="22" t="str">
        <x:v>생맥주 전문</x:v>
      </x:c>
      <x:c r="J905" s="22" t="str">
        <x:v>I56213</x:v>
      </x:c>
      <x:c r="K905" s="22" t="str">
        <x:v>생맥주 전문점</x:v>
      </x:c>
      <x:c r="L905" s="22" t="str">
        <x:v>경기도</x:v>
      </x:c>
      <x:c r="M905" s="22" t="str">
        <x:v>광명시</x:v>
      </x:c>
      <x:c r="N905" s="22" t="str">
        <x:v>경기도 광명시 광삼로 3</x:v>
      </x:c>
      <x:c r="O905" s="22" t="str">
        <x:v>2026-03-31</x:v>
      </x:c>
      <x:c r="P905" s="22" t="str">
        <x:v>https://www.data.go.kr/data/15083033/fileData.do</x:v>
      </x:c>
    </x:row>
    <x:row r="906" ht="22" customHeight="1">
      <x:c r="A906" s="22" t="n">
        <x:v>91</x:v>
      </x:c>
      <x:c r="B906" s="22" t="n">
        <x:v>2</x:v>
      </x:c>
      <x:c r="C906" s="22" t="str">
        <x:v>MA010120220803529429</x:v>
      </x:c>
      <x:c r="D906" s="22" t="str">
        <x:v>역전할머니맥주제주표선점</x:v>
      </x:c>
      <x:c r="E906" s="22" t="str"/>
      <x:c r="F906" s="22" t="str">
        <x:v>음식</x:v>
      </x:c>
      <x:c r="G906" s="22" t="str">
        <x:v>주점</x:v>
      </x:c>
      <x:c r="H906" s="22" t="str">
        <x:v>I21103</x:v>
      </x:c>
      <x:c r="I906" s="22" t="str">
        <x:v>생맥주 전문</x:v>
      </x:c>
      <x:c r="J906" s="22" t="str">
        <x:v>I56213</x:v>
      </x:c>
      <x:c r="K906" s="22" t="str">
        <x:v>생맥주 전문점</x:v>
      </x:c>
      <x:c r="L906" s="22" t="str">
        <x:v>제주특별자치도</x:v>
      </x:c>
      <x:c r="M906" s="22" t="str">
        <x:v>서귀포시</x:v>
      </x:c>
      <x:c r="N906" s="22" t="str">
        <x:v>제주특별자치도 서귀포시 표선면 표선중앙로 94</x:v>
      </x:c>
      <x:c r="O906" s="22" t="str">
        <x:v>2026-03-31</x:v>
      </x:c>
      <x:c r="P906" s="22" t="str">
        <x:v>https://www.data.go.kr/data/15083033/fileData.do</x:v>
      </x:c>
    </x:row>
    <x:row r="907" ht="22" customHeight="1">
      <x:c r="A907" s="22" t="n">
        <x:v>91</x:v>
      </x:c>
      <x:c r="B907" s="22" t="n">
        <x:v>3</x:v>
      </x:c>
      <x:c r="C907" s="22" t="str">
        <x:v>MA0101202409A0058111</x:v>
      </x:c>
      <x:c r="D907" s="22" t="str">
        <x:v>갈채</x:v>
      </x:c>
      <x:c r="E907" s="22" t="str"/>
      <x:c r="F907" s="22" t="str">
        <x:v>음식</x:v>
      </x:c>
      <x:c r="G907" s="22" t="str">
        <x:v>주점</x:v>
      </x:c>
      <x:c r="H907" s="22" t="str">
        <x:v>I21103</x:v>
      </x:c>
      <x:c r="I907" s="22" t="str">
        <x:v>생맥주 전문</x:v>
      </x:c>
      <x:c r="J907" s="22" t="str">
        <x:v>I56213</x:v>
      </x:c>
      <x:c r="K907" s="22" t="str">
        <x:v>생맥주 전문점</x:v>
      </x:c>
      <x:c r="L907" s="22" t="str">
        <x:v>서울특별시</x:v>
      </x:c>
      <x:c r="M907" s="22" t="str">
        <x:v>구로구</x:v>
      </x:c>
      <x:c r="N907" s="22" t="str">
        <x:v>서울특별시 구로구 고척로 123-2</x:v>
      </x:c>
      <x:c r="O907" s="22" t="str">
        <x:v>2026-03-31</x:v>
      </x:c>
      <x:c r="P907" s="22" t="str">
        <x:v>https://www.data.go.kr/data/15083033/fileData.do</x:v>
      </x:c>
    </x:row>
    <x:row r="908" ht="22" customHeight="1">
      <x:c r="A908" s="22" t="n">
        <x:v>91</x:v>
      </x:c>
      <x:c r="B908" s="22" t="n">
        <x:v>4</x:v>
      </x:c>
      <x:c r="C908" s="22" t="str">
        <x:v>MA0101202305A0078401</x:v>
      </x:c>
      <x:c r="D908" s="22" t="str">
        <x:v>인생건어물맥주</x:v>
      </x:c>
      <x:c r="E908" s="22" t="str"/>
      <x:c r="F908" s="22" t="str">
        <x:v>음식</x:v>
      </x:c>
      <x:c r="G908" s="22" t="str">
        <x:v>주점</x:v>
      </x:c>
      <x:c r="H908" s="22" t="str">
        <x:v>I21103</x:v>
      </x:c>
      <x:c r="I908" s="22" t="str">
        <x:v>생맥주 전문</x:v>
      </x:c>
      <x:c r="J908" s="22" t="str">
        <x:v>I56192</x:v>
      </x:c>
      <x:c r="K908" s="22" t="str">
        <x:v>피자; 햄버거; 샌드위치 및 유사 음식점업</x:v>
      </x:c>
      <x:c r="L908" s="22" t="str">
        <x:v>인천광역시</x:v>
      </x:c>
      <x:c r="M908" s="22" t="str">
        <x:v>미추홀구</x:v>
      </x:c>
      <x:c r="N908" s="22" t="str">
        <x:v>인천광역시 미추홀구 인하로222번길 20</x:v>
      </x:c>
      <x:c r="O908" s="22" t="str">
        <x:v>2026-03-31</x:v>
      </x:c>
      <x:c r="P908" s="22" t="str">
        <x:v>https://www.data.go.kr/data/15083033/fileData.do</x:v>
      </x:c>
    </x:row>
    <x:row r="909" ht="22" customHeight="1">
      <x:c r="A909" s="22" t="n">
        <x:v>91</x:v>
      </x:c>
      <x:c r="B909" s="22" t="n">
        <x:v>5</x:v>
      </x:c>
      <x:c r="C909" s="22" t="str">
        <x:v>MA0101202301A0061085</x:v>
      </x:c>
      <x:c r="D909" s="22" t="str">
        <x:v>리얼펍</x:v>
      </x:c>
      <x:c r="E909" s="22" t="str">
        <x:v>매곡점</x:v>
      </x:c>
      <x:c r="F909" s="22" t="str">
        <x:v>음식</x:v>
      </x:c>
      <x:c r="G909" s="22" t="str">
        <x:v>주점</x:v>
      </x:c>
      <x:c r="H909" s="22" t="str">
        <x:v>I21103</x:v>
      </x:c>
      <x:c r="I909" s="22" t="str">
        <x:v>생맥주 전문</x:v>
      </x:c>
      <x:c r="J909" s="22" t="str">
        <x:v>I56213</x:v>
      </x:c>
      <x:c r="K909" s="22" t="str">
        <x:v>생맥주 전문점</x:v>
      </x:c>
      <x:c r="L909" s="22" t="str">
        <x:v>광주광역시</x:v>
      </x:c>
      <x:c r="M909" s="22" t="str">
        <x:v>북구</x:v>
      </x:c>
      <x:c r="N909" s="22" t="str">
        <x:v>광주광역시 북구 매곡로 55</x:v>
      </x:c>
      <x:c r="O909" s="22" t="str">
        <x:v>2026-03-31</x:v>
      </x:c>
      <x:c r="P909" s="22" t="str">
        <x:v>https://www.data.go.kr/data/15083033/fileData.do</x:v>
      </x:c>
    </x:row>
    <x:row r="910" ht="22" customHeight="1">
      <x:c r="A910" s="22" t="n">
        <x:v>91</x:v>
      </x:c>
      <x:c r="B910" s="22" t="n">
        <x:v>6</x:v>
      </x:c>
      <x:c r="C910" s="22" t="str">
        <x:v>MA010120220811424398</x:v>
      </x:c>
      <x:c r="D910" s="22" t="str">
        <x:v>노가리비어</x:v>
      </x:c>
      <x:c r="E910" s="22" t="str"/>
      <x:c r="F910" s="22" t="str">
        <x:v>음식</x:v>
      </x:c>
      <x:c r="G910" s="22" t="str">
        <x:v>주점</x:v>
      </x:c>
      <x:c r="H910" s="22" t="str">
        <x:v>I21103</x:v>
      </x:c>
      <x:c r="I910" s="22" t="str">
        <x:v>생맥주 전문</x:v>
      </x:c>
      <x:c r="J910" s="22" t="str">
        <x:v>I56213</x:v>
      </x:c>
      <x:c r="K910" s="22" t="str">
        <x:v>생맥주 전문점</x:v>
      </x:c>
      <x:c r="L910" s="22" t="str">
        <x:v>부산광역시</x:v>
      </x:c>
      <x:c r="M910" s="22" t="str">
        <x:v>수영구</x:v>
      </x:c>
      <x:c r="N910" s="22" t="str">
        <x:v>부산광역시 수영구 황령대로481번길 38</x:v>
      </x:c>
      <x:c r="O910" s="22" t="str">
        <x:v>2026-03-31</x:v>
      </x:c>
      <x:c r="P910" s="22" t="str">
        <x:v>https://www.data.go.kr/data/15083033/fileData.do</x:v>
      </x:c>
    </x:row>
    <x:row r="911" ht="22" customHeight="1">
      <x:c r="A911" s="22" t="n">
        <x:v>91</x:v>
      </x:c>
      <x:c r="B911" s="22" t="n">
        <x:v>7</x:v>
      </x:c>
      <x:c r="C911" s="22" t="str">
        <x:v>MA010120220813123083</x:v>
      </x:c>
      <x:c r="D911" s="22" t="str">
        <x:v>역전할머니맥주</x:v>
      </x:c>
      <x:c r="E911" s="22" t="str">
        <x:v>김해부원점</x:v>
      </x:c>
      <x:c r="F911" s="22" t="str">
        <x:v>음식</x:v>
      </x:c>
      <x:c r="G911" s="22" t="str">
        <x:v>주점</x:v>
      </x:c>
      <x:c r="H911" s="22" t="str">
        <x:v>I21103</x:v>
      </x:c>
      <x:c r="I911" s="22" t="str">
        <x:v>생맥주 전문</x:v>
      </x:c>
      <x:c r="J911" s="22" t="str">
        <x:v>I56111</x:v>
      </x:c>
      <x:c r="K911" s="22" t="str">
        <x:v>한식 일반 음식점업</x:v>
      </x:c>
      <x:c r="L911" s="22" t="str">
        <x:v>경상남도</x:v>
      </x:c>
      <x:c r="M911" s="22" t="str">
        <x:v>김해시</x:v>
      </x:c>
      <x:c r="N911" s="22" t="str">
        <x:v>경상남도 김해시 가락로24번길 9</x:v>
      </x:c>
      <x:c r="O911" s="22" t="str">
        <x:v>2026-03-31</x:v>
      </x:c>
      <x:c r="P911" s="22" t="str">
        <x:v>https://www.data.go.kr/data/15083033/fileData.do</x:v>
      </x:c>
    </x:row>
    <x:row r="912" ht="22" customHeight="1">
      <x:c r="A912" s="22" t="n">
        <x:v>91</x:v>
      </x:c>
      <x:c r="B912" s="22" t="n">
        <x:v>8</x:v>
      </x:c>
      <x:c r="C912" s="22" t="str">
        <x:v>MA010120220813022319</x:v>
      </x:c>
      <x:c r="D912" s="22" t="str">
        <x:v>신촌맥주가게</x:v>
      </x:c>
      <x:c r="E912" s="22" t="str"/>
      <x:c r="F912" s="22" t="str">
        <x:v>음식</x:v>
      </x:c>
      <x:c r="G912" s="22" t="str">
        <x:v>주점</x:v>
      </x:c>
      <x:c r="H912" s="22" t="str">
        <x:v>I21103</x:v>
      </x:c>
      <x:c r="I912" s="22" t="str">
        <x:v>생맥주 전문</x:v>
      </x:c>
      <x:c r="J912" s="22" t="str">
        <x:v>I56213</x:v>
      </x:c>
      <x:c r="K912" s="22" t="str">
        <x:v>생맥주 전문점</x:v>
      </x:c>
      <x:c r="L912" s="22" t="str">
        <x:v>대전광역시</x:v>
      </x:c>
      <x:c r="M912" s="22" t="str">
        <x:v>서구</x:v>
      </x:c>
      <x:c r="N912" s="22" t="str">
        <x:v>대전광역시 서구 만년로 79</x:v>
      </x:c>
      <x:c r="O912" s="22" t="str">
        <x:v>2026-03-31</x:v>
      </x:c>
      <x:c r="P912" s="22" t="str">
        <x:v>https://www.data.go.kr/data/15083033/fileData.do</x:v>
      </x:c>
    </x:row>
    <x:row r="913" ht="22" customHeight="1">
      <x:c r="A913" s="22" t="n">
        <x:v>91</x:v>
      </x:c>
      <x:c r="B913" s="22" t="n">
        <x:v>9</x:v>
      </x:c>
      <x:c r="C913" s="22" t="str">
        <x:v>MA0106202506A1075043</x:v>
      </x:c>
      <x:c r="D913" s="22" t="str">
        <x:v>아바이생맥주</x:v>
      </x:c>
      <x:c r="E913" s="22" t="str"/>
      <x:c r="F913" s="22" t="str">
        <x:v>음식</x:v>
      </x:c>
      <x:c r="G913" s="22" t="str">
        <x:v>주점</x:v>
      </x:c>
      <x:c r="H913" s="22" t="str">
        <x:v>I21103</x:v>
      </x:c>
      <x:c r="I913" s="22" t="str">
        <x:v>생맥주 전문</x:v>
      </x:c>
      <x:c r="J913" s="22" t="str">
        <x:v>I56111</x:v>
      </x:c>
      <x:c r="K913" s="22" t="str">
        <x:v>한식 일반 음식점업</x:v>
      </x:c>
      <x:c r="L913" s="22" t="str">
        <x:v>강원특별자치도</x:v>
      </x:c>
      <x:c r="M913" s="22" t="str">
        <x:v>속초시</x:v>
      </x:c>
      <x:c r="N913" s="22" t="str">
        <x:v>강원특별자치도 속초시 먹거리5길 7</x:v>
      </x:c>
      <x:c r="O913" s="22" t="str">
        <x:v>2026-03-31</x:v>
      </x:c>
      <x:c r="P913" s="22" t="str">
        <x:v>https://www.data.go.kr/data/15083033/fileData.do</x:v>
      </x:c>
    </x:row>
    <x:row r="914" ht="22" customHeight="1">
      <x:c r="A914" s="22" t="n">
        <x:v>91</x:v>
      </x:c>
      <x:c r="B914" s="22" t="n">
        <x:v>10</x:v>
      </x:c>
      <x:c r="C914" s="22" t="str">
        <x:v>MA010120220809525916</x:v>
      </x:c>
      <x:c r="D914" s="22" t="str">
        <x:v>봉구비어</x:v>
      </x:c>
      <x:c r="E914" s="22" t="str">
        <x:v>대곡점</x:v>
      </x:c>
      <x:c r="F914" s="22" t="str">
        <x:v>음식</x:v>
      </x:c>
      <x:c r="G914" s="22" t="str">
        <x:v>주점</x:v>
      </x:c>
      <x:c r="H914" s="22" t="str">
        <x:v>I21103</x:v>
      </x:c>
      <x:c r="I914" s="22" t="str">
        <x:v>생맥주 전문</x:v>
      </x:c>
      <x:c r="J914" s="22" t="str">
        <x:v>I56213</x:v>
      </x:c>
      <x:c r="K914" s="22" t="str">
        <x:v>생맥주 전문점</x:v>
      </x:c>
      <x:c r="L914" s="22" t="str">
        <x:v>대구광역시</x:v>
      </x:c>
      <x:c r="M914" s="22" t="str">
        <x:v>달서구</x:v>
      </x:c>
      <x:c r="N914" s="22" t="str">
        <x:v>대구광역시 달서구 비슬로 2728-14</x:v>
      </x:c>
      <x:c r="O914" s="22" t="str">
        <x:v>2026-03-31</x:v>
      </x:c>
      <x:c r="P914" s="22" t="str">
        <x:v>https://www.data.go.kr/data/15083033/fileData.do</x:v>
      </x:c>
    </x:row>
    <x:row r="915" ht="22" customHeight="1">
      <x:c r="A915" s="22" t="n">
        <x:v>92</x:v>
      </x:c>
      <x:c r="B915" s="22" t="n">
        <x:v>1</x:v>
      </x:c>
      <x:c r="C915" s="22" t="str">
        <x:v>MA0101202406A0323650</x:v>
      </x:c>
      <x:c r="D915" s="22" t="str">
        <x:v>간이역대천역</x:v>
      </x:c>
      <x:c r="E915" s="22" t="str"/>
      <x:c r="F915" s="22" t="str">
        <x:v>음식</x:v>
      </x:c>
      <x:c r="G915" s="22" t="str">
        <x:v>주점</x:v>
      </x:c>
      <x:c r="H915" s="22" t="str">
        <x:v>I21104</x:v>
      </x:c>
      <x:c r="I915" s="22" t="str">
        <x:v>요리 주점</x:v>
      </x:c>
      <x:c r="J915" s="22" t="str">
        <x:v>I56111</x:v>
      </x:c>
      <x:c r="K915" s="22" t="str">
        <x:v>한식 일반 음식점업</x:v>
      </x:c>
      <x:c r="L915" s="22" t="str">
        <x:v>대구광역시</x:v>
      </x:c>
      <x:c r="M915" s="22" t="str">
        <x:v>달서구</x:v>
      </x:c>
      <x:c r="N915" s="22" t="str">
        <x:v>대구광역시 달서구 조암남로32길 20-8</x:v>
      </x:c>
      <x:c r="O915" s="22" t="str">
        <x:v>2026-03-31</x:v>
      </x:c>
      <x:c r="P915" s="22" t="str">
        <x:v>https://www.data.go.kr/data/15083033/fileData.do</x:v>
      </x:c>
    </x:row>
    <x:row r="916" ht="22" customHeight="1">
      <x:c r="A916" s="22" t="n">
        <x:v>92</x:v>
      </x:c>
      <x:c r="B916" s="22" t="n">
        <x:v>2</x:v>
      </x:c>
      <x:c r="C916" s="22" t="str">
        <x:v>MA010120220803847095</x:v>
      </x:c>
      <x:c r="D916" s="22" t="str">
        <x:v>보리호프</x:v>
      </x:c>
      <x:c r="E916" s="22" t="str"/>
      <x:c r="F916" s="22" t="str">
        <x:v>음식</x:v>
      </x:c>
      <x:c r="G916" s="22" t="str">
        <x:v>주점</x:v>
      </x:c>
      <x:c r="H916" s="22" t="str">
        <x:v>I21104</x:v>
      </x:c>
      <x:c r="I916" s="22" t="str">
        <x:v>요리 주점</x:v>
      </x:c>
      <x:c r="J916" s="22" t="str">
        <x:v>I56219</x:v>
      </x:c>
      <x:c r="K916" s="22" t="str">
        <x:v>기타 주점업</x:v>
      </x:c>
      <x:c r="L916" s="22" t="str">
        <x:v>충청북도</x:v>
      </x:c>
      <x:c r="M916" s="22" t="str">
        <x:v>충주시</x:v>
      </x:c>
      <x:c r="N916" s="22" t="str">
        <x:v>충청북도 충주시 예성12길 3</x:v>
      </x:c>
      <x:c r="O916" s="22" t="str">
        <x:v>2026-03-31</x:v>
      </x:c>
      <x:c r="P916" s="22" t="str">
        <x:v>https://www.data.go.kr/data/15083033/fileData.do</x:v>
      </x:c>
    </x:row>
    <x:row r="917" ht="22" customHeight="1">
      <x:c r="A917" s="22" t="n">
        <x:v>92</x:v>
      </x:c>
      <x:c r="B917" s="22" t="n">
        <x:v>3</x:v>
      </x:c>
      <x:c r="C917" s="22" t="str">
        <x:v>MA010120220803548974</x:v>
      </x:c>
      <x:c r="D917" s="22" t="str">
        <x:v>리치</x:v>
      </x:c>
      <x:c r="E917" s="22" t="str"/>
      <x:c r="F917" s="22" t="str">
        <x:v>음식</x:v>
      </x:c>
      <x:c r="G917" s="22" t="str">
        <x:v>주점</x:v>
      </x:c>
      <x:c r="H917" s="22" t="str">
        <x:v>I21104</x:v>
      </x:c>
      <x:c r="I917" s="22" t="str">
        <x:v>요리 주점</x:v>
      </x:c>
      <x:c r="J917" s="22" t="str">
        <x:v>I56219</x:v>
      </x:c>
      <x:c r="K917" s="22" t="str">
        <x:v>기타 주점업</x:v>
      </x:c>
      <x:c r="L917" s="22" t="str">
        <x:v>경기도</x:v>
      </x:c>
      <x:c r="M917" s="22" t="str">
        <x:v>의정부시</x:v>
      </x:c>
      <x:c r="N917" s="22" t="str">
        <x:v>경기도 의정부시 녹양로 42</x:v>
      </x:c>
      <x:c r="O917" s="22" t="str">
        <x:v>2026-03-31</x:v>
      </x:c>
      <x:c r="P917" s="22" t="str">
        <x:v>https://www.data.go.kr/data/15083033/fileData.do</x:v>
      </x:c>
    </x:row>
    <x:row r="918" ht="22" customHeight="1">
      <x:c r="A918" s="22" t="n">
        <x:v>92</x:v>
      </x:c>
      <x:c r="B918" s="22" t="n">
        <x:v>4</x:v>
      </x:c>
      <x:c r="C918" s="22" t="str">
        <x:v>MA0101202305A0073912</x:v>
      </x:c>
      <x:c r="D918" s="22" t="str">
        <x:v>부킹7080</x:v>
      </x:c>
      <x:c r="E918" s="22" t="str"/>
      <x:c r="F918" s="22" t="str">
        <x:v>음식</x:v>
      </x:c>
      <x:c r="G918" s="22" t="str">
        <x:v>주점</x:v>
      </x:c>
      <x:c r="H918" s="22" t="str">
        <x:v>I21104</x:v>
      </x:c>
      <x:c r="I918" s="22" t="str">
        <x:v>요리 주점</x:v>
      </x:c>
      <x:c r="J918" s="22" t="str">
        <x:v>I56219</x:v>
      </x:c>
      <x:c r="K918" s="22" t="str">
        <x:v>기타 주점업</x:v>
      </x:c>
      <x:c r="L918" s="22" t="str">
        <x:v>전라남도</x:v>
      </x:c>
      <x:c r="M918" s="22" t="str">
        <x:v>광양시</x:v>
      </x:c>
      <x:c r="N918" s="22" t="str">
        <x:v>전라남도 광양시 광양읍 갈티로 17-1</x:v>
      </x:c>
      <x:c r="O918" s="22" t="str">
        <x:v>2026-03-31</x:v>
      </x:c>
      <x:c r="P918" s="22" t="str">
        <x:v>https://www.data.go.kr/data/15083033/fileData.do</x:v>
      </x:c>
    </x:row>
    <x:row r="919" ht="22" customHeight="1">
      <x:c r="A919" s="22" t="n">
        <x:v>92</x:v>
      </x:c>
      <x:c r="B919" s="22" t="n">
        <x:v>5</x:v>
      </x:c>
      <x:c r="C919" s="22" t="str">
        <x:v>MA010120220812952177</x:v>
      </x:c>
      <x:c r="D919" s="22" t="str">
        <x:v>외식옥상술집</x:v>
      </x:c>
      <x:c r="E919" s="22" t="str"/>
      <x:c r="F919" s="22" t="str">
        <x:v>음식</x:v>
      </x:c>
      <x:c r="G919" s="22" t="str">
        <x:v>주점</x:v>
      </x:c>
      <x:c r="H919" s="22" t="str">
        <x:v>I21104</x:v>
      </x:c>
      <x:c r="I919" s="22" t="str">
        <x:v>요리 주점</x:v>
      </x:c>
      <x:c r="J919" s="22" t="str">
        <x:v>I56219</x:v>
      </x:c>
      <x:c r="K919" s="22" t="str">
        <x:v>기타 주점업</x:v>
      </x:c>
      <x:c r="L919" s="22" t="str">
        <x:v>대전광역시</x:v>
      </x:c>
      <x:c r="M919" s="22" t="str">
        <x:v>동구</x:v>
      </x:c>
      <x:c r="N919" s="22" t="str">
        <x:v>대전광역시 동구 대전로 435-9</x:v>
      </x:c>
      <x:c r="O919" s="22" t="str">
        <x:v>2026-03-31</x:v>
      </x:c>
      <x:c r="P919" s="22" t="str">
        <x:v>https://www.data.go.kr/data/15083033/fileData.do</x:v>
      </x:c>
    </x:row>
    <x:row r="920" ht="22" customHeight="1">
      <x:c r="A920" s="22" t="n">
        <x:v>92</x:v>
      </x:c>
      <x:c r="B920" s="22" t="n">
        <x:v>6</x:v>
      </x:c>
      <x:c r="C920" s="22" t="str">
        <x:v>MA010120220811046047</x:v>
      </x:c>
      <x:c r="D920" s="22" t="str">
        <x:v>지지레스토랑호프</x:v>
      </x:c>
      <x:c r="E920" s="22" t="str"/>
      <x:c r="F920" s="22" t="str">
        <x:v>음식</x:v>
      </x:c>
      <x:c r="G920" s="22" t="str">
        <x:v>주점</x:v>
      </x:c>
      <x:c r="H920" s="22" t="str">
        <x:v>I21104</x:v>
      </x:c>
      <x:c r="I920" s="22" t="str">
        <x:v>요리 주점</x:v>
      </x:c>
      <x:c r="J920" s="22" t="str">
        <x:v>I56219</x:v>
      </x:c>
      <x:c r="K920" s="22" t="str">
        <x:v>기타 주점업</x:v>
      </x:c>
      <x:c r="L920" s="22" t="str">
        <x:v>울산광역시</x:v>
      </x:c>
      <x:c r="M920" s="22" t="str">
        <x:v>남구</x:v>
      </x:c>
      <x:c r="N920" s="22" t="str">
        <x:v>울산광역시 남구 팔등로 1</x:v>
      </x:c>
      <x:c r="O920" s="22" t="str">
        <x:v>2026-03-31</x:v>
      </x:c>
      <x:c r="P920" s="22" t="str">
        <x:v>https://www.data.go.kr/data/15083033/fileData.do</x:v>
      </x:c>
    </x:row>
    <x:row r="921" ht="22" customHeight="1">
      <x:c r="A921" s="22" t="n">
        <x:v>92</x:v>
      </x:c>
      <x:c r="B921" s="22" t="n">
        <x:v>7</x:v>
      </x:c>
      <x:c r="C921" s="22" t="str">
        <x:v>MA010120220813690189</x:v>
      </x:c>
      <x:c r="D921" s="22" t="str">
        <x:v>길막창</x:v>
      </x:c>
      <x:c r="E921" s="22" t="str"/>
      <x:c r="F921" s="22" t="str">
        <x:v>음식</x:v>
      </x:c>
      <x:c r="G921" s="22" t="str">
        <x:v>주점</x:v>
      </x:c>
      <x:c r="H921" s="22" t="str">
        <x:v>I21104</x:v>
      </x:c>
      <x:c r="I921" s="22" t="str">
        <x:v>요리 주점</x:v>
      </x:c>
      <x:c r="J921" s="22" t="str">
        <x:v>I56219</x:v>
      </x:c>
      <x:c r="K921" s="22" t="str">
        <x:v>기타 주점업</x:v>
      </x:c>
      <x:c r="L921" s="22" t="str">
        <x:v>경상북도</x:v>
      </x:c>
      <x:c r="M921" s="22" t="str">
        <x:v>고령군</x:v>
      </x:c>
      <x:c r="N921" s="22" t="str">
        <x:v>경상북도 고령군 대가야읍 덕경길 17</x:v>
      </x:c>
      <x:c r="O921" s="22" t="str">
        <x:v>2026-03-31</x:v>
      </x:c>
      <x:c r="P921" s="22" t="str">
        <x:v>https://www.data.go.kr/data/15083033/fileData.do</x:v>
      </x:c>
    </x:row>
    <x:row r="922" ht="22" customHeight="1">
      <x:c r="A922" s="22" t="n">
        <x:v>92</x:v>
      </x:c>
      <x:c r="B922" s="22" t="n">
        <x:v>8</x:v>
      </x:c>
      <x:c r="C922" s="22" t="str">
        <x:v>MA010120220802571039</x:v>
      </x:c>
      <x:c r="D922" s="22" t="str">
        <x:v>누드우드</x:v>
      </x:c>
      <x:c r="E922" s="22" t="str"/>
      <x:c r="F922" s="22" t="str">
        <x:v>음식</x:v>
      </x:c>
      <x:c r="G922" s="22" t="str">
        <x:v>주점</x:v>
      </x:c>
      <x:c r="H922" s="22" t="str">
        <x:v>I21104</x:v>
      </x:c>
      <x:c r="I922" s="22" t="str">
        <x:v>요리 주점</x:v>
      </x:c>
      <x:c r="J922" s="22" t="str">
        <x:v>I56219</x:v>
      </x:c>
      <x:c r="K922" s="22" t="str">
        <x:v>기타 주점업</x:v>
      </x:c>
      <x:c r="L922" s="22" t="str">
        <x:v>인천광역시</x:v>
      </x:c>
      <x:c r="M922" s="22" t="str">
        <x:v>서구</x:v>
      </x:c>
      <x:c r="N922" s="22" t="str">
        <x:v>인천광역시 서구 가정로 382</x:v>
      </x:c>
      <x:c r="O922" s="22" t="str">
        <x:v>2026-03-31</x:v>
      </x:c>
      <x:c r="P922" s="22" t="str">
        <x:v>https://www.data.go.kr/data/15083033/fileData.do</x:v>
      </x:c>
    </x:row>
    <x:row r="923" ht="22" customHeight="1">
      <x:c r="A923" s="22" t="n">
        <x:v>92</x:v>
      </x:c>
      <x:c r="B923" s="22" t="n">
        <x:v>9</x:v>
      </x:c>
      <x:c r="C923" s="22" t="str">
        <x:v>MA010120220803963052</x:v>
      </x:c>
      <x:c r="D923" s="22" t="str">
        <x:v>투다리</x:v>
      </x:c>
      <x:c r="E923" s="22" t="str"/>
      <x:c r="F923" s="22" t="str">
        <x:v>음식</x:v>
      </x:c>
      <x:c r="G923" s="22" t="str">
        <x:v>주점</x:v>
      </x:c>
      <x:c r="H923" s="22" t="str">
        <x:v>I21104</x:v>
      </x:c>
      <x:c r="I923" s="22" t="str">
        <x:v>요리 주점</x:v>
      </x:c>
      <x:c r="J923" s="22" t="str">
        <x:v>I56219</x:v>
      </x:c>
      <x:c r="K923" s="22" t="str">
        <x:v>기타 주점업</x:v>
      </x:c>
      <x:c r="L923" s="22" t="str">
        <x:v>서울특별시</x:v>
      </x:c>
      <x:c r="M923" s="22" t="str">
        <x:v>강북구</x:v>
      </x:c>
      <x:c r="N923" s="22" t="str">
        <x:v>서울특별시 강북구 삼각산로 110</x:v>
      </x:c>
      <x:c r="O923" s="22" t="str">
        <x:v>2026-03-31</x:v>
      </x:c>
      <x:c r="P923" s="22" t="str">
        <x:v>https://www.data.go.kr/data/15083033/fileData.do</x:v>
      </x:c>
    </x:row>
    <x:row r="924" ht="22" customHeight="1">
      <x:c r="A924" s="22" t="n">
        <x:v>92</x:v>
      </x:c>
      <x:c r="B924" s="22" t="n">
        <x:v>10</x:v>
      </x:c>
      <x:c r="C924" s="22" t="str">
        <x:v>MA010120220811888394</x:v>
      </x:c>
      <x:c r="D924" s="22" t="str">
        <x:v>너랑나랑13호</x:v>
      </x:c>
      <x:c r="E924" s="22" t="str"/>
      <x:c r="F924" s="22" t="str">
        <x:v>음식</x:v>
      </x:c>
      <x:c r="G924" s="22" t="str">
        <x:v>주점</x:v>
      </x:c>
      <x:c r="H924" s="22" t="str">
        <x:v>I21104</x:v>
      </x:c>
      <x:c r="I924" s="22" t="str">
        <x:v>요리 주점</x:v>
      </x:c>
      <x:c r="J924" s="22" t="str">
        <x:v>I56219</x:v>
      </x:c>
      <x:c r="K924" s="22" t="str">
        <x:v>기타 주점업</x:v>
      </x:c>
      <x:c r="L924" s="22" t="str">
        <x:v>광주광역시</x:v>
      </x:c>
      <x:c r="M924" s="22" t="str">
        <x:v>남구</x:v>
      </x:c>
      <x:c r="N924" s="22" t="str">
        <x:v>광주광역시 남구 중앙로107번길 15</x:v>
      </x:c>
      <x:c r="O924" s="22" t="str">
        <x:v>2026-03-31</x:v>
      </x:c>
      <x:c r="P924" s="22" t="str">
        <x:v>https://www.data.go.kr/data/15083033/fileData.do</x:v>
      </x:c>
    </x:row>
    <x:row r="925" ht="22" customHeight="1">
      <x:c r="A925" s="22" t="n">
        <x:v>93</x:v>
      </x:c>
      <x:c r="B925" s="22" t="n">
        <x:v>1</x:v>
      </x:c>
      <x:c r="C925" s="22" t="str">
        <x:v>MA010120220809167749</x:v>
      </x:c>
      <x:c r="D925" s="22" t="str">
        <x:v>차차차단란주점</x:v>
      </x:c>
      <x:c r="E925" s="22" t="str"/>
      <x:c r="F925" s="22" t="str">
        <x:v>음식</x:v>
      </x:c>
      <x:c r="G925" s="22" t="str">
        <x:v>주점</x:v>
      </x:c>
      <x:c r="H925" s="22" t="str">
        <x:v>I21101</x:v>
      </x:c>
      <x:c r="I925" s="22" t="str">
        <x:v>일반 유흥 주점</x:v>
      </x:c>
      <x:c r="J925" s="22" t="str">
        <x:v>I56211</x:v>
      </x:c>
      <x:c r="K925" s="22" t="str">
        <x:v>일반 유흥 주점업</x:v>
      </x:c>
      <x:c r="L925" s="22" t="str">
        <x:v>경상북도</x:v>
      </x:c>
      <x:c r="M925" s="22" t="str">
        <x:v>영덕군</x:v>
      </x:c>
      <x:c r="N925" s="22" t="str">
        <x:v>경상북도 영덕군 영덕읍 남석3길 13-4</x:v>
      </x:c>
      <x:c r="O925" s="22" t="str">
        <x:v>2026-03-31</x:v>
      </x:c>
      <x:c r="P925" s="22" t="str">
        <x:v>https://www.data.go.kr/data/15083033/fileData.do</x:v>
      </x:c>
    </x:row>
    <x:row r="926" ht="22" customHeight="1">
      <x:c r="A926" s="22" t="n">
        <x:v>93</x:v>
      </x:c>
      <x:c r="B926" s="22" t="n">
        <x:v>2</x:v>
      </x:c>
      <x:c r="C926" s="22" t="str">
        <x:v>MA0101202308A0085047</x:v>
      </x:c>
      <x:c r="D926" s="22" t="str">
        <x:v>맘모스</x:v>
      </x:c>
      <x:c r="E926" s="22" t="str"/>
      <x:c r="F926" s="22" t="str">
        <x:v>음식</x:v>
      </x:c>
      <x:c r="G926" s="22" t="str">
        <x:v>주점</x:v>
      </x:c>
      <x:c r="H926" s="22" t="str">
        <x:v>I21101</x:v>
      </x:c>
      <x:c r="I926" s="22" t="str">
        <x:v>일반 유흥 주점</x:v>
      </x:c>
      <x:c r="J926" s="22" t="str">
        <x:v>I56211</x:v>
      </x:c>
      <x:c r="K926" s="22" t="str">
        <x:v>일반 유흥 주점업</x:v>
      </x:c>
      <x:c r="L926" s="22" t="str">
        <x:v>경기도</x:v>
      </x:c>
      <x:c r="M926" s="22" t="str">
        <x:v>부천시 원미구</x:v>
      </x:c>
      <x:c r="N926" s="22" t="str">
        <x:v>경기도 부천시 원미구 소향로13번길 28-14</x:v>
      </x:c>
      <x:c r="O926" s="22" t="str">
        <x:v>2026-03-31</x:v>
      </x:c>
      <x:c r="P926" s="22" t="str">
        <x:v>https://www.data.go.kr/data/15083033/fileData.do</x:v>
      </x:c>
    </x:row>
    <x:row r="927" ht="22" customHeight="1">
      <x:c r="A927" s="22" t="n">
        <x:v>93</x:v>
      </x:c>
      <x:c r="B927" s="22" t="n">
        <x:v>3</x:v>
      </x:c>
      <x:c r="C927" s="22" t="str">
        <x:v>MA010120220812537210</x:v>
      </x:c>
      <x:c r="D927" s="22" t="str">
        <x:v>럭셔리</x:v>
      </x:c>
      <x:c r="E927" s="22" t="str"/>
      <x:c r="F927" s="22" t="str">
        <x:v>음식</x:v>
      </x:c>
      <x:c r="G927" s="22" t="str">
        <x:v>주점</x:v>
      </x:c>
      <x:c r="H927" s="22" t="str">
        <x:v>I21101</x:v>
      </x:c>
      <x:c r="I927" s="22" t="str">
        <x:v>일반 유흥 주점</x:v>
      </x:c>
      <x:c r="J927" s="22" t="str">
        <x:v>I56211</x:v>
      </x:c>
      <x:c r="K927" s="22" t="str">
        <x:v>일반 유흥 주점업</x:v>
      </x:c>
      <x:c r="L927" s="22" t="str">
        <x:v>제주특별자치도</x:v>
      </x:c>
      <x:c r="M927" s="22" t="str">
        <x:v>서귀포시</x:v>
      </x:c>
      <x:c r="N927" s="22" t="str">
        <x:v>제주특별자치도 서귀포시 중앙로48번길 13</x:v>
      </x:c>
      <x:c r="O927" s="22" t="str">
        <x:v>2026-03-31</x:v>
      </x:c>
      <x:c r="P927" s="22" t="str">
        <x:v>https://www.data.go.kr/data/15083033/fileData.do</x:v>
      </x:c>
    </x:row>
    <x:row r="928" ht="22" customHeight="1">
      <x:c r="A928" s="22" t="n">
        <x:v>93</x:v>
      </x:c>
      <x:c r="B928" s="22" t="n">
        <x:v>4</x:v>
      </x:c>
      <x:c r="C928" s="22" t="str">
        <x:v>MA0101202406A0277915</x:v>
      </x:c>
      <x:c r="D928" s="22" t="str">
        <x:v>디엠</x:v>
      </x:c>
      <x:c r="E928" s="22" t="str"/>
      <x:c r="F928" s="22" t="str">
        <x:v>음식</x:v>
      </x:c>
      <x:c r="G928" s="22" t="str">
        <x:v>주점</x:v>
      </x:c>
      <x:c r="H928" s="22" t="str">
        <x:v>I21101</x:v>
      </x:c>
      <x:c r="I928" s="22" t="str">
        <x:v>일반 유흥 주점</x:v>
      </x:c>
      <x:c r="J928" s="22" t="str">
        <x:v>I56211</x:v>
      </x:c>
      <x:c r="K928" s="22" t="str">
        <x:v>일반 유흥 주점업</x:v>
      </x:c>
      <x:c r="L928" s="22" t="str">
        <x:v>광주광역시</x:v>
      </x:c>
      <x:c r="M928" s="22" t="str">
        <x:v>동구</x:v>
      </x:c>
      <x:c r="N928" s="22" t="str">
        <x:v>광주광역시 동구 구성로 187-1</x:v>
      </x:c>
      <x:c r="O928" s="22" t="str">
        <x:v>2026-03-31</x:v>
      </x:c>
      <x:c r="P928" s="22" t="str">
        <x:v>https://www.data.go.kr/data/15083033/fileData.do</x:v>
      </x:c>
    </x:row>
    <x:row r="929" ht="22" customHeight="1">
      <x:c r="A929" s="22" t="n">
        <x:v>93</x:v>
      </x:c>
      <x:c r="B929" s="22" t="n">
        <x:v>5</x:v>
      </x:c>
      <x:c r="C929" s="22" t="str">
        <x:v>MA010120220800914697</x:v>
      </x:c>
      <x:c r="D929" s="22" t="str">
        <x:v>K-2노래광장</x:v>
      </x:c>
      <x:c r="E929" s="22" t="str"/>
      <x:c r="F929" s="22" t="str">
        <x:v>음식</x:v>
      </x:c>
      <x:c r="G929" s="22" t="str">
        <x:v>주점</x:v>
      </x:c>
      <x:c r="H929" s="22" t="str">
        <x:v>I21101</x:v>
      </x:c>
      <x:c r="I929" s="22" t="str">
        <x:v>일반 유흥 주점</x:v>
      </x:c>
      <x:c r="J929" s="22" t="str">
        <x:v>I56211</x:v>
      </x:c>
      <x:c r="K929" s="22" t="str">
        <x:v>일반 유흥 주점업</x:v>
      </x:c>
      <x:c r="L929" s="22" t="str">
        <x:v>서울특별시</x:v>
      </x:c>
      <x:c r="M929" s="22" t="str">
        <x:v>구로구</x:v>
      </x:c>
      <x:c r="N929" s="22" t="str">
        <x:v>서울특별시 구로구 시흥대로 577-11</x:v>
      </x:c>
      <x:c r="O929" s="22" t="str">
        <x:v>2026-03-31</x:v>
      </x:c>
      <x:c r="P929" s="22" t="str">
        <x:v>https://www.data.go.kr/data/15083033/fileData.do</x:v>
      </x:c>
    </x:row>
    <x:row r="930" ht="22" customHeight="1">
      <x:c r="A930" s="22" t="n">
        <x:v>93</x:v>
      </x:c>
      <x:c r="B930" s="22" t="n">
        <x:v>6</x:v>
      </x:c>
      <x:c r="C930" s="22" t="str">
        <x:v>MA0106202509A1276355</x:v>
      </x:c>
      <x:c r="D930" s="22" t="str">
        <x:v>비밀가요주점</x:v>
      </x:c>
      <x:c r="E930" s="22" t="str"/>
      <x:c r="F930" s="22" t="str">
        <x:v>음식</x:v>
      </x:c>
      <x:c r="G930" s="22" t="str">
        <x:v>주점</x:v>
      </x:c>
      <x:c r="H930" s="22" t="str">
        <x:v>I21101</x:v>
      </x:c>
      <x:c r="I930" s="22" t="str">
        <x:v>일반 유흥 주점</x:v>
      </x:c>
      <x:c r="J930" s="22" t="str">
        <x:v>I56211</x:v>
      </x:c>
      <x:c r="K930" s="22" t="str">
        <x:v>일반 유흥 주점업</x:v>
      </x:c>
      <x:c r="L930" s="22" t="str">
        <x:v>전라남도</x:v>
      </x:c>
      <x:c r="M930" s="22" t="str">
        <x:v>목포시</x:v>
      </x:c>
      <x:c r="N930" s="22" t="str">
        <x:v>전라남도 목포시 하당남부로61번길 24</x:v>
      </x:c>
      <x:c r="O930" s="22" t="str">
        <x:v>2026-03-31</x:v>
      </x:c>
      <x:c r="P930" s="22" t="str">
        <x:v>https://www.data.go.kr/data/15083033/fileData.do</x:v>
      </x:c>
    </x:row>
    <x:row r="931" ht="22" customHeight="1">
      <x:c r="A931" s="22" t="n">
        <x:v>93</x:v>
      </x:c>
      <x:c r="B931" s="22" t="n">
        <x:v>7</x:v>
      </x:c>
      <x:c r="C931" s="22" t="str">
        <x:v>MA010120220806588730</x:v>
      </x:c>
      <x:c r="D931" s="22" t="str">
        <x:v>솔향노래마을</x:v>
      </x:c>
      <x:c r="E931" s="22" t="str"/>
      <x:c r="F931" s="22" t="str">
        <x:v>음식</x:v>
      </x:c>
      <x:c r="G931" s="22" t="str">
        <x:v>주점</x:v>
      </x:c>
      <x:c r="H931" s="22" t="str">
        <x:v>I21101</x:v>
      </x:c>
      <x:c r="I931" s="22" t="str">
        <x:v>일반 유흥 주점</x:v>
      </x:c>
      <x:c r="J931" s="22" t="str">
        <x:v>I56211</x:v>
      </x:c>
      <x:c r="K931" s="22" t="str">
        <x:v>일반 유흥 주점업</x:v>
      </x:c>
      <x:c r="L931" s="22" t="str">
        <x:v>강원특별자치도</x:v>
      </x:c>
      <x:c r="M931" s="22" t="str">
        <x:v>강릉시</x:v>
      </x:c>
      <x:c r="N931" s="22" t="str">
        <x:v>강원특별자치도 강릉시 동부시장1길 5</x:v>
      </x:c>
      <x:c r="O931" s="22" t="str">
        <x:v>2026-03-31</x:v>
      </x:c>
      <x:c r="P931" s="22" t="str">
        <x:v>https://www.data.go.kr/data/15083033/fileData.do</x:v>
      </x:c>
    </x:row>
    <x:row r="932" ht="22" customHeight="1">
      <x:c r="A932" s="22" t="n">
        <x:v>93</x:v>
      </x:c>
      <x:c r="B932" s="22" t="n">
        <x:v>8</x:v>
      </x:c>
      <x:c r="C932" s="22" t="str">
        <x:v>MA010120220810765599</x:v>
      </x:c>
      <x:c r="D932" s="22" t="str">
        <x:v>올리브</x:v>
      </x:c>
      <x:c r="E932" s="22" t="str"/>
      <x:c r="F932" s="22" t="str">
        <x:v>음식</x:v>
      </x:c>
      <x:c r="G932" s="22" t="str">
        <x:v>주점</x:v>
      </x:c>
      <x:c r="H932" s="22" t="str">
        <x:v>I21101</x:v>
      </x:c>
      <x:c r="I932" s="22" t="str">
        <x:v>일반 유흥 주점</x:v>
      </x:c>
      <x:c r="J932" s="22" t="str">
        <x:v>I56211</x:v>
      </x:c>
      <x:c r="K932" s="22" t="str">
        <x:v>일반 유흥 주점업</x:v>
      </x:c>
      <x:c r="L932" s="22" t="str">
        <x:v>부산광역시</x:v>
      </x:c>
      <x:c r="M932" s="22" t="str">
        <x:v>수영구</x:v>
      </x:c>
      <x:c r="N932" s="22" t="str">
        <x:v>부산광역시 수영구 과정로 52</x:v>
      </x:c>
      <x:c r="O932" s="22" t="str">
        <x:v>2026-03-31</x:v>
      </x:c>
      <x:c r="P932" s="22" t="str">
        <x:v>https://www.data.go.kr/data/15083033/fileData.do</x:v>
      </x:c>
    </x:row>
    <x:row r="933" ht="22" customHeight="1">
      <x:c r="A933" s="22" t="n">
        <x:v>93</x:v>
      </x:c>
      <x:c r="B933" s="22" t="n">
        <x:v>9</x:v>
      </x:c>
      <x:c r="C933" s="22" t="str">
        <x:v>MA010120220805530918</x:v>
      </x:c>
      <x:c r="D933" s="22" t="str">
        <x:v>비타민</x:v>
      </x:c>
      <x:c r="E933" s="22" t="str"/>
      <x:c r="F933" s="22" t="str">
        <x:v>음식</x:v>
      </x:c>
      <x:c r="G933" s="22" t="str">
        <x:v>주점</x:v>
      </x:c>
      <x:c r="H933" s="22" t="str">
        <x:v>I21101</x:v>
      </x:c>
      <x:c r="I933" s="22" t="str">
        <x:v>일반 유흥 주점</x:v>
      </x:c>
      <x:c r="J933" s="22" t="str">
        <x:v>I56211</x:v>
      </x:c>
      <x:c r="K933" s="22" t="str">
        <x:v>일반 유흥 주점업</x:v>
      </x:c>
      <x:c r="L933" s="22" t="str">
        <x:v>충청북도</x:v>
      </x:c>
      <x:c r="M933" s="22" t="str">
        <x:v>음성군</x:v>
      </x:c>
      <x:c r="N933" s="22" t="str">
        <x:v>충청북도 음성군 음성읍 음성천서길 145</x:v>
      </x:c>
      <x:c r="O933" s="22" t="str">
        <x:v>2026-03-31</x:v>
      </x:c>
      <x:c r="P933" s="22" t="str">
        <x:v>https://www.data.go.kr/data/15083033/fileData.do</x:v>
      </x:c>
    </x:row>
    <x:row r="934" ht="22" customHeight="1">
      <x:c r="A934" s="22" t="n">
        <x:v>93</x:v>
      </x:c>
      <x:c r="B934" s="22" t="n">
        <x:v>10</x:v>
      </x:c>
      <x:c r="C934" s="22" t="str">
        <x:v>MA010120220808934715</x:v>
      </x:c>
      <x:c r="D934" s="22" t="str">
        <x:v>신대한가요주점</x:v>
      </x:c>
      <x:c r="E934" s="22" t="str"/>
      <x:c r="F934" s="22" t="str">
        <x:v>음식</x:v>
      </x:c>
      <x:c r="G934" s="22" t="str">
        <x:v>주점</x:v>
      </x:c>
      <x:c r="H934" s="22" t="str">
        <x:v>I21101</x:v>
      </x:c>
      <x:c r="I934" s="22" t="str">
        <x:v>일반 유흥 주점</x:v>
      </x:c>
      <x:c r="J934" s="22" t="str">
        <x:v>I56211</x:v>
      </x:c>
      <x:c r="K934" s="22" t="str">
        <x:v>일반 유흥 주점업</x:v>
      </x:c>
      <x:c r="L934" s="22" t="str">
        <x:v>대구광역시</x:v>
      </x:c>
      <x:c r="M934" s="22" t="str">
        <x:v>남구</x:v>
      </x:c>
      <x:c r="N934" s="22" t="str">
        <x:v>대구광역시 남구 대명로 38</x:v>
      </x:c>
      <x:c r="O934" s="22" t="str">
        <x:v>2026-03-31</x:v>
      </x:c>
      <x:c r="P934" s="22" t="str">
        <x:v>https://www.data.go.kr/data/15083033/fileData.do</x:v>
      </x:c>
    </x:row>
    <x:row r="935" ht="22" customHeight="1">
      <x:c r="A935" s="22" t="n">
        <x:v>94</x:v>
      </x:c>
      <x:c r="B935" s="22" t="n">
        <x:v>1</x:v>
      </x:c>
      <x:c r="C935" s="22" t="str">
        <x:v>MA0101202406A0359053</x:v>
      </x:c>
      <x:c r="D935" s="22" t="str">
        <x:v>야행</x:v>
      </x:c>
      <x:c r="E935" s="22" t="str"/>
      <x:c r="F935" s="22" t="str">
        <x:v>음식</x:v>
      </x:c>
      <x:c r="G935" s="22" t="str">
        <x:v>일식</x:v>
      </x:c>
      <x:c r="H935" s="22" t="str">
        <x:v>I20301</x:v>
      </x:c>
      <x:c r="I935" s="22" t="str">
        <x:v>일식 회/초밥</x:v>
      </x:c>
      <x:c r="J935" s="22" t="str">
        <x:v>I56122</x:v>
      </x:c>
      <x:c r="K935" s="22" t="str">
        <x:v>일식 음식점업</x:v>
      </x:c>
      <x:c r="L935" s="22" t="str">
        <x:v>전라남도</x:v>
      </x:c>
      <x:c r="M935" s="22" t="str">
        <x:v>목포시</x:v>
      </x:c>
      <x:c r="N935" s="22" t="str">
        <x:v>전라남도 목포시 원산주택로 23</x:v>
      </x:c>
      <x:c r="O935" s="22" t="str">
        <x:v>2026-03-31</x:v>
      </x:c>
      <x:c r="P935" s="22" t="str">
        <x:v>https://www.data.go.kr/data/15083033/fileData.do</x:v>
      </x:c>
    </x:row>
    <x:row r="936" ht="22" customHeight="1">
      <x:c r="A936" s="22" t="n">
        <x:v>94</x:v>
      </x:c>
      <x:c r="B936" s="22" t="n">
        <x:v>2</x:v>
      </x:c>
      <x:c r="C936" s="22" t="str">
        <x:v>MA0101202310A0043285</x:v>
      </x:c>
      <x:c r="D936" s="22" t="str">
        <x:v>엘이이</x:v>
      </x:c>
      <x:c r="E936" s="22" t="str"/>
      <x:c r="F936" s="22" t="str">
        <x:v>음식</x:v>
      </x:c>
      <x:c r="G936" s="22" t="str">
        <x:v>일식</x:v>
      </x:c>
      <x:c r="H936" s="22" t="str">
        <x:v>I20301</x:v>
      </x:c>
      <x:c r="I936" s="22" t="str">
        <x:v>일식 회/초밥</x:v>
      </x:c>
      <x:c r="J936" s="22" t="str">
        <x:v>I56122</x:v>
      </x:c>
      <x:c r="K936" s="22" t="str">
        <x:v>일식 음식점업</x:v>
      </x:c>
      <x:c r="L936" s="22" t="str">
        <x:v>광주광역시</x:v>
      </x:c>
      <x:c r="M936" s="22" t="str">
        <x:v>동구</x:v>
      </x:c>
      <x:c r="N936" s="22" t="str">
        <x:v>광주광역시 동구 지호로 96</x:v>
      </x:c>
      <x:c r="O936" s="22" t="str">
        <x:v>2026-03-31</x:v>
      </x:c>
      <x:c r="P936" s="22" t="str">
        <x:v>https://www.data.go.kr/data/15083033/fileData.do</x:v>
      </x:c>
    </x:row>
    <x:row r="937" ht="22" customHeight="1">
      <x:c r="A937" s="22" t="n">
        <x:v>94</x:v>
      </x:c>
      <x:c r="B937" s="22" t="n">
        <x:v>3</x:v>
      </x:c>
      <x:c r="C937" s="22" t="str">
        <x:v>MA010120220811629058</x:v>
      </x:c>
      <x:c r="D937" s="22" t="str">
        <x:v>스시유메</x:v>
      </x:c>
      <x:c r="E937" s="22" t="str"/>
      <x:c r="F937" s="22" t="str">
        <x:v>음식</x:v>
      </x:c>
      <x:c r="G937" s="22" t="str">
        <x:v>일식</x:v>
      </x:c>
      <x:c r="H937" s="22" t="str">
        <x:v>I20301</x:v>
      </x:c>
      <x:c r="I937" s="22" t="str">
        <x:v>일식 회/초밥</x:v>
      </x:c>
      <x:c r="J937" s="22" t="str">
        <x:v>I56122</x:v>
      </x:c>
      <x:c r="K937" s="22" t="str">
        <x:v>일식 음식점업</x:v>
      </x:c>
      <x:c r="L937" s="22" t="str">
        <x:v>경상남도</x:v>
      </x:c>
      <x:c r="M937" s="22" t="str">
        <x:v>양산시</x:v>
      </x:c>
      <x:c r="N937" s="22" t="str">
        <x:v>경상남도 양산시 물금읍 화합2길 25</x:v>
      </x:c>
      <x:c r="O937" s="22" t="str">
        <x:v>2026-03-31</x:v>
      </x:c>
      <x:c r="P937" s="22" t="str">
        <x:v>https://www.data.go.kr/data/15083033/fileData.do</x:v>
      </x:c>
    </x:row>
    <x:row r="938" ht="22" customHeight="1">
      <x:c r="A938" s="22" t="n">
        <x:v>94</x:v>
      </x:c>
      <x:c r="B938" s="22" t="n">
        <x:v>4</x:v>
      </x:c>
      <x:c r="C938" s="22" t="str">
        <x:v>MA0101202406A0019169</x:v>
      </x:c>
      <x:c r="D938" s="22" t="str">
        <x:v>코쿄</x:v>
      </x:c>
      <x:c r="E938" s="22" t="str"/>
      <x:c r="F938" s="22" t="str">
        <x:v>음식</x:v>
      </x:c>
      <x:c r="G938" s="22" t="str">
        <x:v>일식</x:v>
      </x:c>
      <x:c r="H938" s="22" t="str">
        <x:v>I20301</x:v>
      </x:c>
      <x:c r="I938" s="22" t="str">
        <x:v>일식 회/초밥</x:v>
      </x:c>
      <x:c r="J938" s="22" t="str">
        <x:v>I56122</x:v>
      </x:c>
      <x:c r="K938" s="22" t="str">
        <x:v>일식 음식점업</x:v>
      </x:c>
      <x:c r="L938" s="22" t="str">
        <x:v>경기도</x:v>
      </x:c>
      <x:c r="M938" s="22" t="str">
        <x:v>수원시 팔달구</x:v>
      </x:c>
      <x:c r="N938" s="22" t="str">
        <x:v>경기도 수원시 팔달구 경수대로604번길 18</x:v>
      </x:c>
      <x:c r="O938" s="22" t="str">
        <x:v>2026-03-31</x:v>
      </x:c>
      <x:c r="P938" s="22" t="str">
        <x:v>https://www.data.go.kr/data/15083033/fileData.do</x:v>
      </x:c>
    </x:row>
    <x:row r="939" ht="22" customHeight="1">
      <x:c r="A939" s="22" t="n">
        <x:v>94</x:v>
      </x:c>
      <x:c r="B939" s="22" t="n">
        <x:v>5</x:v>
      </x:c>
      <x:c r="C939" s="22" t="str">
        <x:v>MA0106202511A1198668</x:v>
      </x:c>
      <x:c r="D939" s="22" t="str">
        <x:v>방어진참가자미본리점</x:v>
      </x:c>
      <x:c r="E939" s="22" t="str"/>
      <x:c r="F939" s="22" t="str">
        <x:v>음식</x:v>
      </x:c>
      <x:c r="G939" s="22" t="str">
        <x:v>일식</x:v>
      </x:c>
      <x:c r="H939" s="22" t="str">
        <x:v>I20301</x:v>
      </x:c>
      <x:c r="I939" s="22" t="str">
        <x:v>일식 회/초밥</x:v>
      </x:c>
      <x:c r="J939" s="22" t="str">
        <x:v>I56122</x:v>
      </x:c>
      <x:c r="K939" s="22" t="str">
        <x:v>일식 음식점업</x:v>
      </x:c>
      <x:c r="L939" s="22" t="str">
        <x:v>대구광역시</x:v>
      </x:c>
      <x:c r="M939" s="22" t="str">
        <x:v>달서구</x:v>
      </x:c>
      <x:c r="N939" s="22" t="str">
        <x:v>대구광역시 달서구 와룡로 110</x:v>
      </x:c>
      <x:c r="O939" s="22" t="str">
        <x:v>2026-03-31</x:v>
      </x:c>
      <x:c r="P939" s="22" t="str">
        <x:v>https://www.data.go.kr/data/15083033/fileData.do</x:v>
      </x:c>
    </x:row>
    <x:row r="940" ht="22" customHeight="1">
      <x:c r="A940" s="22" t="n">
        <x:v>94</x:v>
      </x:c>
      <x:c r="B940" s="22" t="n">
        <x:v>6</x:v>
      </x:c>
      <x:c r="C940" s="22" t="str">
        <x:v>MA010120220803981559</x:v>
      </x:c>
      <x:c r="D940" s="22" t="str">
        <x:v>유메초밥</x:v>
      </x:c>
      <x:c r="E940" s="22" t="str"/>
      <x:c r="F940" s="22" t="str">
        <x:v>음식</x:v>
      </x:c>
      <x:c r="G940" s="22" t="str">
        <x:v>일식</x:v>
      </x:c>
      <x:c r="H940" s="22" t="str">
        <x:v>I20301</x:v>
      </x:c>
      <x:c r="I940" s="22" t="str">
        <x:v>일식 회/초밥</x:v>
      </x:c>
      <x:c r="J940" s="22" t="str">
        <x:v>I56111</x:v>
      </x:c>
      <x:c r="K940" s="22" t="str">
        <x:v>한식 일반 음식점업</x:v>
      </x:c>
      <x:c r="L940" s="22" t="str">
        <x:v>서울특별시</x:v>
      </x:c>
      <x:c r="M940" s="22" t="str">
        <x:v>강북구</x:v>
      </x:c>
      <x:c r="N940" s="22" t="str">
        <x:v>서울특별시 강북구 노해로 39</x:v>
      </x:c>
      <x:c r="O940" s="22" t="str">
        <x:v>2026-03-31</x:v>
      </x:c>
      <x:c r="P940" s="22" t="str">
        <x:v>https://www.data.go.kr/data/15083033/fileData.do</x:v>
      </x:c>
    </x:row>
    <x:row r="941" ht="22" customHeight="1">
      <x:c r="A941" s="22" t="n">
        <x:v>94</x:v>
      </x:c>
      <x:c r="B941" s="22" t="n">
        <x:v>7</x:v>
      </x:c>
      <x:c r="C941" s="22" t="str">
        <x:v>MA0101202406A0107517</x:v>
      </x:c>
      <x:c r="D941" s="22" t="str">
        <x:v>쿠모</x:v>
      </x:c>
      <x:c r="E941" s="22" t="str"/>
      <x:c r="F941" s="22" t="str">
        <x:v>음식</x:v>
      </x:c>
      <x:c r="G941" s="22" t="str">
        <x:v>일식</x:v>
      </x:c>
      <x:c r="H941" s="22" t="str">
        <x:v>I20301</x:v>
      </x:c>
      <x:c r="I941" s="22" t="str">
        <x:v>일식 회/초밥</x:v>
      </x:c>
      <x:c r="J941" s="22" t="str">
        <x:v>I56122</x:v>
      </x:c>
      <x:c r="K941" s="22" t="str">
        <x:v>일식 음식점업</x:v>
      </x:c>
      <x:c r="L941" s="22" t="str">
        <x:v>대전광역시</x:v>
      </x:c>
      <x:c r="M941" s="22" t="str">
        <x:v>동구</x:v>
      </x:c>
      <x:c r="N941" s="22" t="str">
        <x:v>대전광역시 동구 은어송로52번길 5-4</x:v>
      </x:c>
      <x:c r="O941" s="22" t="str">
        <x:v>2026-03-31</x:v>
      </x:c>
      <x:c r="P941" s="22" t="str">
        <x:v>https://www.data.go.kr/data/15083033/fileData.do</x:v>
      </x:c>
    </x:row>
    <x:row r="942" ht="22" customHeight="1">
      <x:c r="A942" s="22" t="n">
        <x:v>94</x:v>
      </x:c>
      <x:c r="B942" s="22" t="n">
        <x:v>8</x:v>
      </x:c>
      <x:c r="C942" s="22" t="str">
        <x:v>MA0106202509A2310856</x:v>
      </x:c>
      <x:c r="D942" s="22" t="str">
        <x:v>우리집해산물</x:v>
      </x:c>
      <x:c r="E942" s="22" t="str"/>
      <x:c r="F942" s="22" t="str">
        <x:v>음식</x:v>
      </x:c>
      <x:c r="G942" s="22" t="str">
        <x:v>일식</x:v>
      </x:c>
      <x:c r="H942" s="22" t="str">
        <x:v>I20301</x:v>
      </x:c>
      <x:c r="I942" s="22" t="str">
        <x:v>일식 회/초밥</x:v>
      </x:c>
      <x:c r="J942" s="22" t="str">
        <x:v>I56122</x:v>
      </x:c>
      <x:c r="K942" s="22" t="str">
        <x:v>일식 음식점업</x:v>
      </x:c>
      <x:c r="L942" s="22" t="str">
        <x:v>인천광역시</x:v>
      </x:c>
      <x:c r="M942" s="22" t="str">
        <x:v>미추홀구</x:v>
      </x:c>
      <x:c r="N942" s="22" t="str">
        <x:v>인천광역시 미추홀구 독정이로 5</x:v>
      </x:c>
      <x:c r="O942" s="22" t="str">
        <x:v>2026-03-31</x:v>
      </x:c>
      <x:c r="P942" s="22" t="str">
        <x:v>https://www.data.go.kr/data/15083033/fileData.do</x:v>
      </x:c>
    </x:row>
    <x:row r="943" ht="22" customHeight="1">
      <x:c r="A943" s="22" t="n">
        <x:v>94</x:v>
      </x:c>
      <x:c r="B943" s="22" t="n">
        <x:v>9</x:v>
      </x:c>
      <x:c r="C943" s="22" t="str">
        <x:v>MA010120220805609841</x:v>
      </x:c>
      <x:c r="D943" s="22" t="str">
        <x:v>만타스시31</x:v>
      </x:c>
      <x:c r="E943" s="22" t="str">
        <x:v>남천점</x:v>
      </x:c>
      <x:c r="F943" s="22" t="str">
        <x:v>음식</x:v>
      </x:c>
      <x:c r="G943" s="22" t="str">
        <x:v>일식</x:v>
      </x:c>
      <x:c r="H943" s="22" t="str">
        <x:v>I20301</x:v>
      </x:c>
      <x:c r="I943" s="22" t="str">
        <x:v>일식 회/초밥</x:v>
      </x:c>
      <x:c r="J943" s="22" t="str">
        <x:v>I56122</x:v>
      </x:c>
      <x:c r="K943" s="22" t="str">
        <x:v>일식 음식점업</x:v>
      </x:c>
      <x:c r="L943" s="22" t="str">
        <x:v>부산광역시</x:v>
      </x:c>
      <x:c r="M943" s="22" t="str">
        <x:v>수영구</x:v>
      </x:c>
      <x:c r="N943" s="22" t="str">
        <x:v>부산광역시 수영구 남천동로9번길 42</x:v>
      </x:c>
      <x:c r="O943" s="22" t="str">
        <x:v>2026-03-31</x:v>
      </x:c>
      <x:c r="P943" s="22" t="str">
        <x:v>https://www.data.go.kr/data/15083033/fileData.do</x:v>
      </x:c>
    </x:row>
    <x:row r="944" ht="22" customHeight="1">
      <x:c r="A944" s="22" t="n">
        <x:v>94</x:v>
      </x:c>
      <x:c r="B944" s="22" t="n">
        <x:v>10</x:v>
      </x:c>
      <x:c r="C944" s="22" t="str">
        <x:v>MA0101202409A0042386</x:v>
      </x:c>
      <x:c r="D944" s="22" t="str">
        <x:v>쿠마쿠마</x:v>
      </x:c>
      <x:c r="E944" s="22" t="str">
        <x:v>교통대점</x:v>
      </x:c>
      <x:c r="F944" s="22" t="str">
        <x:v>음식</x:v>
      </x:c>
      <x:c r="G944" s="22" t="str">
        <x:v>일식</x:v>
      </x:c>
      <x:c r="H944" s="22" t="str">
        <x:v>I20301</x:v>
      </x:c>
      <x:c r="I944" s="22" t="str">
        <x:v>일식 회/초밥</x:v>
      </x:c>
      <x:c r="J944" s="22" t="str">
        <x:v>I56122</x:v>
      </x:c>
      <x:c r="K944" s="22" t="str">
        <x:v>일식 음식점업</x:v>
      </x:c>
      <x:c r="L944" s="22" t="str">
        <x:v>충청북도</x:v>
      </x:c>
      <x:c r="M944" s="22" t="str">
        <x:v>충주시</x:v>
      </x:c>
      <x:c r="N944" s="22" t="str">
        <x:v>충청북도 충주시 대소원면 대학로 11</x:v>
      </x:c>
      <x:c r="O944" s="22" t="str">
        <x:v>2026-03-31</x:v>
      </x:c>
      <x:c r="P944" s="22" t="str">
        <x:v>https://www.data.go.kr/data/15083033/fileData.do</x:v>
      </x:c>
    </x:row>
    <x:row r="945" ht="22" customHeight="1">
      <x:c r="A945" s="22" t="n">
        <x:v>95</x:v>
      </x:c>
      <x:c r="B945" s="22" t="n">
        <x:v>1</x:v>
      </x:c>
      <x:c r="C945" s="22" t="str">
        <x:v>MA010120220802861522</x:v>
      </x:c>
      <x:c r="D945" s="22" t="str">
        <x:v>만객가</x:v>
      </x:c>
      <x:c r="E945" s="22" t="str"/>
      <x:c r="F945" s="22" t="str">
        <x:v>음식</x:v>
      </x:c>
      <x:c r="G945" s="22" t="str">
        <x:v>중식</x:v>
      </x:c>
      <x:c r="H945" s="22" t="str">
        <x:v>I20201</x:v>
      </x:c>
      <x:c r="I945" s="22" t="str">
        <x:v>중국집</x:v>
      </x:c>
      <x:c r="J945" s="22" t="str">
        <x:v>I56121</x:v>
      </x:c>
      <x:c r="K945" s="22" t="str">
        <x:v>중식 음식점업</x:v>
      </x:c>
      <x:c r="L945" s="22" t="str">
        <x:v>충청북도</x:v>
      </x:c>
      <x:c r="M945" s="22" t="str">
        <x:v>청주시 흥덕구</x:v>
      </x:c>
      <x:c r="N945" s="22" t="str">
        <x:v>충청북도 청주시 흥덕구 직지대로 49</x:v>
      </x:c>
      <x:c r="O945" s="22" t="str">
        <x:v>2026-03-31</x:v>
      </x:c>
      <x:c r="P945" s="22" t="str">
        <x:v>https://www.data.go.kr/data/15083033/fileData.do</x:v>
      </x:c>
    </x:row>
    <x:row r="946" ht="22" customHeight="1">
      <x:c r="A946" s="22" t="n">
        <x:v>95</x:v>
      </x:c>
      <x:c r="B946" s="22" t="n">
        <x:v>2</x:v>
      </x:c>
      <x:c r="C946" s="22" t="str">
        <x:v>MA0101202411A0002152</x:v>
      </x:c>
      <x:c r="D946" s="22" t="str">
        <x:v>1키로탕수육수원</x:v>
      </x:c>
      <x:c r="E946" s="22" t="str">
        <x:v>정자점</x:v>
      </x:c>
      <x:c r="F946" s="22" t="str">
        <x:v>음식</x:v>
      </x:c>
      <x:c r="G946" s="22" t="str">
        <x:v>중식</x:v>
      </x:c>
      <x:c r="H946" s="22" t="str">
        <x:v>I20201</x:v>
      </x:c>
      <x:c r="I946" s="22" t="str">
        <x:v>중국집</x:v>
      </x:c>
      <x:c r="J946" s="22" t="str">
        <x:v>I56121</x:v>
      </x:c>
      <x:c r="K946" s="22" t="str">
        <x:v>중식 음식점업</x:v>
      </x:c>
      <x:c r="L946" s="22" t="str">
        <x:v>경기도</x:v>
      </x:c>
      <x:c r="M946" s="22" t="str">
        <x:v>수원시 장안구</x:v>
      </x:c>
      <x:c r="N946" s="22" t="str">
        <x:v>경기도 수원시 장안구 파장로54번길 2</x:v>
      </x:c>
      <x:c r="O946" s="22" t="str">
        <x:v>2026-03-31</x:v>
      </x:c>
      <x:c r="P946" s="22" t="str">
        <x:v>https://www.data.go.kr/data/15083033/fileData.do</x:v>
      </x:c>
    </x:row>
    <x:row r="947" ht="22" customHeight="1">
      <x:c r="A947" s="22" t="n">
        <x:v>95</x:v>
      </x:c>
      <x:c r="B947" s="22" t="n">
        <x:v>3</x:v>
      </x:c>
      <x:c r="C947" s="22" t="str">
        <x:v>MA010120220813112052</x:v>
      </x:c>
      <x:c r="D947" s="22" t="str">
        <x:v>조정짬뽕</x:v>
      </x:c>
      <x:c r="E947" s="22" t="str"/>
      <x:c r="F947" s="22" t="str">
        <x:v>음식</x:v>
      </x:c>
      <x:c r="G947" s="22" t="str">
        <x:v>중식</x:v>
      </x:c>
      <x:c r="H947" s="22" t="str">
        <x:v>I20201</x:v>
      </x:c>
      <x:c r="I947" s="22" t="str">
        <x:v>중국집</x:v>
      </x:c>
      <x:c r="J947" s="22" t="str">
        <x:v>I56121</x:v>
      </x:c>
      <x:c r="K947" s="22" t="str">
        <x:v>중식 음식점업</x:v>
      </x:c>
      <x:c r="L947" s="22" t="str">
        <x:v>충청남도</x:v>
      </x:c>
      <x:c r="M947" s="22" t="str">
        <x:v>금산군</x:v>
      </x:c>
      <x:c r="N947" s="22" t="str">
        <x:v>충청남도 금산군 제원면 군북로 35</x:v>
      </x:c>
      <x:c r="O947" s="22" t="str">
        <x:v>2026-03-31</x:v>
      </x:c>
      <x:c r="P947" s="22" t="str">
        <x:v>https://www.data.go.kr/data/15083033/fileData.do</x:v>
      </x:c>
    </x:row>
    <x:row r="948" ht="22" customHeight="1">
      <x:c r="A948" s="22" t="n">
        <x:v>95</x:v>
      </x:c>
      <x:c r="B948" s="22" t="n">
        <x:v>4</x:v>
      </x:c>
      <x:c r="C948" s="22" t="str">
        <x:v>MA010120220807194119</x:v>
      </x:c>
      <x:c r="D948" s="22" t="str">
        <x:v>흑룡각</x:v>
      </x:c>
      <x:c r="E948" s="22" t="str"/>
      <x:c r="F948" s="22" t="str">
        <x:v>음식</x:v>
      </x:c>
      <x:c r="G948" s="22" t="str">
        <x:v>중식</x:v>
      </x:c>
      <x:c r="H948" s="22" t="str">
        <x:v>I20201</x:v>
      </x:c>
      <x:c r="I948" s="22" t="str">
        <x:v>중국집</x:v>
      </x:c>
      <x:c r="J948" s="22" t="str">
        <x:v>I56121</x:v>
      </x:c>
      <x:c r="K948" s="22" t="str">
        <x:v>중식 음식점업</x:v>
      </x:c>
      <x:c r="L948" s="22" t="str">
        <x:v>전북특별자치도</x:v>
      </x:c>
      <x:c r="M948" s="22" t="str">
        <x:v>군산시</x:v>
      </x:c>
      <x:c r="N948" s="22" t="str">
        <x:v>전북특별자치도 군산시 아리랑로 20</x:v>
      </x:c>
      <x:c r="O948" s="22" t="str">
        <x:v>2026-03-31</x:v>
      </x:c>
      <x:c r="P948" s="22" t="str">
        <x:v>https://www.data.go.kr/data/15083033/fileData.do</x:v>
      </x:c>
    </x:row>
    <x:row r="949" ht="22" customHeight="1">
      <x:c r="A949" s="22" t="n">
        <x:v>95</x:v>
      </x:c>
      <x:c r="B949" s="22" t="n">
        <x:v>5</x:v>
      </x:c>
      <x:c r="C949" s="22" t="str">
        <x:v>MA010120220811244340</x:v>
      </x:c>
      <x:c r="D949" s="22" t="str">
        <x:v>경일루반점</x:v>
      </x:c>
      <x:c r="E949" s="22" t="str"/>
      <x:c r="F949" s="22" t="str">
        <x:v>음식</x:v>
      </x:c>
      <x:c r="G949" s="22" t="str">
        <x:v>중식</x:v>
      </x:c>
      <x:c r="H949" s="22" t="str">
        <x:v>I20201</x:v>
      </x:c>
      <x:c r="I949" s="22" t="str">
        <x:v>중국집</x:v>
      </x:c>
      <x:c r="J949" s="22" t="str">
        <x:v>I56121</x:v>
      </x:c>
      <x:c r="K949" s="22" t="str">
        <x:v>중식 음식점업</x:v>
      </x:c>
      <x:c r="L949" s="22" t="str">
        <x:v>경상남도</x:v>
      </x:c>
      <x:c r="M949" s="22" t="str">
        <x:v>밀양시</x:v>
      </x:c>
      <x:c r="N949" s="22" t="str">
        <x:v>경상남도 밀양시 새미4길 46</x:v>
      </x:c>
      <x:c r="O949" s="22" t="str">
        <x:v>2026-03-31</x:v>
      </x:c>
      <x:c r="P949" s="22" t="str">
        <x:v>https://www.data.go.kr/data/15083033/fileData.do</x:v>
      </x:c>
    </x:row>
    <x:row r="950" ht="22" customHeight="1">
      <x:c r="A950" s="22" t="n">
        <x:v>95</x:v>
      </x:c>
      <x:c r="B950" s="22" t="n">
        <x:v>6</x:v>
      </x:c>
      <x:c r="C950" s="22" t="str">
        <x:v>MA0101202501A0040981</x:v>
      </x:c>
      <x:c r="D950" s="22" t="str">
        <x:v>창옥관</x:v>
      </x:c>
      <x:c r="E950" s="22" t="str"/>
      <x:c r="F950" s="22" t="str">
        <x:v>음식</x:v>
      </x:c>
      <x:c r="G950" s="22" t="str">
        <x:v>중식</x:v>
      </x:c>
      <x:c r="H950" s="22" t="str">
        <x:v>I20201</x:v>
      </x:c>
      <x:c r="I950" s="22" t="str">
        <x:v>중국집</x:v>
      </x:c>
      <x:c r="J950" s="22" t="str">
        <x:v>I56121</x:v>
      </x:c>
      <x:c r="K950" s="22" t="str">
        <x:v>중식 음식점업</x:v>
      </x:c>
      <x:c r="L950" s="22" t="str">
        <x:v>부산광역시</x:v>
      </x:c>
      <x:c r="M950" s="22" t="str">
        <x:v>사상구</x:v>
      </x:c>
      <x:c r="N950" s="22" t="str">
        <x:v>부산광역시 사상구 양지로 3</x:v>
      </x:c>
      <x:c r="O950" s="22" t="str">
        <x:v>2026-03-31</x:v>
      </x:c>
      <x:c r="P950" s="22" t="str">
        <x:v>https://www.data.go.kr/data/15083033/fileData.do</x:v>
      </x:c>
    </x:row>
    <x:row r="951" ht="22" customHeight="1">
      <x:c r="A951" s="22" t="n">
        <x:v>95</x:v>
      </x:c>
      <x:c r="B951" s="22" t="n">
        <x:v>7</x:v>
      </x:c>
      <x:c r="C951" s="22" t="str">
        <x:v>MA010120220813181830</x:v>
      </x:c>
      <x:c r="D951" s="22" t="str">
        <x:v>양반집</x:v>
      </x:c>
      <x:c r="E951" s="22" t="str"/>
      <x:c r="F951" s="22" t="str">
        <x:v>음식</x:v>
      </x:c>
      <x:c r="G951" s="22" t="str">
        <x:v>중식</x:v>
      </x:c>
      <x:c r="H951" s="22" t="str">
        <x:v>I20201</x:v>
      </x:c>
      <x:c r="I951" s="22" t="str">
        <x:v>중국집</x:v>
      </x:c>
      <x:c r="J951" s="22" t="str">
        <x:v>I56121</x:v>
      </x:c>
      <x:c r="K951" s="22" t="str">
        <x:v>중식 음식점업</x:v>
      </x:c>
      <x:c r="L951" s="22" t="str">
        <x:v>서울특별시</x:v>
      </x:c>
      <x:c r="M951" s="22" t="str">
        <x:v>은평구</x:v>
      </x:c>
      <x:c r="N951" s="22" t="str">
        <x:v>서울특별시 은평구 갈현로1길 3-1</x:v>
      </x:c>
      <x:c r="O951" s="22" t="str">
        <x:v>2026-03-31</x:v>
      </x:c>
      <x:c r="P951" s="22" t="str">
        <x:v>https://www.data.go.kr/data/15083033/fileData.do</x:v>
      </x:c>
    </x:row>
    <x:row r="952" ht="22" customHeight="1">
      <x:c r="A952" s="22" t="n">
        <x:v>95</x:v>
      </x:c>
      <x:c r="B952" s="22" t="n">
        <x:v>8</x:v>
      </x:c>
      <x:c r="C952" s="22" t="str">
        <x:v>MA010120220802106141</x:v>
      </x:c>
      <x:c r="D952" s="22" t="str">
        <x:v>천궁</x:v>
      </x:c>
      <x:c r="E952" s="22" t="str"/>
      <x:c r="F952" s="22" t="str">
        <x:v>음식</x:v>
      </x:c>
      <x:c r="G952" s="22" t="str">
        <x:v>중식</x:v>
      </x:c>
      <x:c r="H952" s="22" t="str">
        <x:v>I20201</x:v>
      </x:c>
      <x:c r="I952" s="22" t="str">
        <x:v>중국집</x:v>
      </x:c>
      <x:c r="J952" s="22" t="str">
        <x:v>I56121</x:v>
      </x:c>
      <x:c r="K952" s="22" t="str">
        <x:v>중식 음식점업</x:v>
      </x:c>
      <x:c r="L952" s="22" t="str">
        <x:v>인천광역시</x:v>
      </x:c>
      <x:c r="M952" s="22" t="str">
        <x:v>연수구</x:v>
      </x:c>
      <x:c r="N952" s="22" t="str">
        <x:v>인천광역시 연수구 비류대로 184</x:v>
      </x:c>
      <x:c r="O952" s="22" t="str">
        <x:v>2026-03-31</x:v>
      </x:c>
      <x:c r="P952" s="22" t="str">
        <x:v>https://www.data.go.kr/data/15083033/fileData.do</x:v>
      </x:c>
    </x:row>
    <x:row r="953" ht="22" customHeight="1">
      <x:c r="A953" s="22" t="n">
        <x:v>95</x:v>
      </x:c>
      <x:c r="B953" s="22" t="n">
        <x:v>9</x:v>
      </x:c>
      <x:c r="C953" s="22" t="str">
        <x:v>MA0101202305A0166343</x:v>
      </x:c>
      <x:c r="D953" s="22" t="str">
        <x:v>옛날짜장</x:v>
      </x:c>
      <x:c r="E953" s="22" t="str"/>
      <x:c r="F953" s="22" t="str">
        <x:v>음식</x:v>
      </x:c>
      <x:c r="G953" s="22" t="str">
        <x:v>중식</x:v>
      </x:c>
      <x:c r="H953" s="22" t="str">
        <x:v>I20201</x:v>
      </x:c>
      <x:c r="I953" s="22" t="str">
        <x:v>중국집</x:v>
      </x:c>
      <x:c r="J953" s="22" t="str">
        <x:v>I56121</x:v>
      </x:c>
      <x:c r="K953" s="22" t="str">
        <x:v>중식 음식점업</x:v>
      </x:c>
      <x:c r="L953" s="22" t="str">
        <x:v>대전광역시</x:v>
      </x:c>
      <x:c r="M953" s="22" t="str">
        <x:v>중구</x:v>
      </x:c>
      <x:c r="N953" s="22" t="str">
        <x:v>대전광역시 중구 보문로 27-2</x:v>
      </x:c>
      <x:c r="O953" s="22" t="str">
        <x:v>2026-03-31</x:v>
      </x:c>
      <x:c r="P953" s="22" t="str">
        <x:v>https://www.data.go.kr/data/15083033/fileData.do</x:v>
      </x:c>
    </x:row>
    <x:row r="954" ht="22" customHeight="1">
      <x:c r="A954" s="22" t="n">
        <x:v>95</x:v>
      </x:c>
      <x:c r="B954" s="22" t="n">
        <x:v>10</x:v>
      </x:c>
      <x:c r="C954" s="22" t="str">
        <x:v>MA0106202511A1556498</x:v>
      </x:c>
      <x:c r="D954" s="22" t="str">
        <x:v>동혜원</x:v>
      </x:c>
      <x:c r="E954" s="22" t="str"/>
      <x:c r="F954" s="22" t="str">
        <x:v>음식</x:v>
      </x:c>
      <x:c r="G954" s="22" t="str">
        <x:v>중식</x:v>
      </x:c>
      <x:c r="H954" s="22" t="str">
        <x:v>I20201</x:v>
      </x:c>
      <x:c r="I954" s="22" t="str">
        <x:v>중국집</x:v>
      </x:c>
      <x:c r="J954" s="22" t="str">
        <x:v>I56121</x:v>
      </x:c>
      <x:c r="K954" s="22" t="str">
        <x:v>중식 음식점업</x:v>
      </x:c>
      <x:c r="L954" s="22" t="str">
        <x:v>강원특별자치도</x:v>
      </x:c>
      <x:c r="M954" s="22" t="str">
        <x:v>춘천시</x:v>
      </x:c>
      <x:c r="N954" s="22" t="str">
        <x:v>강원특별자치도 춘천시 가연길 5</x:v>
      </x:c>
      <x:c r="O954" s="22" t="str">
        <x:v>2026-03-31</x:v>
      </x:c>
      <x:c r="P954" s="22" t="str">
        <x:v>https://www.data.go.kr/data/15083033/fileData.do</x:v>
      </x:c>
    </x:row>
    <x:row r="955" ht="22" customHeight="1">
      <x:c r="A955" s="22" t="n">
        <x:v>96</x:v>
      </x:c>
      <x:c r="B955" s="22" t="n">
        <x:v>1</x:v>
      </x:c>
      <x:c r="C955" s="22" t="str">
        <x:v>MA0101202505A0070727</x:v>
      </x:c>
      <x:c r="D955" s="22" t="str">
        <x:v>치킨의정부회룡역점</x:v>
      </x:c>
      <x:c r="E955" s="22" t="str"/>
      <x:c r="F955" s="22" t="str">
        <x:v>음식</x:v>
      </x:c>
      <x:c r="G955" s="22" t="str">
        <x:v>기타 간이</x:v>
      </x:c>
      <x:c r="H955" s="22" t="str">
        <x:v>I21006</x:v>
      </x:c>
      <x:c r="I955" s="22" t="str">
        <x:v>치킨</x:v>
      </x:c>
      <x:c r="J955" s="22" t="str">
        <x:v>I56193</x:v>
      </x:c>
      <x:c r="K955" s="22" t="str">
        <x:v>치킨 전문점</x:v>
      </x:c>
      <x:c r="L955" s="22" t="str">
        <x:v>경기도</x:v>
      </x:c>
      <x:c r="M955" s="22" t="str">
        <x:v>의정부시</x:v>
      </x:c>
      <x:c r="N955" s="22" t="str">
        <x:v>경기도 의정부시 신흥로 81</x:v>
      </x:c>
      <x:c r="O955" s="22" t="str">
        <x:v>2026-03-31</x:v>
      </x:c>
      <x:c r="P955" s="22" t="str">
        <x:v>https://www.data.go.kr/data/15083033/fileData.do</x:v>
      </x:c>
    </x:row>
    <x:row r="956" ht="22" customHeight="1">
      <x:c r="A956" s="22" t="n">
        <x:v>96</x:v>
      </x:c>
      <x:c r="B956" s="22" t="n">
        <x:v>2</x:v>
      </x:c>
      <x:c r="C956" s="22" t="str">
        <x:v>MA0106202601A1889560</x:v>
      </x:c>
      <x:c r="D956" s="22" t="str">
        <x:v>썸타는 치킨</x:v>
      </x:c>
      <x:c r="E956" s="22" t="str"/>
      <x:c r="F956" s="22" t="str">
        <x:v>음식</x:v>
      </x:c>
      <x:c r="G956" s="22" t="str">
        <x:v>기타 간이</x:v>
      </x:c>
      <x:c r="H956" s="22" t="str">
        <x:v>I21006</x:v>
      </x:c>
      <x:c r="I956" s="22" t="str">
        <x:v>치킨</x:v>
      </x:c>
      <x:c r="J956" s="22" t="str">
        <x:v>I56111</x:v>
      </x:c>
      <x:c r="K956" s="22" t="str">
        <x:v>한식 일반 음식점업</x:v>
      </x:c>
      <x:c r="L956" s="22" t="str">
        <x:v>대구광역시</x:v>
      </x:c>
      <x:c r="M956" s="22" t="str">
        <x:v>달서구</x:v>
      </x:c>
      <x:c r="N956" s="22" t="str">
        <x:v>대구광역시 달서구 월배로68길 39</x:v>
      </x:c>
      <x:c r="O956" s="22" t="str">
        <x:v>2026-03-31</x:v>
      </x:c>
      <x:c r="P956" s="22" t="str">
        <x:v>https://www.data.go.kr/data/15083033/fileData.do</x:v>
      </x:c>
    </x:row>
    <x:row r="957" ht="22" customHeight="1">
      <x:c r="A957" s="22" t="n">
        <x:v>96</x:v>
      </x:c>
      <x:c r="B957" s="22" t="n">
        <x:v>3</x:v>
      </x:c>
      <x:c r="C957" s="22" t="str">
        <x:v>MA010120220806396637</x:v>
      </x:c>
      <x:c r="D957" s="22" t="str">
        <x:v>바른치킨춘천온의롯데</x:v>
      </x:c>
      <x:c r="E957" s="22" t="str">
        <x:v>캐슬점</x:v>
      </x:c>
      <x:c r="F957" s="22" t="str">
        <x:v>음식</x:v>
      </x:c>
      <x:c r="G957" s="22" t="str">
        <x:v>기타 간이</x:v>
      </x:c>
      <x:c r="H957" s="22" t="str">
        <x:v>I21006</x:v>
      </x:c>
      <x:c r="I957" s="22" t="str">
        <x:v>치킨</x:v>
      </x:c>
      <x:c r="J957" s="22" t="str">
        <x:v>I56193</x:v>
      </x:c>
      <x:c r="K957" s="22" t="str">
        <x:v>치킨 전문점</x:v>
      </x:c>
      <x:c r="L957" s="22" t="str">
        <x:v>강원특별자치도</x:v>
      </x:c>
      <x:c r="M957" s="22" t="str">
        <x:v>춘천시</x:v>
      </x:c>
      <x:c r="N957" s="22" t="str">
        <x:v>강원특별자치도 춘천시 방송길 70</x:v>
      </x:c>
      <x:c r="O957" s="22" t="str">
        <x:v>2026-03-31</x:v>
      </x:c>
      <x:c r="P957" s="22" t="str">
        <x:v>https://www.data.go.kr/data/15083033/fileData.do</x:v>
      </x:c>
    </x:row>
    <x:row r="958" ht="22" customHeight="1">
      <x:c r="A958" s="22" t="n">
        <x:v>96</x:v>
      </x:c>
      <x:c r="B958" s="22" t="n">
        <x:v>4</x:v>
      </x:c>
      <x:c r="C958" s="22" t="str">
        <x:v>MA010120220806939049</x:v>
      </x:c>
      <x:c r="D958" s="22" t="str">
        <x:v>오이씨통치킨</x:v>
      </x:c>
      <x:c r="E958" s="22" t="str">
        <x:v>문래점</x:v>
      </x:c>
      <x:c r="F958" s="22" t="str">
        <x:v>음식</x:v>
      </x:c>
      <x:c r="G958" s="22" t="str">
        <x:v>기타 간이</x:v>
      </x:c>
      <x:c r="H958" s="22" t="str">
        <x:v>I21006</x:v>
      </x:c>
      <x:c r="I958" s="22" t="str">
        <x:v>치킨</x:v>
      </x:c>
      <x:c r="J958" s="22" t="str">
        <x:v>I56193</x:v>
      </x:c>
      <x:c r="K958" s="22" t="str">
        <x:v>치킨 전문점</x:v>
      </x:c>
      <x:c r="L958" s="22" t="str">
        <x:v>서울특별시</x:v>
      </x:c>
      <x:c r="M958" s="22" t="str">
        <x:v>영등포구</x:v>
      </x:c>
      <x:c r="N958" s="22" t="str">
        <x:v>서울특별시 영등포구 선유서로 35</x:v>
      </x:c>
      <x:c r="O958" s="22" t="str">
        <x:v>2026-03-31</x:v>
      </x:c>
      <x:c r="P958" s="22" t="str">
        <x:v>https://www.data.go.kr/data/15083033/fileData.do</x:v>
      </x:c>
    </x:row>
    <x:row r="959" ht="22" customHeight="1">
      <x:c r="A959" s="22" t="n">
        <x:v>96</x:v>
      </x:c>
      <x:c r="B959" s="22" t="n">
        <x:v>5</x:v>
      </x:c>
      <x:c r="C959" s="22" t="str">
        <x:v>MA0101202406A0238347</x:v>
      </x:c>
      <x:c r="D959" s="22" t="str">
        <x:v>치킨어때</x:v>
      </x:c>
      <x:c r="E959" s="22" t="str">
        <x:v>율량점</x:v>
      </x:c>
      <x:c r="F959" s="22" t="str">
        <x:v>음식</x:v>
      </x:c>
      <x:c r="G959" s="22" t="str">
        <x:v>기타 간이</x:v>
      </x:c>
      <x:c r="H959" s="22" t="str">
        <x:v>I21006</x:v>
      </x:c>
      <x:c r="I959" s="22" t="str">
        <x:v>치킨</x:v>
      </x:c>
      <x:c r="J959" s="22" t="str">
        <x:v>I56193</x:v>
      </x:c>
      <x:c r="K959" s="22" t="str">
        <x:v>치킨 전문점</x:v>
      </x:c>
      <x:c r="L959" s="22" t="str">
        <x:v>충청북도</x:v>
      </x:c>
      <x:c r="M959" s="22" t="str">
        <x:v>청주시 청원구</x:v>
      </x:c>
      <x:c r="N959" s="22" t="str">
        <x:v>충청북도 청주시 청원구 율량로 169</x:v>
      </x:c>
      <x:c r="O959" s="22" t="str">
        <x:v>2026-03-31</x:v>
      </x:c>
      <x:c r="P959" s="22" t="str">
        <x:v>https://www.data.go.kr/data/15083033/fileData.do</x:v>
      </x:c>
    </x:row>
    <x:row r="960" ht="22" customHeight="1">
      <x:c r="A960" s="22" t="n">
        <x:v>96</x:v>
      </x:c>
      <x:c r="B960" s="22" t="n">
        <x:v>6</x:v>
      </x:c>
      <x:c r="C960" s="22" t="str">
        <x:v>MA0101202209A0087629</x:v>
      </x:c>
      <x:c r="D960" s="22" t="str">
        <x:v>비비큐전주대점</x:v>
      </x:c>
      <x:c r="E960" s="22" t="str"/>
      <x:c r="F960" s="22" t="str">
        <x:v>음식</x:v>
      </x:c>
      <x:c r="G960" s="22" t="str">
        <x:v>기타 간이</x:v>
      </x:c>
      <x:c r="H960" s="22" t="str">
        <x:v>I21006</x:v>
      </x:c>
      <x:c r="I960" s="22" t="str">
        <x:v>치킨</x:v>
      </x:c>
      <x:c r="J960" s="22" t="str">
        <x:v>I56193</x:v>
      </x:c>
      <x:c r="K960" s="22" t="str">
        <x:v>치킨 전문점</x:v>
      </x:c>
      <x:c r="L960" s="22" t="str">
        <x:v>전북특별자치도</x:v>
      </x:c>
      <x:c r="M960" s="22" t="str">
        <x:v>전주시 완산구</x:v>
      </x:c>
      <x:c r="N960" s="22" t="str">
        <x:v>전북특별자치도 전주시 완산구 후곡길 23-3</x:v>
      </x:c>
      <x:c r="O960" s="22" t="str">
        <x:v>2026-03-31</x:v>
      </x:c>
      <x:c r="P960" s="22" t="str">
        <x:v>https://www.data.go.kr/data/15083033/fileData.do</x:v>
      </x:c>
    </x:row>
    <x:row r="961" ht="22" customHeight="1">
      <x:c r="A961" s="22" t="n">
        <x:v>96</x:v>
      </x:c>
      <x:c r="B961" s="22" t="n">
        <x:v>7</x:v>
      </x:c>
      <x:c r="C961" s="22" t="str">
        <x:v>MA0106202512A0776876</x:v>
      </x:c>
      <x:c r="D961" s="22" t="str">
        <x:v>보드람치킨통정지구점</x:v>
      </x:c>
      <x:c r="E961" s="22" t="str"/>
      <x:c r="F961" s="22" t="str">
        <x:v>음식</x:v>
      </x:c>
      <x:c r="G961" s="22" t="str">
        <x:v>기타 간이</x:v>
      </x:c>
      <x:c r="H961" s="22" t="str">
        <x:v>I21006</x:v>
      </x:c>
      <x:c r="I961" s="22" t="str">
        <x:v>치킨</x:v>
      </x:c>
      <x:c r="J961" s="22" t="str">
        <x:v>I56111</x:v>
      </x:c>
      <x:c r="K961" s="22" t="str">
        <x:v>한식 일반 음식점업</x:v>
      </x:c>
      <x:c r="L961" s="22" t="str">
        <x:v>충청남도</x:v>
      </x:c>
      <x:c r="M961" s="22" t="str">
        <x:v>천안시 동남구</x:v>
      </x:c>
      <x:c r="N961" s="22" t="str">
        <x:v>충청남도 천안시 동남구 통정11로 54</x:v>
      </x:c>
      <x:c r="O961" s="22" t="str">
        <x:v>2026-03-31</x:v>
      </x:c>
      <x:c r="P961" s="22" t="str">
        <x:v>https://www.data.go.kr/data/15083033/fileData.do</x:v>
      </x:c>
    </x:row>
    <x:row r="962" ht="22" customHeight="1">
      <x:c r="A962" s="22" t="n">
        <x:v>96</x:v>
      </x:c>
      <x:c r="B962" s="22" t="n">
        <x:v>8</x:v>
      </x:c>
      <x:c r="C962" s="22" t="str">
        <x:v>MA010120220813452086</x:v>
      </x:c>
      <x:c r="D962" s="22" t="str">
        <x:v>호디에치킨</x:v>
      </x:c>
      <x:c r="E962" s="22" t="str"/>
      <x:c r="F962" s="22" t="str">
        <x:v>음식</x:v>
      </x:c>
      <x:c r="G962" s="22" t="str">
        <x:v>기타 간이</x:v>
      </x:c>
      <x:c r="H962" s="22" t="str">
        <x:v>I21006</x:v>
      </x:c>
      <x:c r="I962" s="22" t="str">
        <x:v>치킨</x:v>
      </x:c>
      <x:c r="J962" s="22" t="str">
        <x:v>I56193</x:v>
      </x:c>
      <x:c r="K962" s="22" t="str">
        <x:v>치킨 전문점</x:v>
      </x:c>
      <x:c r="L962" s="22" t="str">
        <x:v>경상남도</x:v>
      </x:c>
      <x:c r="M962" s="22" t="str">
        <x:v>김해시</x:v>
      </x:c>
      <x:c r="N962" s="22" t="str">
        <x:v>경상남도 김해시 율하5로 17</x:v>
      </x:c>
      <x:c r="O962" s="22" t="str">
        <x:v>2026-03-31</x:v>
      </x:c>
      <x:c r="P962" s="22" t="str">
        <x:v>https://www.data.go.kr/data/15083033/fileData.do</x:v>
      </x:c>
    </x:row>
    <x:row r="963" ht="22" customHeight="1">
      <x:c r="A963" s="22" t="n">
        <x:v>96</x:v>
      </x:c>
      <x:c r="B963" s="22" t="n">
        <x:v>9</x:v>
      </x:c>
      <x:c r="C963" s="22" t="str">
        <x:v>MA0101202411A0131407</x:v>
      </x:c>
      <x:c r="D963" s="22" t="str">
        <x:v>비비큐용현5동점</x:v>
      </x:c>
      <x:c r="E963" s="22" t="str"/>
      <x:c r="F963" s="22" t="str">
        <x:v>음식</x:v>
      </x:c>
      <x:c r="G963" s="22" t="str">
        <x:v>기타 간이</x:v>
      </x:c>
      <x:c r="H963" s="22" t="str">
        <x:v>I21006</x:v>
      </x:c>
      <x:c r="I963" s="22" t="str">
        <x:v>치킨</x:v>
      </x:c>
      <x:c r="J963" s="22" t="str">
        <x:v>I56193</x:v>
      </x:c>
      <x:c r="K963" s="22" t="str">
        <x:v>치킨 전문점</x:v>
      </x:c>
      <x:c r="L963" s="22" t="str">
        <x:v>인천광역시</x:v>
      </x:c>
      <x:c r="M963" s="22" t="str">
        <x:v>미추홀구</x:v>
      </x:c>
      <x:c r="N963" s="22" t="str">
        <x:v>인천광역시 미추홀구 낙섬서로10번길 4-9</x:v>
      </x:c>
      <x:c r="O963" s="22" t="str">
        <x:v>2026-03-31</x:v>
      </x:c>
      <x:c r="P963" s="22" t="str">
        <x:v>https://www.data.go.kr/data/15083033/fileData.do</x:v>
      </x:c>
    </x:row>
    <x:row r="964" ht="22" customHeight="1">
      <x:c r="A964" s="22" t="n">
        <x:v>96</x:v>
      </x:c>
      <x:c r="B964" s="22" t="n">
        <x:v>10</x:v>
      </x:c>
      <x:c r="C964" s="22" t="str">
        <x:v>MA0101202308A0090308</x:v>
      </x:c>
      <x:c r="D964" s="22" t="str">
        <x:v>꼬꼬번피자치킨포항</x:v>
      </x:c>
      <x:c r="E964" s="22" t="str">
        <x:v>남구점</x:v>
      </x:c>
      <x:c r="F964" s="22" t="str">
        <x:v>음식</x:v>
      </x:c>
      <x:c r="G964" s="22" t="str">
        <x:v>기타 간이</x:v>
      </x:c>
      <x:c r="H964" s="22" t="str">
        <x:v>I21006</x:v>
      </x:c>
      <x:c r="I964" s="22" t="str">
        <x:v>치킨</x:v>
      </x:c>
      <x:c r="J964" s="22" t="str">
        <x:v>I56193</x:v>
      </x:c>
      <x:c r="K964" s="22" t="str">
        <x:v>치킨 전문점</x:v>
      </x:c>
      <x:c r="L964" s="22" t="str">
        <x:v>경상북도</x:v>
      </x:c>
      <x:c r="M964" s="22" t="str">
        <x:v>포항시 남구</x:v>
      </x:c>
      <x:c r="N964" s="22" t="str">
        <x:v>경상북도 포항시 남구 효성로 5</x:v>
      </x:c>
      <x:c r="O964" s="22" t="str">
        <x:v>2026-03-31</x:v>
      </x:c>
      <x:c r="P964" s="22" t="str">
        <x:v>https://www.data.go.kr/data/15083033/fileData.do</x:v>
      </x:c>
    </x:row>
    <x:row r="965" ht="22" customHeight="1">
      <x:c r="A965" s="22" t="n">
        <x:v>97</x:v>
      </x:c>
      <x:c r="B965" s="22" t="n">
        <x:v>1</x:v>
      </x:c>
      <x:c r="C965" s="22" t="str">
        <x:v>MA0106202412A2471658</x:v>
      </x:c>
      <x:c r="D965" s="22" t="str">
        <x:v>용산이마트</x:v>
      </x:c>
      <x:c r="E965" s="22" t="str"/>
      <x:c r="F965" s="22" t="str">
        <x:v>음식</x:v>
      </x:c>
      <x:c r="G965" s="22" t="str">
        <x:v>비알코올</x:v>
      </x:c>
      <x:c r="H965" s="22" t="str">
        <x:v>I21201</x:v>
      </x:c>
      <x:c r="I965" s="22" t="str">
        <x:v>카페</x:v>
      </x:c>
      <x:c r="J965" s="22" t="str">
        <x:v>I56221</x:v>
      </x:c>
      <x:c r="K965" s="22" t="str">
        <x:v>커피 전문점</x:v>
      </x:c>
      <x:c r="L965" s="22" t="str">
        <x:v>서울특별시</x:v>
      </x:c>
      <x:c r="M965" s="22" t="str">
        <x:v>용산구</x:v>
      </x:c>
      <x:c r="N965" s="22" t="str">
        <x:v>서울특별시 용산구 한강대로23길 55</x:v>
      </x:c>
      <x:c r="O965" s="22" t="str">
        <x:v>2026-03-31</x:v>
      </x:c>
      <x:c r="P965" s="22" t="str">
        <x:v>https://www.data.go.kr/data/15083033/fileData.do</x:v>
      </x:c>
    </x:row>
    <x:row r="966" ht="22" customHeight="1">
      <x:c r="A966" s="22" t="n">
        <x:v>97</x:v>
      </x:c>
      <x:c r="B966" s="22" t="n">
        <x:v>2</x:v>
      </x:c>
      <x:c r="C966" s="22" t="str">
        <x:v>MA010120220813460027</x:v>
      </x:c>
      <x:c r="D966" s="22" t="str">
        <x:v>언밸런스</x:v>
      </x:c>
      <x:c r="E966" s="22" t="str"/>
      <x:c r="F966" s="22" t="str">
        <x:v>음식</x:v>
      </x:c>
      <x:c r="G966" s="22" t="str">
        <x:v>비알코올</x:v>
      </x:c>
      <x:c r="H966" s="22" t="str">
        <x:v>I21201</x:v>
      </x:c>
      <x:c r="I966" s="22" t="str">
        <x:v>카페</x:v>
      </x:c>
      <x:c r="J966" s="22" t="str">
        <x:v>I56229</x:v>
      </x:c>
      <x:c r="K966" s="22" t="str">
        <x:v>기타 비알코올 음료점업</x:v>
      </x:c>
      <x:c r="L966" s="22" t="str">
        <x:v>대구광역시</x:v>
      </x:c>
      <x:c r="M966" s="22" t="str">
        <x:v>중구</x:v>
      </x:c>
      <x:c r="N966" s="22" t="str">
        <x:v>대구광역시 중구 달구벌대로446길 18-10</x:v>
      </x:c>
      <x:c r="O966" s="22" t="str">
        <x:v>2026-03-31</x:v>
      </x:c>
      <x:c r="P966" s="22" t="str">
        <x:v>https://www.data.go.kr/data/15083033/fileData.do</x:v>
      </x:c>
    </x:row>
    <x:row r="967" ht="22" customHeight="1">
      <x:c r="A967" s="22" t="n">
        <x:v>97</x:v>
      </x:c>
      <x:c r="B967" s="22" t="n">
        <x:v>3</x:v>
      </x:c>
      <x:c r="C967" s="22" t="str">
        <x:v>MA0101202309A0001967</x:v>
      </x:c>
      <x:c r="D967" s="22" t="str">
        <x:v>서로커피</x:v>
      </x:c>
      <x:c r="E967" s="22" t="str"/>
      <x:c r="F967" s="22" t="str">
        <x:v>음식</x:v>
      </x:c>
      <x:c r="G967" s="22" t="str">
        <x:v>비알코올</x:v>
      </x:c>
      <x:c r="H967" s="22" t="str">
        <x:v>I21201</x:v>
      </x:c>
      <x:c r="I967" s="22" t="str">
        <x:v>카페</x:v>
      </x:c>
      <x:c r="J967" s="22" t="str">
        <x:v>I56221</x:v>
      </x:c>
      <x:c r="K967" s="22" t="str">
        <x:v>커피 전문점</x:v>
      </x:c>
      <x:c r="L967" s="22" t="str">
        <x:v>경상북도</x:v>
      </x:c>
      <x:c r="M967" s="22" t="str">
        <x:v>포항시 남구</x:v>
      </x:c>
      <x:c r="N967" s="22" t="str">
        <x:v>경상북도 포항시 남구 정몽주로 882</x:v>
      </x:c>
      <x:c r="O967" s="22" t="str">
        <x:v>2026-03-31</x:v>
      </x:c>
      <x:c r="P967" s="22" t="str">
        <x:v>https://www.data.go.kr/data/15083033/fileData.do</x:v>
      </x:c>
    </x:row>
    <x:row r="968" ht="22" customHeight="1">
      <x:c r="A968" s="22" t="n">
        <x:v>97</x:v>
      </x:c>
      <x:c r="B968" s="22" t="n">
        <x:v>4</x:v>
      </x:c>
      <x:c r="C968" s="22" t="str">
        <x:v>MA010120220804206489</x:v>
      </x:c>
      <x:c r="D968" s="22" t="str">
        <x:v>연다방</x:v>
      </x:c>
      <x:c r="E968" s="22" t="str"/>
      <x:c r="F968" s="22" t="str">
        <x:v>음식</x:v>
      </x:c>
      <x:c r="G968" s="22" t="str">
        <x:v>비알코올</x:v>
      </x:c>
      <x:c r="H968" s="22" t="str">
        <x:v>I21201</x:v>
      </x:c>
      <x:c r="I968" s="22" t="str">
        <x:v>카페</x:v>
      </x:c>
      <x:c r="J968" s="22" t="str">
        <x:v>I56229</x:v>
      </x:c>
      <x:c r="K968" s="22" t="str">
        <x:v>기타 비알코올 음료점업</x:v>
      </x:c>
      <x:c r="L968" s="22" t="str">
        <x:v>경상남도</x:v>
      </x:c>
      <x:c r="M968" s="22" t="str">
        <x:v>밀양시</x:v>
      </x:c>
      <x:c r="N968" s="22" t="str">
        <x:v>경상남도 밀양시 가곡6길 4-1</x:v>
      </x:c>
      <x:c r="O968" s="22" t="str">
        <x:v>2026-03-31</x:v>
      </x:c>
      <x:c r="P968" s="22" t="str">
        <x:v>https://www.data.go.kr/data/15083033/fileData.do</x:v>
      </x:c>
    </x:row>
    <x:row r="969" ht="22" customHeight="1">
      <x:c r="A969" s="22" t="n">
        <x:v>97</x:v>
      </x:c>
      <x:c r="B969" s="22" t="n">
        <x:v>5</x:v>
      </x:c>
      <x:c r="C969" s="22" t="str">
        <x:v>MA010120220811354771</x:v>
      </x:c>
      <x:c r="D969" s="22" t="str">
        <x:v>화신다발</x:v>
      </x:c>
      <x:c r="E969" s="22" t="str"/>
      <x:c r="F969" s="22" t="str">
        <x:v>음식</x:v>
      </x:c>
      <x:c r="G969" s="22" t="str">
        <x:v>비알코올</x:v>
      </x:c>
      <x:c r="H969" s="22" t="str">
        <x:v>I21201</x:v>
      </x:c>
      <x:c r="I969" s="22" t="str">
        <x:v>카페</x:v>
      </x:c>
      <x:c r="J969" s="22" t="str">
        <x:v>I56229</x:v>
      </x:c>
      <x:c r="K969" s="22" t="str">
        <x:v>기타 비알코올 음료점업</x:v>
      </x:c>
      <x:c r="L969" s="22" t="str">
        <x:v>제주특별자치도</x:v>
      </x:c>
      <x:c r="M969" s="22" t="str">
        <x:v>서귀포시</x:v>
      </x:c>
      <x:c r="N969" s="22" t="str">
        <x:v>제주특별자치도 서귀포시 안덕면 화순로 100-1</x:v>
      </x:c>
      <x:c r="O969" s="22" t="str">
        <x:v>2026-03-31</x:v>
      </x:c>
      <x:c r="P969" s="22" t="str">
        <x:v>https://www.data.go.kr/data/15083033/fileData.do</x:v>
      </x:c>
    </x:row>
    <x:row r="970" ht="22" customHeight="1">
      <x:c r="A970" s="22" t="n">
        <x:v>97</x:v>
      </x:c>
      <x:c r="B970" s="22" t="n">
        <x:v>6</x:v>
      </x:c>
      <x:c r="C970" s="22" t="str">
        <x:v>MA010120220812319898</x:v>
      </x:c>
      <x:c r="D970" s="22" t="str">
        <x:v>카페푸름</x:v>
      </x:c>
      <x:c r="E970" s="22" t="str"/>
      <x:c r="F970" s="22" t="str">
        <x:v>음식</x:v>
      </x:c>
      <x:c r="G970" s="22" t="str">
        <x:v>비알코올</x:v>
      </x:c>
      <x:c r="H970" s="22" t="str">
        <x:v>I21201</x:v>
      </x:c>
      <x:c r="I970" s="22" t="str">
        <x:v>카페</x:v>
      </x:c>
      <x:c r="J970" s="22" t="str">
        <x:v>I56221</x:v>
      </x:c>
      <x:c r="K970" s="22" t="str">
        <x:v>커피 전문점</x:v>
      </x:c>
      <x:c r="L970" s="22" t="str">
        <x:v>인천광역시</x:v>
      </x:c>
      <x:c r="M970" s="22" t="str">
        <x:v>부평구</x:v>
      </x:c>
      <x:c r="N970" s="22" t="str">
        <x:v>인천광역시 부평구 항동로75번길 35</x:v>
      </x:c>
      <x:c r="O970" s="22" t="str">
        <x:v>2026-03-31</x:v>
      </x:c>
      <x:c r="P970" s="22" t="str">
        <x:v>https://www.data.go.kr/data/15083033/fileData.do</x:v>
      </x:c>
    </x:row>
    <x:row r="971" ht="22" customHeight="1">
      <x:c r="A971" s="22" t="n">
        <x:v>97</x:v>
      </x:c>
      <x:c r="B971" s="22" t="n">
        <x:v>7</x:v>
      </x:c>
      <x:c r="C971" s="22" t="str">
        <x:v>MA0101202501A0048765</x:v>
      </x:c>
      <x:c r="D971" s="22" t="str">
        <x:v>소프트</x:v>
      </x:c>
      <x:c r="E971" s="22" t="str"/>
      <x:c r="F971" s="22" t="str">
        <x:v>음식</x:v>
      </x:c>
      <x:c r="G971" s="22" t="str">
        <x:v>비알코올</x:v>
      </x:c>
      <x:c r="H971" s="22" t="str">
        <x:v>I21201</x:v>
      </x:c>
      <x:c r="I971" s="22" t="str">
        <x:v>카페</x:v>
      </x:c>
      <x:c r="J971" s="22" t="str">
        <x:v>I56221</x:v>
      </x:c>
      <x:c r="K971" s="22" t="str">
        <x:v>커피 전문점</x:v>
      </x:c>
      <x:c r="L971" s="22" t="str">
        <x:v>경기도</x:v>
      </x:c>
      <x:c r="M971" s="22" t="str">
        <x:v>평택시</x:v>
      </x:c>
      <x:c r="N971" s="22" t="str">
        <x:v>경기도 평택시 원평2로 39</x:v>
      </x:c>
      <x:c r="O971" s="22" t="str">
        <x:v>2026-03-31</x:v>
      </x:c>
      <x:c r="P971" s="22" t="str">
        <x:v>https://www.data.go.kr/data/15083033/fileData.do</x:v>
      </x:c>
    </x:row>
    <x:row r="972" ht="22" customHeight="1">
      <x:c r="A972" s="22" t="n">
        <x:v>97</x:v>
      </x:c>
      <x:c r="B972" s="22" t="n">
        <x:v>8</x:v>
      </x:c>
      <x:c r="C972" s="22" t="str">
        <x:v>MA0101202303A0052540</x:v>
      </x:c>
      <x:c r="D972" s="22" t="str">
        <x:v>아미에르</x:v>
      </x:c>
      <x:c r="E972" s="22" t="str"/>
      <x:c r="F972" s="22" t="str">
        <x:v>음식</x:v>
      </x:c>
      <x:c r="G972" s="22" t="str">
        <x:v>비알코올</x:v>
      </x:c>
      <x:c r="H972" s="22" t="str">
        <x:v>I21201</x:v>
      </x:c>
      <x:c r="I972" s="22" t="str">
        <x:v>카페</x:v>
      </x:c>
      <x:c r="J972" s="22" t="str">
        <x:v>I56221</x:v>
      </x:c>
      <x:c r="K972" s="22" t="str">
        <x:v>커피 전문점</x:v>
      </x:c>
      <x:c r="L972" s="22" t="str">
        <x:v>충청북도</x:v>
      </x:c>
      <x:c r="M972" s="22" t="str">
        <x:v>충주시</x:v>
      </x:c>
      <x:c r="N972" s="22" t="str">
        <x:v>충청북도 충주시 형설로 12</x:v>
      </x:c>
      <x:c r="O972" s="22" t="str">
        <x:v>2026-03-31</x:v>
      </x:c>
      <x:c r="P972" s="22" t="str">
        <x:v>https://www.data.go.kr/data/15083033/fileData.do</x:v>
      </x:c>
    </x:row>
    <x:row r="973" ht="22" customHeight="1">
      <x:c r="A973" s="22" t="n">
        <x:v>97</x:v>
      </x:c>
      <x:c r="B973" s="22" t="n">
        <x:v>9</x:v>
      </x:c>
      <x:c r="C973" s="22" t="str">
        <x:v>MA010120220808592321</x:v>
      </x:c>
      <x:c r="D973" s="22" t="str">
        <x:v>나비원에프앤비</x:v>
      </x:c>
      <x:c r="E973" s="22" t="str"/>
      <x:c r="F973" s="22" t="str">
        <x:v>음식</x:v>
      </x:c>
      <x:c r="G973" s="22" t="str">
        <x:v>비알코올</x:v>
      </x:c>
      <x:c r="H973" s="22" t="str">
        <x:v>I21201</x:v>
      </x:c>
      <x:c r="I973" s="22" t="str">
        <x:v>카페</x:v>
      </x:c>
      <x:c r="J973" s="22" t="str">
        <x:v>I56221</x:v>
      </x:c>
      <x:c r="K973" s="22" t="str">
        <x:v>커피 전문점</x:v>
      </x:c>
      <x:c r="L973" s="22" t="str">
        <x:v>전라남도</x:v>
      </x:c>
      <x:c r="M973" s="22" t="str">
        <x:v>함평군</x:v>
      </x:c>
      <x:c r="N973" s="22" t="str">
        <x:v>전라남도 함평군 학교면 동함평산단길 34-55</x:v>
      </x:c>
      <x:c r="O973" s="22" t="str">
        <x:v>2026-03-31</x:v>
      </x:c>
      <x:c r="P973" s="22" t="str">
        <x:v>https://www.data.go.kr/data/15083033/fileData.do</x:v>
      </x:c>
    </x:row>
    <x:row r="974" ht="22" customHeight="1">
      <x:c r="A974" s="22" t="n">
        <x:v>97</x:v>
      </x:c>
      <x:c r="B974" s="22" t="n">
        <x:v>10</x:v>
      </x:c>
      <x:c r="C974" s="22" t="str">
        <x:v>MA010120220803308167</x:v>
      </x:c>
      <x:c r="D974" s="22" t="str">
        <x:v>라드커피둔산</x:v>
      </x:c>
      <x:c r="E974" s="22" t="str">
        <x:v>1호점</x:v>
      </x:c>
      <x:c r="F974" s="22" t="str">
        <x:v>음식</x:v>
      </x:c>
      <x:c r="G974" s="22" t="str">
        <x:v>비알코올</x:v>
      </x:c>
      <x:c r="H974" s="22" t="str">
        <x:v>I21201</x:v>
      </x:c>
      <x:c r="I974" s="22" t="str">
        <x:v>카페</x:v>
      </x:c>
      <x:c r="J974" s="22" t="str">
        <x:v>I56221</x:v>
      </x:c>
      <x:c r="K974" s="22" t="str">
        <x:v>커피 전문점</x:v>
      </x:c>
      <x:c r="L974" s="22" t="str">
        <x:v>대전광역시</x:v>
      </x:c>
      <x:c r="M974" s="22" t="str">
        <x:v>서구</x:v>
      </x:c>
      <x:c r="N974" s="22" t="str">
        <x:v>대전광역시 서구 대덕대로233번길 36</x:v>
      </x:c>
      <x:c r="O974" s="22" t="str">
        <x:v>2026-03-31</x:v>
      </x:c>
      <x:c r="P974" s="22" t="str">
        <x:v>https://www.data.go.kr/data/15083033/fileData.do</x:v>
      </x:c>
    </x:row>
    <x:row r="975" ht="22" customHeight="1">
      <x:c r="A975" s="22" t="n">
        <x:v>98</x:v>
      </x:c>
      <x:c r="B975" s="22" t="n">
        <x:v>1</x:v>
      </x:c>
      <x:c r="C975" s="22" t="str">
        <x:v>MA010120220810176195</x:v>
      </x:c>
      <x:c r="D975" s="22" t="str">
        <x:v>프라한</x:v>
      </x:c>
      <x:c r="E975" s="22" t="str">
        <x:v>남천점</x:v>
      </x:c>
      <x:c r="F975" s="22" t="str">
        <x:v>음식</x:v>
      </x:c>
      <x:c r="G975" s="22" t="str">
        <x:v>기타 간이</x:v>
      </x:c>
      <x:c r="H975" s="22" t="str">
        <x:v>I21003</x:v>
      </x:c>
      <x:c r="I975" s="22" t="str">
        <x:v>피자</x:v>
      </x:c>
      <x:c r="J975" s="22" t="str">
        <x:v>I56192</x:v>
      </x:c>
      <x:c r="K975" s="22" t="str">
        <x:v>피자; 햄버거; 샌드위치 및 유사 음식점업</x:v>
      </x:c>
      <x:c r="L975" s="22" t="str">
        <x:v>부산광역시</x:v>
      </x:c>
      <x:c r="M975" s="22" t="str">
        <x:v>수영구</x:v>
      </x:c>
      <x:c r="N975" s="22" t="str">
        <x:v>부산광역시 수영구 남천동로108번길 52</x:v>
      </x:c>
      <x:c r="O975" s="22" t="str">
        <x:v>2026-03-31</x:v>
      </x:c>
      <x:c r="P975" s="22" t="str">
        <x:v>https://www.data.go.kr/data/15083033/fileData.do</x:v>
      </x:c>
    </x:row>
    <x:row r="976" ht="22" customHeight="1">
      <x:c r="A976" s="22" t="n">
        <x:v>98</x:v>
      </x:c>
      <x:c r="B976" s="22" t="n">
        <x:v>2</x:v>
      </x:c>
      <x:c r="C976" s="22" t="str">
        <x:v>MA010120220806025871</x:v>
      </x:c>
      <x:c r="D976" s="22" t="str">
        <x:v>피자알볼로</x:v>
      </x:c>
      <x:c r="E976" s="22" t="str">
        <x:v>부평점</x:v>
      </x:c>
      <x:c r="F976" s="22" t="str">
        <x:v>음식</x:v>
      </x:c>
      <x:c r="G976" s="22" t="str">
        <x:v>기타 간이</x:v>
      </x:c>
      <x:c r="H976" s="22" t="str">
        <x:v>I21003</x:v>
      </x:c>
      <x:c r="I976" s="22" t="str">
        <x:v>피자</x:v>
      </x:c>
      <x:c r="J976" s="22" t="str">
        <x:v>I56192</x:v>
      </x:c>
      <x:c r="K976" s="22" t="str">
        <x:v>피자; 햄버거; 샌드위치 및 유사 음식점업</x:v>
      </x:c>
      <x:c r="L976" s="22" t="str">
        <x:v>인천광역시</x:v>
      </x:c>
      <x:c r="M976" s="22" t="str">
        <x:v>부평구</x:v>
      </x:c>
      <x:c r="N976" s="22" t="str">
        <x:v>인천광역시 부평구 장제로 89</x:v>
      </x:c>
      <x:c r="O976" s="22" t="str">
        <x:v>2026-03-31</x:v>
      </x:c>
      <x:c r="P976" s="22" t="str">
        <x:v>https://www.data.go.kr/data/15083033/fileData.do</x:v>
      </x:c>
    </x:row>
    <x:row r="977" ht="22" customHeight="1">
      <x:c r="A977" s="22" t="n">
        <x:v>98</x:v>
      </x:c>
      <x:c r="B977" s="22" t="n">
        <x:v>3</x:v>
      </x:c>
      <x:c r="C977" s="22" t="str">
        <x:v>MA010120220802062586</x:v>
      </x:c>
      <x:c r="D977" s="22" t="str">
        <x:v>스마트브릭</x:v>
      </x:c>
      <x:c r="E977" s="22" t="str"/>
      <x:c r="F977" s="22" t="str">
        <x:v>음식</x:v>
      </x:c>
      <x:c r="G977" s="22" t="str">
        <x:v>기타 간이</x:v>
      </x:c>
      <x:c r="H977" s="22" t="str">
        <x:v>I21003</x:v>
      </x:c>
      <x:c r="I977" s="22" t="str">
        <x:v>피자</x:v>
      </x:c>
      <x:c r="J977" s="22" t="str">
        <x:v>I56192</x:v>
      </x:c>
      <x:c r="K977" s="22" t="str">
        <x:v>피자; 햄버거; 샌드위치 및 유사 음식점업</x:v>
      </x:c>
      <x:c r="L977" s="22" t="str">
        <x:v>서울특별시</x:v>
      </x:c>
      <x:c r="M977" s="22" t="str">
        <x:v>강남구</x:v>
      </x:c>
      <x:c r="N977" s="22" t="str">
        <x:v>서울특별시 강남구 압구정로 312</x:v>
      </x:c>
      <x:c r="O977" s="22" t="str">
        <x:v>2026-03-31</x:v>
      </x:c>
      <x:c r="P977" s="22" t="str">
        <x:v>https://www.data.go.kr/data/15083033/fileData.do</x:v>
      </x:c>
    </x:row>
    <x:row r="978" ht="22" customHeight="1">
      <x:c r="A978" s="22" t="n">
        <x:v>98</x:v>
      </x:c>
      <x:c r="B978" s="22" t="n">
        <x:v>4</x:v>
      </x:c>
      <x:c r="C978" s="22" t="str">
        <x:v>MA0101202504A0030352</x:v>
      </x:c>
      <x:c r="D978" s="22" t="str">
        <x:v>피굽남피자&amp;유떡</x:v>
      </x:c>
      <x:c r="E978" s="22" t="str"/>
      <x:c r="F978" s="22" t="str">
        <x:v>음식</x:v>
      </x:c>
      <x:c r="G978" s="22" t="str">
        <x:v>기타 간이</x:v>
      </x:c>
      <x:c r="H978" s="22" t="str">
        <x:v>I21003</x:v>
      </x:c>
      <x:c r="I978" s="22" t="str">
        <x:v>피자</x:v>
      </x:c>
      <x:c r="J978" s="22" t="str">
        <x:v>I56192</x:v>
      </x:c>
      <x:c r="K978" s="22" t="str">
        <x:v>피자; 햄버거; 샌드위치 및 유사 음식점업</x:v>
      </x:c>
      <x:c r="L978" s="22" t="str">
        <x:v>경기도</x:v>
      </x:c>
      <x:c r="M978" s="22" t="str">
        <x:v>부천시 원미구</x:v>
      </x:c>
      <x:c r="N978" s="22" t="str">
        <x:v>경기도 부천시 원미구 조마루로 390</x:v>
      </x:c>
      <x:c r="O978" s="22" t="str">
        <x:v>2026-03-31</x:v>
      </x:c>
      <x:c r="P978" s="22" t="str">
        <x:v>https://www.data.go.kr/data/15083033/fileData.do</x:v>
      </x:c>
    </x:row>
    <x:row r="979" ht="22" customHeight="1">
      <x:c r="A979" s="22" t="n">
        <x:v>98</x:v>
      </x:c>
      <x:c r="B979" s="22" t="n">
        <x:v>5</x:v>
      </x:c>
      <x:c r="C979" s="22" t="str">
        <x:v>MA010120220811286956</x:v>
      </x:c>
      <x:c r="D979" s="22" t="str">
        <x:v>청년피자대구</x:v>
      </x:c>
      <x:c r="E979" s="22" t="str">
        <x:v>남구점</x:v>
      </x:c>
      <x:c r="F979" s="22" t="str">
        <x:v>음식</x:v>
      </x:c>
      <x:c r="G979" s="22" t="str">
        <x:v>기타 간이</x:v>
      </x:c>
      <x:c r="H979" s="22" t="str">
        <x:v>I21003</x:v>
      </x:c>
      <x:c r="I979" s="22" t="str">
        <x:v>피자</x:v>
      </x:c>
      <x:c r="J979" s="22" t="str">
        <x:v>I56192</x:v>
      </x:c>
      <x:c r="K979" s="22" t="str">
        <x:v>피자; 햄버거; 샌드위치 및 유사 음식점업</x:v>
      </x:c>
      <x:c r="L979" s="22" t="str">
        <x:v>대구광역시</x:v>
      </x:c>
      <x:c r="M979" s="22" t="str">
        <x:v>남구</x:v>
      </x:c>
      <x:c r="N979" s="22" t="str">
        <x:v>대구광역시 남구 중앙대로31길 139</x:v>
      </x:c>
      <x:c r="O979" s="22" t="str">
        <x:v>2026-03-31</x:v>
      </x:c>
      <x:c r="P979" s="22" t="str">
        <x:v>https://www.data.go.kr/data/15083033/fileData.do</x:v>
      </x:c>
    </x:row>
    <x:row r="980" ht="22" customHeight="1">
      <x:c r="A980" s="22" t="n">
        <x:v>98</x:v>
      </x:c>
      <x:c r="B980" s="22" t="n">
        <x:v>6</x:v>
      </x:c>
      <x:c r="C980" s="22" t="str">
        <x:v>MA010120220809122386</x:v>
      </x:c>
      <x:c r="D980" s="22" t="str">
        <x:v>피자마루</x:v>
      </x:c>
      <x:c r="E980" s="22" t="str">
        <x:v>황성점</x:v>
      </x:c>
      <x:c r="F980" s="22" t="str">
        <x:v>음식</x:v>
      </x:c>
      <x:c r="G980" s="22" t="str">
        <x:v>기타 간이</x:v>
      </x:c>
      <x:c r="H980" s="22" t="str">
        <x:v>I21003</x:v>
      </x:c>
      <x:c r="I980" s="22" t="str">
        <x:v>피자</x:v>
      </x:c>
      <x:c r="J980" s="22" t="str">
        <x:v>I56192</x:v>
      </x:c>
      <x:c r="K980" s="22" t="str">
        <x:v>피자; 햄버거; 샌드위치 및 유사 음식점업</x:v>
      </x:c>
      <x:c r="L980" s="22" t="str">
        <x:v>경상북도</x:v>
      </x:c>
      <x:c r="M980" s="22" t="str">
        <x:v>경주시</x:v>
      </x:c>
      <x:c r="N980" s="22" t="str">
        <x:v>경상북도 경주시 원지길12번길 54</x:v>
      </x:c>
      <x:c r="O980" s="22" t="str">
        <x:v>2026-03-31</x:v>
      </x:c>
      <x:c r="P980" s="22" t="str">
        <x:v>https://www.data.go.kr/data/15083033/fileData.do</x:v>
      </x:c>
    </x:row>
    <x:row r="981" ht="22" customHeight="1">
      <x:c r="A981" s="22" t="n">
        <x:v>98</x:v>
      </x:c>
      <x:c r="B981" s="22" t="n">
        <x:v>7</x:v>
      </x:c>
      <x:c r="C981" s="22" t="str">
        <x:v>MA0101202212A0061238</x:v>
      </x:c>
      <x:c r="D981" s="22" t="str">
        <x:v>테이스티타임</x:v>
      </x:c>
      <x:c r="E981" s="22" t="str"/>
      <x:c r="F981" s="22" t="str">
        <x:v>음식</x:v>
      </x:c>
      <x:c r="G981" s="22" t="str">
        <x:v>기타 간이</x:v>
      </x:c>
      <x:c r="H981" s="22" t="str">
        <x:v>I21003</x:v>
      </x:c>
      <x:c r="I981" s="22" t="str">
        <x:v>피자</x:v>
      </x:c>
      <x:c r="J981" s="22" t="str">
        <x:v>I56192</x:v>
      </x:c>
      <x:c r="K981" s="22" t="str">
        <x:v>피자; 햄버거; 샌드위치 및 유사 음식점업</x:v>
      </x:c>
      <x:c r="L981" s="22" t="str">
        <x:v>강원특별자치도</x:v>
      </x:c>
      <x:c r="M981" s="22" t="str">
        <x:v>춘천시</x:v>
      </x:c>
      <x:c r="N981" s="22" t="str">
        <x:v>강원특별자치도 춘천시 서부대성로 12</x:v>
      </x:c>
      <x:c r="O981" s="22" t="str">
        <x:v>2026-03-31</x:v>
      </x:c>
      <x:c r="P981" s="22" t="str">
        <x:v>https://www.data.go.kr/data/15083033/fileData.do</x:v>
      </x:c>
    </x:row>
    <x:row r="982" ht="22" customHeight="1">
      <x:c r="A982" s="22" t="n">
        <x:v>98</x:v>
      </x:c>
      <x:c r="B982" s="22" t="n">
        <x:v>8</x:v>
      </x:c>
      <x:c r="C982" s="22" t="str">
        <x:v>MA010120220809677503</x:v>
      </x:c>
      <x:c r="D982" s="22" t="str">
        <x:v>피자스쿨</x:v>
      </x:c>
      <x:c r="E982" s="22" t="str">
        <x:v>벌교점</x:v>
      </x:c>
      <x:c r="F982" s="22" t="str">
        <x:v>음식</x:v>
      </x:c>
      <x:c r="G982" s="22" t="str">
        <x:v>기타 간이</x:v>
      </x:c>
      <x:c r="H982" s="22" t="str">
        <x:v>I21003</x:v>
      </x:c>
      <x:c r="I982" s="22" t="str">
        <x:v>피자</x:v>
      </x:c>
      <x:c r="J982" s="22" t="str">
        <x:v>I56192</x:v>
      </x:c>
      <x:c r="K982" s="22" t="str">
        <x:v>피자; 햄버거; 샌드위치 및 유사 음식점업</x:v>
      </x:c>
      <x:c r="L982" s="22" t="str">
        <x:v>전라남도</x:v>
      </x:c>
      <x:c r="M982" s="22" t="str">
        <x:v>보성군</x:v>
      </x:c>
      <x:c r="N982" s="22" t="str">
        <x:v>전라남도 보성군 벌교읍 채동선로 237-1</x:v>
      </x:c>
      <x:c r="O982" s="22" t="str">
        <x:v>2026-03-31</x:v>
      </x:c>
      <x:c r="P982" s="22" t="str">
        <x:v>https://www.data.go.kr/data/15083033/fileData.do</x:v>
      </x:c>
    </x:row>
    <x:row r="983" ht="22" customHeight="1">
      <x:c r="A983" s="22" t="n">
        <x:v>98</x:v>
      </x:c>
      <x:c r="B983" s="22" t="n">
        <x:v>9</x:v>
      </x:c>
      <x:c r="C983" s="22" t="str">
        <x:v>MA010120220804982500</x:v>
      </x:c>
      <x:c r="D983" s="22" t="str">
        <x:v>7번가피자충북</x:v>
      </x:c>
      <x:c r="E983" s="22" t="str">
        <x:v>혁신도시점</x:v>
      </x:c>
      <x:c r="F983" s="22" t="str">
        <x:v>음식</x:v>
      </x:c>
      <x:c r="G983" s="22" t="str">
        <x:v>기타 간이</x:v>
      </x:c>
      <x:c r="H983" s="22" t="str">
        <x:v>I21003</x:v>
      </x:c>
      <x:c r="I983" s="22" t="str">
        <x:v>피자</x:v>
      </x:c>
      <x:c r="J983" s="22" t="str">
        <x:v>I56192</x:v>
      </x:c>
      <x:c r="K983" s="22" t="str">
        <x:v>피자; 햄버거; 샌드위치 및 유사 음식점업</x:v>
      </x:c>
      <x:c r="L983" s="22" t="str">
        <x:v>충청북도</x:v>
      </x:c>
      <x:c r="M983" s="22" t="str">
        <x:v>음성군</x:v>
      </x:c>
      <x:c r="N983" s="22" t="str">
        <x:v>충청북도 음성군 맹동면 장성2길 9</x:v>
      </x:c>
      <x:c r="O983" s="22" t="str">
        <x:v>2026-03-31</x:v>
      </x:c>
      <x:c r="P983" s="22" t="str">
        <x:v>https://www.data.go.kr/data/15083033/fileData.do</x:v>
      </x:c>
    </x:row>
    <x:row r="984" ht="22" customHeight="1">
      <x:c r="A984" s="22" t="n">
        <x:v>98</x:v>
      </x:c>
      <x:c r="B984" s="22" t="n">
        <x:v>10</x:v>
      </x:c>
      <x:c r="C984" s="22" t="str">
        <x:v>MA010120220800951115</x:v>
      </x:c>
      <x:c r="D984" s="22" t="str">
        <x:v>임실엔치즈피자</x:v>
      </x:c>
      <x:c r="E984" s="22" t="str">
        <x:v>아산점</x:v>
      </x:c>
      <x:c r="F984" s="22" t="str">
        <x:v>음식</x:v>
      </x:c>
      <x:c r="G984" s="22" t="str">
        <x:v>기타 간이</x:v>
      </x:c>
      <x:c r="H984" s="22" t="str">
        <x:v>I21003</x:v>
      </x:c>
      <x:c r="I984" s="22" t="str">
        <x:v>피자</x:v>
      </x:c>
      <x:c r="J984" s="22" t="str">
        <x:v>I56192</x:v>
      </x:c>
      <x:c r="K984" s="22" t="str">
        <x:v>피자; 햄버거; 샌드위치 및 유사 음식점업</x:v>
      </x:c>
      <x:c r="L984" s="22" t="str">
        <x:v>충청남도</x:v>
      </x:c>
      <x:c r="M984" s="22" t="str">
        <x:v>아산시</x:v>
      </x:c>
      <x:c r="N984" s="22" t="str">
        <x:v>충청남도 아산시 번영로 139</x:v>
      </x:c>
      <x:c r="O984" s="22" t="str">
        <x:v>2026-03-31</x:v>
      </x:c>
      <x:c r="P984" s="22" t="str">
        <x:v>https://www.data.go.kr/data/15083033/fileData.do</x:v>
      </x:c>
    </x:row>
    <x:row r="985" ht="22" customHeight="1">
      <x:c r="A985" s="22" t="n">
        <x:v>99</x:v>
      </x:c>
      <x:c r="B985" s="22" t="n">
        <x:v>1</x:v>
      </x:c>
      <x:c r="C985" s="22" t="str">
        <x:v>MA010120220800791017</x:v>
      </x:c>
      <x:c r="D985" s="22" t="str">
        <x:v>두레반청담아구찜</x:v>
      </x:c>
      <x:c r="E985" s="22" t="str"/>
      <x:c r="F985" s="22" t="str">
        <x:v>음식</x:v>
      </x:c>
      <x:c r="G985" s="22" t="str">
        <x:v>한식</x:v>
      </x:c>
      <x:c r="H985" s="22" t="str">
        <x:v>I20112</x:v>
      </x:c>
      <x:c r="I985" s="22" t="str">
        <x:v>해산물 구이/찜</x:v>
      </x:c>
      <x:c r="J985" s="22" t="str">
        <x:v>I56111</x:v>
      </x:c>
      <x:c r="K985" s="22" t="str">
        <x:v>한식 일반 음식점업</x:v>
      </x:c>
      <x:c r="L985" s="22" t="str">
        <x:v>서울특별시</x:v>
      </x:c>
      <x:c r="M985" s="22" t="str">
        <x:v>강남구</x:v>
      </x:c>
      <x:c r="N985" s="22" t="str">
        <x:v>서울특별시 강남구 선릉로 713</x:v>
      </x:c>
      <x:c r="O985" s="22" t="str">
        <x:v>2026-03-31</x:v>
      </x:c>
      <x:c r="P985" s="22" t="str">
        <x:v>https://www.data.go.kr/data/15083033/fileData.do</x:v>
      </x:c>
    </x:row>
    <x:row r="986" ht="22" customHeight="1">
      <x:c r="A986" s="22" t="n">
        <x:v>99</x:v>
      </x:c>
      <x:c r="B986" s="22" t="n">
        <x:v>2</x:v>
      </x:c>
      <x:c r="C986" s="22" t="str">
        <x:v>MA0101202409A0111497</x:v>
      </x:c>
      <x:c r="D986" s="22" t="str">
        <x:v>싸다아구찜</x:v>
      </x:c>
      <x:c r="E986" s="22" t="str">
        <x:v>운암점</x:v>
      </x:c>
      <x:c r="F986" s="22" t="str">
        <x:v>음식</x:v>
      </x:c>
      <x:c r="G986" s="22" t="str">
        <x:v>한식</x:v>
      </x:c>
      <x:c r="H986" s="22" t="str">
        <x:v>I20112</x:v>
      </x:c>
      <x:c r="I986" s="22" t="str">
        <x:v>해산물 구이/찜</x:v>
      </x:c>
      <x:c r="J986" s="22" t="str">
        <x:v>I56111</x:v>
      </x:c>
      <x:c r="K986" s="22" t="str">
        <x:v>한식 일반 음식점업</x:v>
      </x:c>
      <x:c r="L986" s="22" t="str">
        <x:v>광주광역시</x:v>
      </x:c>
      <x:c r="M986" s="22" t="str">
        <x:v>북구</x:v>
      </x:c>
      <x:c r="N986" s="22" t="str">
        <x:v>광주광역시 북구 서암대로18번길 9</x:v>
      </x:c>
      <x:c r="O986" s="22" t="str">
        <x:v>2026-03-31</x:v>
      </x:c>
      <x:c r="P986" s="22" t="str">
        <x:v>https://www.data.go.kr/data/15083033/fileData.do</x:v>
      </x:c>
    </x:row>
    <x:row r="987" ht="22" customHeight="1">
      <x:c r="A987" s="22" t="n">
        <x:v>99</x:v>
      </x:c>
      <x:c r="B987" s="22" t="n">
        <x:v>3</x:v>
      </x:c>
      <x:c r="C987" s="22" t="str">
        <x:v>MA010120220811594320</x:v>
      </x:c>
      <x:c r="D987" s="22" t="str">
        <x:v>천지대게</x:v>
      </x:c>
      <x:c r="E987" s="22" t="str"/>
      <x:c r="F987" s="22" t="str">
        <x:v>음식</x:v>
      </x:c>
      <x:c r="G987" s="22" t="str">
        <x:v>한식</x:v>
      </x:c>
      <x:c r="H987" s="22" t="str">
        <x:v>I20112</x:v>
      </x:c>
      <x:c r="I987" s="22" t="str">
        <x:v>해산물 구이/찜</x:v>
      </x:c>
      <x:c r="J987" s="22" t="str">
        <x:v>I56114</x:v>
      </x:c>
      <x:c r="K987" s="22" t="str">
        <x:v>한식 해산물 요리 전문점</x:v>
      </x:c>
      <x:c r="L987" s="22" t="str">
        <x:v>부산광역시</x:v>
      </x:c>
      <x:c r="M987" s="22" t="str">
        <x:v>기장군</x:v>
      </x:c>
      <x:c r="N987" s="22" t="str">
        <x:v>부산광역시 기장군 기장읍 차성로288번길 11</x:v>
      </x:c>
      <x:c r="O987" s="22" t="str">
        <x:v>2026-03-31</x:v>
      </x:c>
      <x:c r="P987" s="22" t="str">
        <x:v>https://www.data.go.kr/data/15083033/fileData.do</x:v>
      </x:c>
    </x:row>
    <x:row r="988" ht="22" customHeight="1">
      <x:c r="A988" s="22" t="n">
        <x:v>99</x:v>
      </x:c>
      <x:c r="B988" s="22" t="n">
        <x:v>4</x:v>
      </x:c>
      <x:c r="C988" s="22" t="str">
        <x:v>MA010120220810610051</x:v>
      </x:c>
      <x:c r="D988" s="22" t="str">
        <x:v>대가쭈꾸미</x:v>
      </x:c>
      <x:c r="E988" s="22" t="str"/>
      <x:c r="F988" s="22" t="str">
        <x:v>음식</x:v>
      </x:c>
      <x:c r="G988" s="22" t="str">
        <x:v>한식</x:v>
      </x:c>
      <x:c r="H988" s="22" t="str">
        <x:v>I20112</x:v>
      </x:c>
      <x:c r="I988" s="22" t="str">
        <x:v>해산물 구이/찜</x:v>
      </x:c>
      <x:c r="J988" s="22" t="str">
        <x:v>I56111</x:v>
      </x:c>
      <x:c r="K988" s="22" t="str">
        <x:v>한식 일반 음식점업</x:v>
      </x:c>
      <x:c r="L988" s="22" t="str">
        <x:v>경기도</x:v>
      </x:c>
      <x:c r="M988" s="22" t="str">
        <x:v>고양시 일산동구</x:v>
      </x:c>
      <x:c r="N988" s="22" t="str">
        <x:v>경기도 고양시 일산동구 일산로 71</x:v>
      </x:c>
      <x:c r="O988" s="22" t="str">
        <x:v>2026-03-31</x:v>
      </x:c>
      <x:c r="P988" s="22" t="str">
        <x:v>https://www.data.go.kr/data/15083033/fileData.do</x:v>
      </x:c>
    </x:row>
    <x:row r="989" ht="22" customHeight="1">
      <x:c r="A989" s="22" t="n">
        <x:v>99</x:v>
      </x:c>
      <x:c r="B989" s="22" t="n">
        <x:v>5</x:v>
      </x:c>
      <x:c r="C989" s="22" t="str">
        <x:v>MA0106202509A1263485</x:v>
      </x:c>
      <x:c r="D989" s="22" t="str">
        <x:v>토핑아구찜진아구세종나성점</x:v>
      </x:c>
      <x:c r="E989" s="22" t="str">
        <x:v>전문점</x:v>
      </x:c>
      <x:c r="F989" s="22" t="str">
        <x:v>음식</x:v>
      </x:c>
      <x:c r="G989" s="22" t="str">
        <x:v>한식</x:v>
      </x:c>
      <x:c r="H989" s="22" t="str">
        <x:v>I20112</x:v>
      </x:c>
      <x:c r="I989" s="22" t="str">
        <x:v>해산물 구이/찜</x:v>
      </x:c>
      <x:c r="J989" s="22" t="str">
        <x:v>I56111</x:v>
      </x:c>
      <x:c r="K989" s="22" t="str">
        <x:v>한식 일반 음식점업</x:v>
      </x:c>
      <x:c r="L989" s="22" t="str">
        <x:v>세종특별자치시</x:v>
      </x:c>
      <x:c r="M989" s="22" t="str">
        <x:v>세종특별자치시</x:v>
      </x:c>
      <x:c r="N989" s="22" t="str">
        <x:v>세종특별자치시 세종특별자치시 나성북1로 12</x:v>
      </x:c>
      <x:c r="O989" s="22" t="str">
        <x:v>2026-03-31</x:v>
      </x:c>
      <x:c r="P989" s="22" t="str">
        <x:v>https://www.data.go.kr/data/15083033/fileData.do</x:v>
      </x:c>
    </x:row>
    <x:row r="990" ht="22" customHeight="1">
      <x:c r="A990" s="22" t="n">
        <x:v>99</x:v>
      </x:c>
      <x:c r="B990" s="22" t="n">
        <x:v>6</x:v>
      </x:c>
      <x:c r="C990" s="22" t="str">
        <x:v>MA010120220806448840</x:v>
      </x:c>
      <x:c r="D990" s="22" t="str">
        <x:v>불끈낙지충주점</x:v>
      </x:c>
      <x:c r="E990" s="22" t="str"/>
      <x:c r="F990" s="22" t="str">
        <x:v>음식</x:v>
      </x:c>
      <x:c r="G990" s="22" t="str">
        <x:v>한식</x:v>
      </x:c>
      <x:c r="H990" s="22" t="str">
        <x:v>I20112</x:v>
      </x:c>
      <x:c r="I990" s="22" t="str">
        <x:v>해산물 구이/찜</x:v>
      </x:c>
      <x:c r="J990" s="22" t="str">
        <x:v>I56114</x:v>
      </x:c>
      <x:c r="K990" s="22" t="str">
        <x:v>한식 해산물 요리 전문점</x:v>
      </x:c>
      <x:c r="L990" s="22" t="str">
        <x:v>충청북도</x:v>
      </x:c>
      <x:c r="M990" s="22" t="str">
        <x:v>충주시</x:v>
      </x:c>
      <x:c r="N990" s="22" t="str">
        <x:v>충청북도 충주시 금봉대로 598</x:v>
      </x:c>
      <x:c r="O990" s="22" t="str">
        <x:v>2026-03-31</x:v>
      </x:c>
      <x:c r="P990" s="22" t="str">
        <x:v>https://www.data.go.kr/data/15083033/fileData.do</x:v>
      </x:c>
    </x:row>
    <x:row r="991" ht="22" customHeight="1">
      <x:c r="A991" s="22" t="n">
        <x:v>99</x:v>
      </x:c>
      <x:c r="B991" s="22" t="n">
        <x:v>7</x:v>
      </x:c>
      <x:c r="C991" s="22" t="str">
        <x:v>MA0106202507A1728775</x:v>
      </x:c>
      <x:c r="D991" s="22" t="str">
        <x:v>장어사랑</x:v>
      </x:c>
      <x:c r="E991" s="22" t="str"/>
      <x:c r="F991" s="22" t="str">
        <x:v>음식</x:v>
      </x:c>
      <x:c r="G991" s="22" t="str">
        <x:v>한식</x:v>
      </x:c>
      <x:c r="H991" s="22" t="str">
        <x:v>I20112</x:v>
      </x:c>
      <x:c r="I991" s="22" t="str">
        <x:v>해산물 구이/찜</x:v>
      </x:c>
      <x:c r="J991" s="22" t="str">
        <x:v>I56111</x:v>
      </x:c>
      <x:c r="K991" s="22" t="str">
        <x:v>한식 일반 음식점업</x:v>
      </x:c>
      <x:c r="L991" s="22" t="str">
        <x:v>전라남도</x:v>
      </x:c>
      <x:c r="M991" s="22" t="str">
        <x:v>광양시</x:v>
      </x:c>
      <x:c r="N991" s="22" t="str">
        <x:v>전라남도 광양시 길호3길 7</x:v>
      </x:c>
      <x:c r="O991" s="22" t="str">
        <x:v>2026-03-31</x:v>
      </x:c>
      <x:c r="P991" s="22" t="str">
        <x:v>https://www.data.go.kr/data/15083033/fileData.do</x:v>
      </x:c>
    </x:row>
    <x:row r="992" ht="22" customHeight="1">
      <x:c r="A992" s="22" t="n">
        <x:v>99</x:v>
      </x:c>
      <x:c r="B992" s="22" t="n">
        <x:v>8</x:v>
      </x:c>
      <x:c r="C992" s="22" t="str">
        <x:v>MA010120220811168226</x:v>
      </x:c>
      <x:c r="D992" s="22" t="str">
        <x:v>남도아구찜</x:v>
      </x:c>
      <x:c r="E992" s="22" t="str"/>
      <x:c r="F992" s="22" t="str">
        <x:v>음식</x:v>
      </x:c>
      <x:c r="G992" s="22" t="str">
        <x:v>한식</x:v>
      </x:c>
      <x:c r="H992" s="22" t="str">
        <x:v>I20112</x:v>
      </x:c>
      <x:c r="I992" s="22" t="str">
        <x:v>해산물 구이/찜</x:v>
      </x:c>
      <x:c r="J992" s="22" t="str">
        <x:v>I56111</x:v>
      </x:c>
      <x:c r="K992" s="22" t="str">
        <x:v>한식 일반 음식점업</x:v>
      </x:c>
      <x:c r="L992" s="22" t="str">
        <x:v>경상남도</x:v>
      </x:c>
      <x:c r="M992" s="22" t="str">
        <x:v>사천시</x:v>
      </x:c>
      <x:c r="N992" s="22" t="str">
        <x:v>경상남도 사천시 사남면 조동길 20</x:v>
      </x:c>
      <x:c r="O992" s="22" t="str">
        <x:v>2026-03-31</x:v>
      </x:c>
      <x:c r="P992" s="22" t="str">
        <x:v>https://www.data.go.kr/data/15083033/fileData.do</x:v>
      </x:c>
    </x:row>
    <x:row r="993" ht="22" customHeight="1">
      <x:c r="A993" s="22" t="n">
        <x:v>99</x:v>
      </x:c>
      <x:c r="B993" s="22" t="n">
        <x:v>9</x:v>
      </x:c>
      <x:c r="C993" s="22" t="str">
        <x:v>MA010120220805926989</x:v>
      </x:c>
      <x:c r="D993" s="22" t="str">
        <x:v>청솔장어</x:v>
      </x:c>
      <x:c r="E993" s="22" t="str"/>
      <x:c r="F993" s="22" t="str">
        <x:v>음식</x:v>
      </x:c>
      <x:c r="G993" s="22" t="str">
        <x:v>한식</x:v>
      </x:c>
      <x:c r="H993" s="22" t="str">
        <x:v>I20112</x:v>
      </x:c>
      <x:c r="I993" s="22" t="str">
        <x:v>해산물 구이/찜</x:v>
      </x:c>
      <x:c r="J993" s="22" t="str">
        <x:v>I56111</x:v>
      </x:c>
      <x:c r="K993" s="22" t="str">
        <x:v>한식 일반 음식점업</x:v>
      </x:c>
      <x:c r="L993" s="22" t="str">
        <x:v>충청남도</x:v>
      </x:c>
      <x:c r="M993" s="22" t="str">
        <x:v>논산시</x:v>
      </x:c>
      <x:c r="N993" s="22" t="str">
        <x:v>충청남도 논산시 은진면 성평1길 73</x:v>
      </x:c>
      <x:c r="O993" s="22" t="str">
        <x:v>2026-03-31</x:v>
      </x:c>
      <x:c r="P993" s="22" t="str">
        <x:v>https://www.data.go.kr/data/15083033/fileData.do</x:v>
      </x:c>
    </x:row>
    <x:row r="994" ht="22" customHeight="1">
      <x:c r="A994" s="22" t="n">
        <x:v>99</x:v>
      </x:c>
      <x:c r="B994" s="22" t="n">
        <x:v>10</x:v>
      </x:c>
      <x:c r="C994" s="22" t="str">
        <x:v>MA010120220806970640</x:v>
      </x:c>
      <x:c r="D994" s="22" t="str">
        <x:v>강화도맛집양선민참숯불장어</x:v>
      </x:c>
      <x:c r="E994" s="22" t="str"/>
      <x:c r="F994" s="22" t="str">
        <x:v>음식</x:v>
      </x:c>
      <x:c r="G994" s="22" t="str">
        <x:v>한식</x:v>
      </x:c>
      <x:c r="H994" s="22" t="str">
        <x:v>I20112</x:v>
      </x:c>
      <x:c r="I994" s="22" t="str">
        <x:v>해산물 구이/찜</x:v>
      </x:c>
      <x:c r="J994" s="22" t="str">
        <x:v>I56114</x:v>
      </x:c>
      <x:c r="K994" s="22" t="str">
        <x:v>한식 해산물 요리 전문점</x:v>
      </x:c>
      <x:c r="L994" s="22" t="str">
        <x:v>인천광역시</x:v>
      </x:c>
      <x:c r="M994" s="22" t="str">
        <x:v>강화군</x:v>
      </x:c>
      <x:c r="N994" s="22" t="str">
        <x:v>인천광역시 강화군 선원면 더리미길13번길 4</x:v>
      </x:c>
      <x:c r="O994" s="22" t="str">
        <x:v>2026-03-31</x:v>
      </x:c>
      <x:c r="P994" s="22" t="str">
        <x:v>https://www.data.go.kr/data/15083033/fileData.do</x:v>
      </x:c>
    </x:row>
    <x:row r="995" ht="22" customHeight="1">
      <x:c r="A995" s="22" t="n">
        <x:v>100</x:v>
      </x:c>
      <x:c r="B995" s="22" t="n">
        <x:v>1</x:v>
      </x:c>
      <x:c r="C995" s="22" t="str">
        <x:v>MA010120220805971696</x:v>
      </x:c>
      <x:c r="D995" s="22" t="str">
        <x:v>온누리회수산</x:v>
      </x:c>
      <x:c r="E995" s="22" t="str"/>
      <x:c r="F995" s="22" t="str">
        <x:v>음식</x:v>
      </x:c>
      <x:c r="G995" s="22" t="str">
        <x:v>한식</x:v>
      </x:c>
      <x:c r="H995" s="22" t="str">
        <x:v>I20111</x:v>
      </x:c>
      <x:c r="I995" s="22" t="str">
        <x:v>횟집</x:v>
      </x:c>
      <x:c r="J995" s="22" t="str">
        <x:v>I56114</x:v>
      </x:c>
      <x:c r="K995" s="22" t="str">
        <x:v>한식 해산물 요리 전문점</x:v>
      </x:c>
      <x:c r="L995" s="22" t="str">
        <x:v>충청남도</x:v>
      </x:c>
      <x:c r="M995" s="22" t="str">
        <x:v>홍성군</x:v>
      </x:c>
      <x:c r="N995" s="22" t="str">
        <x:v>충청남도 홍성군 서부면 남당항로213번길 1</x:v>
      </x:c>
      <x:c r="O995" s="22" t="str">
        <x:v>2026-03-31</x:v>
      </x:c>
      <x:c r="P995" s="22" t="str">
        <x:v>https://www.data.go.kr/data/15083033/fileData.do</x:v>
      </x:c>
    </x:row>
    <x:row r="996" ht="22" customHeight="1">
      <x:c r="A996" s="22" t="n">
        <x:v>100</x:v>
      </x:c>
      <x:c r="B996" s="22" t="n">
        <x:v>2</x:v>
      </x:c>
      <x:c r="C996" s="22" t="str">
        <x:v>MA010120220802329772</x:v>
      </x:c>
      <x:c r="D996" s="22" t="str">
        <x:v>보영이네</x:v>
      </x:c>
      <x:c r="E996" s="22" t="str"/>
      <x:c r="F996" s="22" t="str">
        <x:v>음식</x:v>
      </x:c>
      <x:c r="G996" s="22" t="str">
        <x:v>한식</x:v>
      </x:c>
      <x:c r="H996" s="22" t="str">
        <x:v>I20111</x:v>
      </x:c>
      <x:c r="I996" s="22" t="str">
        <x:v>횟집</x:v>
      </x:c>
      <x:c r="J996" s="22" t="str">
        <x:v>I56114</x:v>
      </x:c>
      <x:c r="K996" s="22" t="str">
        <x:v>한식 해산물 요리 전문점</x:v>
      </x:c>
      <x:c r="L996" s="22" t="str">
        <x:v>강원특별자치도</x:v>
      </x:c>
      <x:c r="M996" s="22" t="str">
        <x:v>양양군</x:v>
      </x:c>
      <x:c r="N996" s="22" t="str">
        <x:v>강원특별자치도 양양군 강현면 동해대로 3584</x:v>
      </x:c>
      <x:c r="O996" s="22" t="str">
        <x:v>2026-03-31</x:v>
      </x:c>
      <x:c r="P996" s="22" t="str">
        <x:v>https://www.data.go.kr/data/15083033/fileData.do</x:v>
      </x:c>
    </x:row>
    <x:row r="997" ht="22" customHeight="1">
      <x:c r="A997" s="22" t="n">
        <x:v>100</x:v>
      </x:c>
      <x:c r="B997" s="22" t="n">
        <x:v>3</x:v>
      </x:c>
      <x:c r="C997" s="22" t="str">
        <x:v>MA010120220811119671</x:v>
      </x:c>
      <x:c r="D997" s="22" t="str">
        <x:v>마음은바다회</x:v>
      </x:c>
      <x:c r="E997" s="22" t="str"/>
      <x:c r="F997" s="22" t="str">
        <x:v>음식</x:v>
      </x:c>
      <x:c r="G997" s="22" t="str">
        <x:v>한식</x:v>
      </x:c>
      <x:c r="H997" s="22" t="str">
        <x:v>I20111</x:v>
      </x:c>
      <x:c r="I997" s="22" t="str">
        <x:v>횟집</x:v>
      </x:c>
      <x:c r="J997" s="22" t="str">
        <x:v>I56114</x:v>
      </x:c>
      <x:c r="K997" s="22" t="str">
        <x:v>한식 해산물 요리 전문점</x:v>
      </x:c>
      <x:c r="L997" s="22" t="str">
        <x:v>경상남도</x:v>
      </x:c>
      <x:c r="M997" s="22" t="str">
        <x:v>거제시</x:v>
      </x:c>
      <x:c r="N997" s="22" t="str">
        <x:v>경상남도 거제시 일운면 와현해변길 28</x:v>
      </x:c>
      <x:c r="O997" s="22" t="str">
        <x:v>2026-03-31</x:v>
      </x:c>
      <x:c r="P997" s="22" t="str">
        <x:v>https://www.data.go.kr/data/15083033/fileData.do</x:v>
      </x:c>
    </x:row>
    <x:row r="998" ht="22" customHeight="1">
      <x:c r="A998" s="22" t="n">
        <x:v>100</x:v>
      </x:c>
      <x:c r="B998" s="22" t="n">
        <x:v>4</x:v>
      </x:c>
      <x:c r="C998" s="22" t="str">
        <x:v>MA010120220804423359</x:v>
      </x:c>
      <x:c r="D998" s="22" t="str">
        <x:v>청년어시장</x:v>
      </x:c>
      <x:c r="E998" s="22" t="str"/>
      <x:c r="F998" s="22" t="str">
        <x:v>음식</x:v>
      </x:c>
      <x:c r="G998" s="22" t="str">
        <x:v>한식</x:v>
      </x:c>
      <x:c r="H998" s="22" t="str">
        <x:v>I20111</x:v>
      </x:c>
      <x:c r="I998" s="22" t="str">
        <x:v>횟집</x:v>
      </x:c>
      <x:c r="J998" s="22" t="str">
        <x:v>I56114</x:v>
      </x:c>
      <x:c r="K998" s="22" t="str">
        <x:v>한식 해산물 요리 전문점</x:v>
      </x:c>
      <x:c r="L998" s="22" t="str">
        <x:v>서울특별시</x:v>
      </x:c>
      <x:c r="M998" s="22" t="str">
        <x:v>양천구</x:v>
      </x:c>
      <x:c r="N998" s="22" t="str">
        <x:v>서울특별시 양천구 중앙로 290</x:v>
      </x:c>
      <x:c r="O998" s="22" t="str">
        <x:v>2026-03-31</x:v>
      </x:c>
      <x:c r="P998" s="22" t="str">
        <x:v>https://www.data.go.kr/data/15083033/fileData.do</x:v>
      </x:c>
    </x:row>
    <x:row r="999" ht="22" customHeight="1">
      <x:c r="A999" s="22" t="n">
        <x:v>100</x:v>
      </x:c>
      <x:c r="B999" s="22" t="n">
        <x:v>5</x:v>
      </x:c>
      <x:c r="C999" s="22" t="str">
        <x:v>MA010120220813213438</x:v>
      </x:c>
      <x:c r="D999" s="22" t="str">
        <x:v>서해바다</x:v>
      </x:c>
      <x:c r="E999" s="22" t="str"/>
      <x:c r="F999" s="22" t="str">
        <x:v>음식</x:v>
      </x:c>
      <x:c r="G999" s="22" t="str">
        <x:v>한식</x:v>
      </x:c>
      <x:c r="H999" s="22" t="str">
        <x:v>I20111</x:v>
      </x:c>
      <x:c r="I999" s="22" t="str">
        <x:v>횟집</x:v>
      </x:c>
      <x:c r="J999" s="22" t="str">
        <x:v>I56114</x:v>
      </x:c>
      <x:c r="K999" s="22" t="str">
        <x:v>한식 해산물 요리 전문점</x:v>
      </x:c>
      <x:c r="L999" s="22" t="str">
        <x:v>전북특별자치도</x:v>
      </x:c>
      <x:c r="M999" s="22" t="str">
        <x:v>전주시 완산구</x:v>
      </x:c>
      <x:c r="N999" s="22" t="str">
        <x:v>전북특별자치도 전주시 완산구 석산1길 18-7</x:v>
      </x:c>
      <x:c r="O999" s="22" t="str">
        <x:v>2026-03-31</x:v>
      </x:c>
      <x:c r="P999" s="22" t="str">
        <x:v>https://www.data.go.kr/data/15083033/fileData.do</x:v>
      </x:c>
    </x:row>
    <x:row r="1000" ht="22" customHeight="1">
      <x:c r="A1000" s="22" t="n">
        <x:v>100</x:v>
      </x:c>
      <x:c r="B1000" s="22" t="n">
        <x:v>6</x:v>
      </x:c>
      <x:c r="C1000" s="22" t="str">
        <x:v>MA010120220808218457</x:v>
      </x:c>
      <x:c r="D1000" s="22" t="str">
        <x:v>공석횟집</x:v>
      </x:c>
      <x:c r="E1000" s="22" t="str"/>
      <x:c r="F1000" s="22" t="str">
        <x:v>음식</x:v>
      </x:c>
      <x:c r="G1000" s="22" t="str">
        <x:v>한식</x:v>
      </x:c>
      <x:c r="H1000" s="22" t="str">
        <x:v>I20111</x:v>
      </x:c>
      <x:c r="I1000" s="22" t="str">
        <x:v>횟집</x:v>
      </x:c>
      <x:c r="J1000" s="22" t="str">
        <x:v>I56114</x:v>
      </x:c>
      <x:c r="K1000" s="22" t="str">
        <x:v>한식 해산물 요리 전문점</x:v>
      </x:c>
      <x:c r="L1000" s="22" t="str">
        <x:v>경상북도</x:v>
      </x:c>
      <x:c r="M1000" s="22" t="str">
        <x:v>울진군</x:v>
      </x:c>
      <x:c r="N1000" s="22" t="str">
        <x:v>경상북도 울진군 울진읍 공세항길 291</x:v>
      </x:c>
      <x:c r="O1000" s="22" t="str">
        <x:v>2026-03-31</x:v>
      </x:c>
      <x:c r="P1000" s="22" t="str">
        <x:v>https://www.data.go.kr/data/15083033/fileData.do</x:v>
      </x:c>
    </x:row>
    <x:row r="1001" ht="22" customHeight="1">
      <x:c r="A1001" s="22" t="n">
        <x:v>100</x:v>
      </x:c>
      <x:c r="B1001" s="22" t="n">
        <x:v>7</x:v>
      </x:c>
      <x:c r="C1001" s="22" t="str">
        <x:v>MA0106202510A2137316</x:v>
      </x:c>
      <x:c r="D1001" s="22" t="str">
        <x:v>여수수산</x:v>
      </x:c>
      <x:c r="E1001" s="22" t="str"/>
      <x:c r="F1001" s="22" t="str">
        <x:v>음식</x:v>
      </x:c>
      <x:c r="G1001" s="22" t="str">
        <x:v>한식</x:v>
      </x:c>
      <x:c r="H1001" s="22" t="str">
        <x:v>I20111</x:v>
      </x:c>
      <x:c r="I1001" s="22" t="str">
        <x:v>횟집</x:v>
      </x:c>
      <x:c r="J1001" s="22" t="str">
        <x:v>I56111</x:v>
      </x:c>
      <x:c r="K1001" s="22" t="str">
        <x:v>한식 일반 음식점업</x:v>
      </x:c>
      <x:c r="L1001" s="22" t="str">
        <x:v>경기도</x:v>
      </x:c>
      <x:c r="M1001" s="22" t="str">
        <x:v>광주시</x:v>
      </x:c>
      <x:c r="N1001" s="22" t="str">
        <x:v>경기도 광주시 고불로 332</x:v>
      </x:c>
      <x:c r="O1001" s="22" t="str">
        <x:v>2026-03-31</x:v>
      </x:c>
      <x:c r="P1001" s="22" t="str">
        <x:v>https://www.data.go.kr/data/15083033/fileData.do</x:v>
      </x:c>
    </x:row>
    <x:row r="1002" ht="22" customHeight="1">
      <x:c r="A1002" s="22" t="n">
        <x:v>100</x:v>
      </x:c>
      <x:c r="B1002" s="22" t="n">
        <x:v>8</x:v>
      </x:c>
      <x:c r="C1002" s="22" t="str">
        <x:v>MA010120220809900287</x:v>
      </x:c>
      <x:c r="D1002" s="22" t="str">
        <x:v>인어공주해물포차</x:v>
      </x:c>
      <x:c r="E1002" s="22" t="str"/>
      <x:c r="F1002" s="22" t="str">
        <x:v>음식</x:v>
      </x:c>
      <x:c r="G1002" s="22" t="str">
        <x:v>한식</x:v>
      </x:c>
      <x:c r="H1002" s="22" t="str">
        <x:v>I20111</x:v>
      </x:c>
      <x:c r="I1002" s="22" t="str">
        <x:v>횟집</x:v>
      </x:c>
      <x:c r="J1002" s="22" t="str">
        <x:v>I56114</x:v>
      </x:c>
      <x:c r="K1002" s="22" t="str">
        <x:v>한식 해산물 요리 전문점</x:v>
      </x:c>
      <x:c r="L1002" s="22" t="str">
        <x:v>충청북도</x:v>
      </x:c>
      <x:c r="M1002" s="22" t="str">
        <x:v>청주시 청원구</x:v>
      </x:c>
      <x:c r="N1002" s="22" t="str">
        <x:v>충청북도 청주시 청원구 오창읍 양청2길 6</x:v>
      </x:c>
      <x:c r="O1002" s="22" t="str">
        <x:v>2026-03-31</x:v>
      </x:c>
      <x:c r="P1002" s="22" t="str">
        <x:v>https://www.data.go.kr/data/15083033/fileData.do</x:v>
      </x:c>
    </x:row>
    <x:row r="1003" ht="22" customHeight="1">
      <x:c r="A1003" s="22" t="n">
        <x:v>100</x:v>
      </x:c>
      <x:c r="B1003" s="22" t="n">
        <x:v>9</x:v>
      </x:c>
      <x:c r="C1003" s="22" t="str">
        <x:v>MA010120220807871161</x:v>
      </x:c>
      <x:c r="D1003" s="22" t="str">
        <x:v>썰어배기</x:v>
      </x:c>
      <x:c r="E1003" s="22" t="str"/>
      <x:c r="F1003" s="22" t="str">
        <x:v>음식</x:v>
      </x:c>
      <x:c r="G1003" s="22" t="str">
        <x:v>한식</x:v>
      </x:c>
      <x:c r="H1003" s="22" t="str">
        <x:v>I20111</x:v>
      </x:c>
      <x:c r="I1003" s="22" t="str">
        <x:v>횟집</x:v>
      </x:c>
      <x:c r="J1003" s="22" t="str">
        <x:v>I56114</x:v>
      </x:c>
      <x:c r="K1003" s="22" t="str">
        <x:v>한식 해산물 요리 전문점</x:v>
      </x:c>
      <x:c r="L1003" s="22" t="str">
        <x:v>전라남도</x:v>
      </x:c>
      <x:c r="M1003" s="22" t="str">
        <x:v>광양시</x:v>
      </x:c>
      <x:c r="N1003" s="22" t="str">
        <x:v>전라남도 광양시 사동로 50</x:v>
      </x:c>
      <x:c r="O1003" s="22" t="str">
        <x:v>2026-03-31</x:v>
      </x:c>
      <x:c r="P1003" s="22" t="str">
        <x:v>https://www.data.go.kr/data/15083033/fileData.do</x:v>
      </x:c>
    </x:row>
    <x:row r="1004" ht="22" customHeight="1">
      <x:c r="A1004" s="23" t="n">
        <x:v>100</x:v>
      </x:c>
      <x:c r="B1004" s="23" t="n">
        <x:v>10</x:v>
      </x:c>
      <x:c r="C1004" s="23" t="str">
        <x:v>MA010120220810586960</x:v>
      </x:c>
      <x:c r="D1004" s="23" t="str">
        <x:v>수정횟집</x:v>
      </x:c>
      <x:c r="E1004" s="23" t="str"/>
      <x:c r="F1004" s="23" t="str">
        <x:v>음식</x:v>
      </x:c>
      <x:c r="G1004" s="23" t="str">
        <x:v>한식</x:v>
      </x:c>
      <x:c r="H1004" s="23" t="str">
        <x:v>I20111</x:v>
      </x:c>
      <x:c r="I1004" s="23" t="str">
        <x:v>횟집</x:v>
      </x:c>
      <x:c r="J1004" s="23" t="str">
        <x:v>I56114</x:v>
      </x:c>
      <x:c r="K1004" s="23" t="str">
        <x:v>한식 해산물 요리 전문점</x:v>
      </x:c>
      <x:c r="L1004" s="23" t="str">
        <x:v>부산광역시</x:v>
      </x:c>
      <x:c r="M1004" s="23" t="str">
        <x:v>동구</x:v>
      </x:c>
      <x:c r="N1004" s="23" t="str">
        <x:v>부산광역시 동구 초량로 43</x:v>
      </x:c>
      <x:c r="O1004" s="23" t="str">
        <x:v>2026-03-31</x:v>
      </x:c>
      <x:c r="P1004" s="23" t="str">
        <x:v>https://www.data.go.kr/data/15083033/fileData.do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7292b46e71874bb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38" hidden="0" customWidth="1"/>
    <x:col min="4" max="4" width="38" hidden="0" customWidth="1"/>
    <x:col min="5" max="5" width="38" hidden="0" customWidth="1"/>
    <x:col min="6" max="6" width="38" hidden="0" customWidth="1"/>
    <x:col min="7" max="7" width="38" hidden="0" customWidth="1"/>
    <x:col min="8" max="8" width="38" hidden="0" customWidth="1"/>
    <x:col min="9" max="9" width="38" hidden="0" customWidth="1"/>
  </x:cols>
  <x:sheetData>
    <x:row r="1" ht="34" customHeight="1">
      <x:c r="A1" s="3" t="str">
        <x:v>15개 운영유형으로 보는 조직 자동화</x:v>
      </x:c>
      <x:c r="B1" s="3" t="str">
        <x:v>15개 운영유형으로 보는 조직 자동화</x:v>
      </x:c>
      <x:c r="C1" s="3" t="str">
        <x:v>15개 운영유형으로 보는 조직 자동화</x:v>
      </x:c>
      <x:c r="D1" s="3" t="str">
        <x:v>15개 운영유형으로 보는 조직 자동화</x:v>
      </x:c>
      <x:c r="E1" s="3" t="str">
        <x:v>15개 운영유형으로 보는 조직 자동화</x:v>
      </x:c>
      <x:c r="F1" s="3" t="str">
        <x:v>15개 운영유형으로 보는 조직 자동화</x:v>
      </x:c>
      <x:c r="G1" s="3" t="str">
        <x:v>15개 운영유형으로 보는 조직 자동화</x:v>
      </x:c>
      <x:c r="H1" s="3" t="str">
        <x:v>15개 운영유형으로 보는 조직 자동화</x:v>
      </x:c>
      <x:c r="I1" s="3" t="str">
        <x:v>15개 운영유형으로 보는 조직 자동화</x:v>
      </x:c>
    </x:row>
    <x:row r="2" ht="28" customHeight="1">
      <x:c r="A2" s="6" t="str">
        <x:v>업종명이 달라도 데이터와 승인 흐름이 비슷하면 같은 자동화 구조를 재사용할 수 있습니다.</x:v>
      </x:c>
      <x:c r="B2" s="6" t="str">
        <x:v>업종명이 달라도 데이터와 승인 흐름이 비슷하면 같은 자동화 구조를 재사용할 수 있습니다.</x:v>
      </x:c>
      <x:c r="C2" s="6" t="str">
        <x:v>업종명이 달라도 데이터와 승인 흐름이 비슷하면 같은 자동화 구조를 재사용할 수 있습니다.</x:v>
      </x:c>
      <x:c r="D2" s="6" t="str">
        <x:v>업종명이 달라도 데이터와 승인 흐름이 비슷하면 같은 자동화 구조를 재사용할 수 있습니다.</x:v>
      </x:c>
      <x:c r="E2" s="6" t="str">
        <x:v>업종명이 달라도 데이터와 승인 흐름이 비슷하면 같은 자동화 구조를 재사용할 수 있습니다.</x:v>
      </x:c>
      <x:c r="F2" s="6" t="str">
        <x:v>업종명이 달라도 데이터와 승인 흐름이 비슷하면 같은 자동화 구조를 재사용할 수 있습니다.</x:v>
      </x:c>
      <x:c r="G2" s="6" t="str">
        <x:v>업종명이 달라도 데이터와 승인 흐름이 비슷하면 같은 자동화 구조를 재사용할 수 있습니다.</x:v>
      </x:c>
      <x:c r="H2" s="6" t="str">
        <x:v>업종명이 달라도 데이터와 승인 흐름이 비슷하면 같은 자동화 구조를 재사용할 수 있습니다.</x:v>
      </x:c>
      <x:c r="I2" s="6" t="str">
        <x:v>업종명이 달라도 데이터와 승인 흐름이 비슷하면 같은 자동화 구조를 재사용할 수 있습니다.</x:v>
      </x:c>
    </x:row>
    <x:row r="4" ht="30" customHeight="1">
      <x:c r="A4" s="13" t="str">
        <x:v>운영유형</x:v>
      </x:c>
      <x:c r="B4" s="30" t="str">
        <x:v>해당업종수</x:v>
      </x:c>
      <x:c r="C4" s="30" t="str">
        <x:v>대표조직</x:v>
      </x:c>
      <x:c r="D4" s="30" t="str">
        <x:v>핵심프로세스</x:v>
      </x:c>
      <x:c r="E4" s="30" t="str">
        <x:v>자동화후보</x:v>
      </x:c>
      <x:c r="F4" s="30" t="str">
        <x:v>사람승인지점</x:v>
      </x:c>
      <x:c r="G4" s="30" t="str">
        <x:v>주요위험</x:v>
      </x:c>
      <x:c r="H4" s="30" t="str">
        <x:v>추천첫실습</x:v>
      </x:c>
      <x:c r="I4" s="14" t="str">
        <x:v>측정지표</x:v>
      </x:c>
    </x:row>
    <x:row r="5" ht="74" customHeight="1">
      <x:c r="A5" s="21" t="str">
        <x:v>교육회원형</x:v>
      </x:c>
      <x:c r="B5" s="21" t="n">
        <x:v>10</x:v>
      </x:c>
      <x:c r="C5" s="21" t="str">
        <x:v>원장/대표·상담·강사·수강관리·회계</x:v>
      </x:c>
      <x:c r="D5" s="21" t="str">
        <x:v>문의→상담→등록→시간표/배정→수업→출결/평가→재등록→정산</x:v>
      </x:c>
      <x:c r="E5" s="21" t="str">
        <x:v>상담 요약; 반/강사 배정 제안; 출결 예외 알림; 학습 보고서; 재등록 대상 분류; 안내문 생성</x:v>
      </x:c>
      <x:c r="F5" s="21" t="str">
        <x:v>반 배정, 학습 평가, 민원 대응, 환불, 미성년자 정보 처리</x:v>
      </x:c>
      <x:c r="G5" s="21" t="str">
        <x:v>아동·학생 개인정보, 과도한 학습 평가, 잘못된 일정 안내</x:v>
      </x:c>
      <x:c r="H5" s="21" t="str">
        <x:v>출결·상담 기록으로 학부모용 주간 학습 보고서를 생성하는 도구</x:v>
      </x:c>
      <x:c r="I5" s="21" t="str">
        <x:v>상담 후 등록률, 출결 누락, 보고서 작성시간, 재등록률</x:v>
      </x:c>
    </x:row>
    <x:row r="6" ht="74" customHeight="1">
      <x:c r="A6" s="22" t="str">
        <x:v>대여자산형</x:v>
      </x:c>
      <x:c r="B6" s="22" t="n">
        <x:v>3</x:v>
      </x:c>
      <x:c r="C6" s="22" t="str">
        <x:v>예약/영업·자산관리·인도/회수·정비·정산</x:v>
      </x:c>
      <x:c r="D6" s="22" t="str">
        <x:v>문의→재고확인→예약/계약→인도→사용상태 추적→회수→검사→정산</x:v>
      </x:c>
      <x:c r="E6" s="22" t="str">
        <x:v>가용 자산 확인; 계약서 초안; 인도/회수 일정; 상태 비교; 정비 알림; 연체 안내</x:v>
      </x:c>
      <x:c r="F6" s="22" t="str">
        <x:v>대여 승인, 보증금, 파손 판정, 연체·배상</x:v>
      </x:c>
      <x:c r="G6" s="22" t="str">
        <x:v>자산 상태 오판, 계약 누락, 위치정보, 자동 배상 결정</x:v>
      </x:c>
      <x:c r="H6" s="22" t="str">
        <x:v>예약과 자산상태를 대조해 배정·회수·정비 필요 목록을 만드는 도구</x:v>
      </x:c>
      <x:c r="I6" s="22" t="str">
        <x:v>가동률, 예약 충돌, 회수 지연, 파손 분쟁</x:v>
      </x:c>
    </x:row>
    <x:row r="7" ht="74" customHeight="1">
      <x:c r="A7" s="22" t="str">
        <x:v>수리작업지시형</x:v>
      </x:c>
      <x:c r="B7" s="22" t="n">
        <x:v>6</x:v>
      </x:c>
      <x:c r="C7" s="22" t="str">
        <x:v>접수·진단·작업자·부품/구매·품질확인·정산</x:v>
      </x:c>
      <x:c r="D7" s="22" t="str">
        <x:v>접수→증상기록→진단→견적→부품확보→수리→검사→인도</x:v>
      </x:c>
      <x:c r="E7" s="22" t="str">
        <x:v>증상 분류; 점검 체크리스트; 유사 수리 검색; 견적 초안; 부품 부족 알림; 작업완료 보고</x:v>
      </x:c>
      <x:c r="F7" s="22" t="str">
        <x:v>고장 진단, 수리 범위, 안전 확인, 추가 비용</x:v>
      </x:c>
      <x:c r="G7" s="22" t="str">
        <x:v>잘못된 진단, 안전사고, 보증 책임, 부품 오발주</x:v>
      </x:c>
      <x:c r="H7" s="22" t="str">
        <x:v>접수 내용과 사진에서 점검 순서와 필요한 부품 후보를 만드는 도구</x:v>
      </x:c>
      <x:c r="I7" s="22" t="str">
        <x:v>진단시간, 재수리율, 부품 대기시간, 견적 오차</x:v>
      </x:c>
    </x:row>
    <x:row r="8" ht="74" customHeight="1">
      <x:c r="A8" s="22" t="str">
        <x:v>숙박예약형</x:v>
      </x:c>
      <x:c r="B8" s="22" t="n">
        <x:v>6</x:v>
      </x:c>
      <x:c r="C8" s="22" t="str">
        <x:v>예약/프런트·객실운영·청소·시설관리·고객응대·정산</x:v>
      </x:c>
      <x:c r="D8" s="22" t="str">
        <x:v>예약→객실배정→입실안내→청소/점검→체크인→요청대응→체크아웃→정산</x:v>
      </x:c>
      <x:c r="E8" s="22" t="str">
        <x:v>채널 예약 통합; 객실 배정 제안; 청소 작업표; 다국어 안내; 문의 분류; 후기 분석</x:v>
      </x:c>
      <x:c r="F8" s="22" t="str">
        <x:v>오버부킹 조정, 환불, 객실 변경, 안전사고 대응</x:v>
      </x:c>
      <x:c r="G8" s="22" t="str">
        <x:v>예약 충돌, 개인정보, 출입정보, 자동 환불 오류</x:v>
      </x:c>
      <x:c r="H8" s="22" t="str">
        <x:v>예약·객실·청소 상태를 비교해 오늘의 예외 작업만 보여 주는 도구</x:v>
      </x:c>
      <x:c r="I8" s="22" t="str">
        <x:v>예약 충돌, 객실 회전시간, 문의 응답, 청소 누락</x:v>
      </x:c>
    </x:row>
    <x:row r="9" ht="74" customHeight="1">
      <x:c r="A9" s="22" t="str">
        <x:v>여행행사형</x:v>
      </x:c>
      <x:c r="B9" s="22" t="n">
        <x:v>2</x:v>
      </x:c>
      <x:c r="C9" s="22" t="str">
        <x:v>영업/기획·예약/구매·협력사·현장운영·고객지원·정산</x:v>
      </x:c>
      <x:c r="D9" s="22" t="str">
        <x:v>문의→요구사항→기획/견적→예약/발주→참가자 안내→현장운영→정산/보고</x:v>
      </x:c>
      <x:c r="E9" s="22" t="str">
        <x:v>요구사항 정리; 일정·견적 비교; 예약 확인; 참가자 안내; 변경사항 전파; 정산 대조</x:v>
      </x:c>
      <x:c r="F9" s="22" t="str">
        <x:v>계약, 대규모 예약, 일정 변경, 환불, 안전 대응</x:v>
      </x:c>
      <x:c r="G9" s="22" t="str">
        <x:v>여권·연락처 등 개인정보, 예약 오류, 환불 규정, 현장 안전</x:v>
      </x:c>
      <x:c r="H9" s="22" t="str">
        <x:v>여러 업체 견적과 일정을 비교해 행사 운영표를 만드는 도구</x:v>
      </x:c>
      <x:c r="I9" s="22" t="str">
        <x:v>견적시간, 예약 오류, 변경 전파시간, 정산 차이</x:v>
      </x:c>
    </x:row>
    <x:row r="10" ht="74" customHeight="1">
      <x:c r="A10" s="22" t="str">
        <x:v>예약서비스형</x:v>
      </x:c>
      <x:c r="B10" s="22" t="n">
        <x:v>4</x:v>
      </x:c>
      <x:c r="C10" s="22" t="str">
        <x:v>대표·예약/상담·서비스 제공자·고객관리·회계</x:v>
      </x:c>
      <x:c r="D10" s="22" t="str">
        <x:v>문의→예약→사전확인→서비스→결제→후기/재방문 관리</x:v>
      </x:c>
      <x:c r="E10" s="22" t="str">
        <x:v>예약 응답; 빈 시간 추천; 사전 안내; 노쇼 알림; 서비스 기록 요약; 재방문 메시지</x:v>
      </x:c>
      <x:c r="F10" s="22" t="str">
        <x:v>서비스 범위, 가격 예외, 민감 요청, 환불/보상</x:v>
      </x:c>
      <x:c r="G10" s="22" t="str">
        <x:v>고객 개인정보, 잘못된 예약, 과도한 개인화, 자동 메시지 오발송</x:v>
      </x:c>
      <x:c r="H10" s="22" t="str">
        <x:v>예약표와 문의를 연결해 빈 시간 제안과 사전 안내문을 만드는 도구</x:v>
      </x:c>
      <x:c r="I10" s="22" t="str">
        <x:v>응답시간, 노쇼율, 일정 충돌, 재방문율</x:v>
      </x:c>
    </x:row>
    <x:row r="11" ht="74" customHeight="1">
      <x:c r="A11" s="22" t="str">
        <x:v>오락시설형</x:v>
      </x:c>
      <x:c r="B11" s="22" t="n">
        <x:v>6</x:v>
      </x:c>
      <x:c r="C11" s="22" t="str">
        <x:v>점장·고객응대·시설/장비관리·식음/재고·정산</x:v>
      </x:c>
      <x:c r="D11" s="22" t="str">
        <x:v>입장/예약→좌석/룸 배정→이용→추가주문→장비점검→퇴실→정산</x:v>
      </x:c>
      <x:c r="E11" s="22" t="str">
        <x:v>좌석 배정; 시간 초과 알림; 장비 장애 분류; 재고 알림; 일마감; 민원 요약</x:v>
      </x:c>
      <x:c r="F11" s="22" t="str">
        <x:v>청소년 출입, 환불, 안전사고, 장비 교체</x:v>
      </x:c>
      <x:c r="G11" s="22" t="str">
        <x:v>출입 규정, 결제 오류, 영상정보, 장비 안전</x:v>
      </x:c>
      <x:c r="H11" s="22" t="str">
        <x:v>좌석·이용시간·장비상태를 모아 점장이 처리할 예외만 보여 주는 도구</x:v>
      </x:c>
      <x:c r="I11" s="22" t="str">
        <x:v>좌석가동률, 장애시간, 정산차이, 민원건수</x:v>
      </x:c>
    </x:row>
    <x:row r="12" ht="74" customHeight="1">
      <x:c r="A12" s="22" t="str">
        <x:v>음식점형</x:v>
      </x:c>
      <x:c r="B12" s="22" t="n">
        <x:v>16</x:v>
      </x:c>
      <x:c r="C12" s="22" t="str">
        <x:v>점주/매니저·주방·홀/배달·구매/재고·정산</x:v>
      </x:c>
      <x:c r="D12" s="22" t="str">
        <x:v>수요예측→발주→입고→전처리→주문→조리→제공/배달→마감→폐기관리</x:v>
      </x:c>
      <x:c r="E12" s="22" t="str">
        <x:v>발주량 제안; 입고 대조; 준비량 계산; 주문 누락 확인; 일마감; 리뷰·클레임 분류</x:v>
      </x:c>
      <x:c r="F12" s="22" t="str">
        <x:v>메뉴/가격, 식품안전, 폐기, 고객 보상, 인력 배치</x:v>
      </x:c>
      <x:c r="G12" s="22" t="str">
        <x:v>알레르기, 식품위생, 과잉 발주, 주문·배달 오류</x:v>
      </x:c>
      <x:c r="H12" s="22" t="str">
        <x:v>매출·재고·예약을 비교해 내일 준비량과 발주 후보를 만드는 도구</x:v>
      </x:c>
      <x:c r="I12" s="22" t="str">
        <x:v>식재료 폐기율, 품절률, 조리시간, 주문오류</x:v>
      </x:c>
    </x:row>
    <x:row r="13" ht="74" customHeight="1">
      <x:c r="A13" s="22" t="str">
        <x:v>의료예약형</x:v>
      </x:c>
      <x:c r="B13" s="22" t="n">
        <x:v>10</x:v>
      </x:c>
      <x:c r="C13" s="22" t="str">
        <x:v>의료진·접수/예약·진료지원·청구/회계·고객관리</x:v>
      </x:c>
      <x:c r="D13" s="22" t="str">
        <x:v>예약→문진→접수→진료→검사/처치→수납/청구→사후 안내</x:v>
      </x:c>
      <x:c r="E13" s="22" t="str">
        <x:v>예약 분류; 문진 요약; 서류 누락 확인; 검사 결과 비교 보조; 사후 안내 초안; 청구 예외 탐지</x:v>
      </x:c>
      <x:c r="F13" s="22" t="str">
        <x:v>진단·처방·치료 결정, 민감정보 사용, 보험 청구 확정</x:v>
      </x:c>
      <x:c r="G13" s="22" t="str">
        <x:v>의료 오판, 민감정보 노출, 무면허 의료행위, 잘못된 청구</x:v>
      </x:c>
      <x:c r="H13" s="22" t="str">
        <x:v>예약·문진 자료에서 누락 항목과 진료 전 확인사항만 정리하는 도구</x:v>
      </x:c>
      <x:c r="I13" s="22" t="str">
        <x:v>접수시간, 예약 누락, 서류 누락, 재문의 건수</x:v>
      </x:c>
    </x:row>
    <x:row r="14" ht="74" customHeight="1">
      <x:c r="A14" s="22" t="str">
        <x:v>재고소매형</x:v>
      </x:c>
      <x:c r="B14" s="22" t="n">
        <x:v>16</x:v>
      </x:c>
      <x:c r="C14" s="22" t="str">
        <x:v>대표/점장·구매·판매·재고/진열·고객응대·회계</x:v>
      </x:c>
      <x:c r="D14" s="22" t="str">
        <x:v>수요확인→발주→입고→진열→판매→재고조사→반품/정산</x:v>
      </x:c>
      <x:c r="E14" s="22" t="str">
        <x:v>발주 추천; 입고 대조; 품절/과잉재고 알림; 가격표 생성; 문의 답변 초안; 일마감 보고</x:v>
      </x:c>
      <x:c r="F14" s="22" t="str">
        <x:v>발주량, 가격 변경, 폐기/반품, 고객 보상</x:v>
      </x:c>
      <x:c r="G14" s="22" t="str">
        <x:v>잘못된 수요예측, 가격 오류, 개인정보, 규제상품 처리</x:v>
      </x:c>
      <x:c r="H14" s="22" t="str">
        <x:v>매출·재고 파일을 비교해 발주 필요 상품과 과잉재고를 보여 주는 도구</x:v>
      </x:c>
      <x:c r="I14" s="22" t="str">
        <x:v>품절률, 재고회전, 발주시간, 입고 불일치</x:v>
      </x:c>
    </x:row>
    <x:row r="15" ht="74" customHeight="1">
      <x:c r="A15" s="22" t="str">
        <x:v>전문프로젝트형</x:v>
      </x:c>
      <x:c r="B15" s="22" t="n">
        <x:v>10</x:v>
      </x:c>
      <x:c r="C15" s="22" t="str">
        <x:v>대표·영업/상담·프로젝트 수행·외주/협력·회계</x:v>
      </x:c>
      <x:c r="D15" s="22" t="str">
        <x:v>문의→요구사항 정리→견적/계약→자료수집→수행→검토→납품→정산</x:v>
      </x:c>
      <x:c r="E15" s="22" t="str">
        <x:v>문의 분류; 요구사항 질문 생성; 견적·계약 초안; 자료 요약·검색; 납품물 검수표; 주간 프로젝트 보고</x:v>
      </x:c>
      <x:c r="F15" s="22" t="str">
        <x:v>수임 여부, 가격, 전문 판단, 최종 납품, 법적 책임</x:v>
      </x:c>
      <x:c r="G15" s="22" t="str">
        <x:v>기밀자료 유출, 잘못된 전문 판단, 저작권, 계약 조건 누락</x:v>
      </x:c>
      <x:c r="H15" s="22" t="str">
        <x:v>문의와 첨부파일을 읽어 요구사항·누락자료·견적 초안을 만드는 도구</x:v>
      </x:c>
      <x:c r="I15" s="22" t="str">
        <x:v>견적 작성시간, 누락 질문 수, 납기 준수율, 재작업률</x:v>
      </x:c>
    </x:row>
    <x:row r="16" ht="74" customHeight="1">
      <x:c r="A16" s="22" t="str">
        <x:v>제조판매형</x:v>
      </x:c>
      <x:c r="B16" s="22" t="n">
        <x:v>1</x:v>
      </x:c>
      <x:c r="C16" s="22" t="str">
        <x:v>점주·생산/조리·판매·구매/재고·예약/주문·정산</x:v>
      </x:c>
      <x:c r="D16" s="22" t="str">
        <x:v>주문/예측→원재료 발주→생산계획→제조→포장/진열→판매→마감</x:v>
      </x:c>
      <x:c r="E16" s="22" t="str">
        <x:v>생산량 제안; 원재료 소요량; 유통기한 알림; 라벨/주문서; 판매·폐기 비교; 마감보고</x:v>
      </x:c>
      <x:c r="F16" s="22" t="str">
        <x:v>생산량, 품질/위생, 레시피 변경, 폐기, 가격</x:v>
      </x:c>
      <x:c r="G16" s="22" t="str">
        <x:v>식품안전, 잘못된 원재료 계산, 표시사항 오류</x:v>
      </x:c>
      <x:c r="H16" s="22" t="str">
        <x:v>주문·판매·재고를 바탕으로 생산계획과 원재료 발주표를 만드는 도구</x:v>
      </x:c>
      <x:c r="I16" s="22" t="str">
        <x:v>폐기율, 품절률, 생산계획시간, 원재료 차이</x:v>
      </x:c>
    </x:row>
    <x:row r="17" ht="74" customHeight="1">
      <x:c r="A17" s="22" t="str">
        <x:v>중개영업형</x:v>
      </x:c>
      <x:c r="B17" s="22" t="n">
        <x:v>1</x:v>
      </x:c>
      <x:c r="C17" s="22" t="str">
        <x:v>대표·매물/상품 확보·상담/영업·계약·사후관리</x:v>
      </x:c>
      <x:c r="D17" s="22" t="str">
        <x:v>고객문의→조건파악→후보검색→비교/안내→방문→계약→사후관리</x:v>
      </x:c>
      <x:c r="E17" s="22" t="str">
        <x:v>조건 구조화; 후보 매칭; 비교표; 방문 일정; 계약 체크리스트; 후속 연락</x:v>
      </x:c>
      <x:c r="F17" s="22" t="str">
        <x:v>추천 확정, 중요 조건 설명, 계약, 가격 협상</x:v>
      </x:c>
      <x:c r="G17" s="22" t="str">
        <x:v>허위 정보, 오래된 매물, 차별적 추천, 계약 책임</x:v>
      </x:c>
      <x:c r="H17" s="22" t="str">
        <x:v>고객 요청을 조건표로 바꾸고 후보 매물 비교표를 만드는 도구</x:v>
      </x:c>
      <x:c r="I17" s="22" t="str">
        <x:v>응답시간, 방문 전환율, 정보 오류, 계약 준비시간</x:v>
      </x:c>
    </x:row>
    <x:row r="18" ht="74" customHeight="1">
      <x:c r="A18" s="22" t="str">
        <x:v>현장서비스형</x:v>
      </x:c>
      <x:c r="B18" s="22" t="n">
        <x:v>5</x:v>
      </x:c>
      <x:c r="C18" s="22" t="str">
        <x:v>영업/접수·배차/일정·현장팀·자재/장비·안전/품질·정산</x:v>
      </x:c>
      <x:c r="D18" s="22" t="str">
        <x:v>요청접수→현장확인→견적→인력/장비배정→작업→검수→보고→정산</x:v>
      </x:c>
      <x:c r="E18" s="22" t="str">
        <x:v>요청 분류; 현장 일정/동선 제안; 준비물 체크; 작업 전 안전문; 사진대장; 완료보고서</x:v>
      </x:c>
      <x:c r="F18" s="22" t="str">
        <x:v>현장 위험 판단, 인력 배정, 추가 작업, 검수, 비용 변경</x:v>
      </x:c>
      <x:c r="G18" s="22" t="str">
        <x:v>산업안전, 잘못된 배차, 현장 정보 누락, 사진 개인정보</x:v>
      </x:c>
      <x:c r="H18" s="22" t="str">
        <x:v>작업요청을 일정·담당자·준비물·안전 체크리스트로 변환하는 도구</x:v>
      </x:c>
      <x:c r="I18" s="22" t="str">
        <x:v>배정시간, 이동시간, 준비물 누락, 재방문률</x:v>
      </x:c>
    </x:row>
    <x:row r="19" ht="74" customHeight="1">
      <x:c r="A19" s="23" t="str">
        <x:v>회원시설형</x:v>
      </x:c>
      <x:c r="B19" s="23" t="n">
        <x:v>4</x:v>
      </x:c>
      <x:c r="C19" s="23" t="str">
        <x:v>대표/매니저·상담/등록·강사/운영·시설관리·회계</x:v>
      </x:c>
      <x:c r="D19" s="23" t="str">
        <x:v>문의→등록→시간/좌석 배정→이용/수업→출입/출결→재등록→시설점검</x:v>
      </x:c>
      <x:c r="E19" s="23" t="str">
        <x:v>상담 요약; 정원/좌석 관리; 출결 예외; 이용권 만료 안내; 시설점검표; 재등록 대상</x:v>
      </x:c>
      <x:c r="F19" s="23" t="str">
        <x:v>회원 자격, 환불, 부상 대응, 시설 폐쇄, 강습 평가</x:v>
      </x:c>
      <x:c r="G19" s="23" t="str">
        <x:v>건강·출입정보, 과도한 마케팅, 안전사고, 환불 분쟁</x:v>
      </x:c>
      <x:c r="H19" s="23" t="str">
        <x:v>회원권·출결·예약 데이터를 비교해 만료와 이상 이용만 알려 주는 도구</x:v>
      </x:c>
      <x:c r="I19" s="23" t="str">
        <x:v>정원 활용, 노쇼, 만료 누락, 재등록률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0feb587348a44cb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30" hidden="0" customWidth="1"/>
    <x:col min="4" max="4" width="16" hidden="0" customWidth="1"/>
    <x:col min="5" max="5" width="16" hidden="0" customWidth="1"/>
    <x:col min="6" max="6" width="16" hidden="0" customWidth="1"/>
    <x:col min="7" max="7" width="38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38" hidden="0" customWidth="1"/>
    <x:col min="13" max="13" width="38" hidden="0" customWidth="1"/>
    <x:col min="14" max="14" width="12" hidden="0" customWidth="1"/>
    <x:col min="15" max="15" width="12" hidden="0" customWidth="1"/>
    <x:col min="16" max="16" width="30" hidden="0" customWidth="1"/>
  </x:cols>
  <x:sheetData>
    <x:row r="1" ht="34" customHeight="1">
      <x:c r="A1" s="3" t="str">
        <x:v>30개 제조업 운영·자동화 분석</x:v>
      </x:c>
      <x:c r="B1" s="3" t="str">
        <x:v>30개 제조업 운영·자동화 분석</x:v>
      </x:c>
      <x:c r="C1" s="3" t="str">
        <x:v>30개 제조업 운영·자동화 분석</x:v>
      </x:c>
      <x:c r="D1" s="3" t="str">
        <x:v>30개 제조업 운영·자동화 분석</x:v>
      </x:c>
      <x:c r="E1" s="3" t="str">
        <x:v>30개 제조업 운영·자동화 분석</x:v>
      </x:c>
      <x:c r="F1" s="3" t="str">
        <x:v>30개 제조업 운영·자동화 분석</x:v>
      </x:c>
      <x:c r="G1" s="3" t="str">
        <x:v>30개 제조업 운영·자동화 분석</x:v>
      </x:c>
      <x:c r="H1" s="3" t="str">
        <x:v>30개 제조업 운영·자동화 분석</x:v>
      </x:c>
      <x:c r="I1" s="3" t="str">
        <x:v>30개 제조업 운영·자동화 분석</x:v>
      </x:c>
      <x:c r="J1" s="3" t="str">
        <x:v>30개 제조업 운영·자동화 분석</x:v>
      </x:c>
      <x:c r="K1" s="3" t="str">
        <x:v>30개 제조업 운영·자동화 분석</x:v>
      </x:c>
      <x:c r="L1" s="3" t="str">
        <x:v>30개 제조업 운영·자동화 분석</x:v>
      </x:c>
      <x:c r="M1" s="3" t="str">
        <x:v>30개 제조업 운영·자동화 분석</x:v>
      </x:c>
      <x:c r="N1" s="3" t="str">
        <x:v>30개 제조업 운영·자동화 분석</x:v>
      </x:c>
      <x:c r="O1" s="3" t="str">
        <x:v>30개 제조업 운영·자동화 분석</x:v>
      </x:c>
      <x:c r="P1" s="3" t="str">
        <x:v>30개 제조업 운영·자동화 분석</x:v>
      </x:c>
    </x:row>
    <x:row r="2" ht="28" customHeight="1">
      <x:c r="A2" s="6" t="str">
        <x:v>등록공장 자료와 업종 표준 프로세스를 연결한 연구 가설입니다.</x:v>
      </x:c>
      <x:c r="B2" s="6" t="str">
        <x:v>등록공장 자료와 업종 표준 프로세스를 연결한 연구 가설입니다.</x:v>
      </x:c>
      <x:c r="C2" s="6" t="str">
        <x:v>등록공장 자료와 업종 표준 프로세스를 연결한 연구 가설입니다.</x:v>
      </x:c>
      <x:c r="D2" s="6" t="str">
        <x:v>등록공장 자료와 업종 표준 프로세스를 연결한 연구 가설입니다.</x:v>
      </x:c>
      <x:c r="E2" s="6" t="str">
        <x:v>등록공장 자료와 업종 표준 프로세스를 연결한 연구 가설입니다.</x:v>
      </x:c>
      <x:c r="F2" s="6" t="str">
        <x:v>등록공장 자료와 업종 표준 프로세스를 연결한 연구 가설입니다.</x:v>
      </x:c>
      <x:c r="G2" s="6" t="str">
        <x:v>등록공장 자료와 업종 표준 프로세스를 연결한 연구 가설입니다.</x:v>
      </x:c>
      <x:c r="H2" s="6" t="str">
        <x:v>등록공장 자료와 업종 표준 프로세스를 연결한 연구 가설입니다.</x:v>
      </x:c>
      <x:c r="I2" s="6" t="str">
        <x:v>등록공장 자료와 업종 표준 프로세스를 연결한 연구 가설입니다.</x:v>
      </x:c>
      <x:c r="J2" s="6" t="str">
        <x:v>등록공장 자료와 업종 표준 프로세스를 연결한 연구 가설입니다.</x:v>
      </x:c>
      <x:c r="K2" s="6" t="str">
        <x:v>등록공장 자료와 업종 표준 프로세스를 연결한 연구 가설입니다.</x:v>
      </x:c>
      <x:c r="L2" s="6" t="str">
        <x:v>등록공장 자료와 업종 표준 프로세스를 연결한 연구 가설입니다.</x:v>
      </x:c>
      <x:c r="M2" s="6" t="str">
        <x:v>등록공장 자료와 업종 표준 프로세스를 연결한 연구 가설입니다.</x:v>
      </x:c>
      <x:c r="N2" s="6" t="str">
        <x:v>등록공장 자료와 업종 표준 프로세스를 연결한 연구 가설입니다.</x:v>
      </x:c>
      <x:c r="O2" s="6" t="str">
        <x:v>등록공장 자료와 업종 표준 프로세스를 연결한 연구 가설입니다.</x:v>
      </x:c>
      <x:c r="P2" s="6" t="str">
        <x:v>등록공장 자료와 업종 표준 프로세스를 연결한 연구 가설입니다.</x:v>
      </x:c>
    </x:row>
    <x:row r="4" ht="30" customHeight="1">
      <x:c r="A4" s="13" t="str">
        <x:v>제조업종번호</x:v>
      </x:c>
      <x:c r="B4" s="30" t="str">
        <x:v>업종코드</x:v>
      </x:c>
      <x:c r="C4" s="30" t="str">
        <x:v>업종명</x:v>
      </x:c>
      <x:c r="D4" s="30" t="str">
        <x:v>등록공장수</x:v>
      </x:c>
      <x:c r="E4" s="30" t="str">
        <x:v>표본수</x:v>
      </x:c>
      <x:c r="F4" s="30" t="str">
        <x:v>운영유형</x:v>
      </x:c>
      <x:c r="G4" s="30" t="str">
        <x:v>대표조직</x:v>
      </x:c>
      <x:c r="H4" s="30" t="str">
        <x:v>핵심프로세스</x:v>
      </x:c>
      <x:c r="I4" s="30" t="str">
        <x:v>자동화후보</x:v>
      </x:c>
      <x:c r="J4" s="30" t="str">
        <x:v>사람승인지점</x:v>
      </x:c>
      <x:c r="K4" s="30" t="str">
        <x:v>주요위험</x:v>
      </x:c>
      <x:c r="L4" s="30" t="str">
        <x:v>추천첫실습</x:v>
      </x:c>
      <x:c r="M4" s="30" t="str">
        <x:v>측정지표</x:v>
      </x:c>
      <x:c r="N4" s="30" t="str">
        <x:v>도입난이도</x:v>
      </x:c>
      <x:c r="O4" s="30" t="str">
        <x:v>자동화잠재력</x:v>
      </x:c>
      <x:c r="P4" s="14" t="str">
        <x:v>조직근거수준</x:v>
      </x:c>
    </x:row>
    <x:row r="5" ht="72" customHeight="1">
      <x:c r="A5" s="21" t="n">
        <x:v>1</x:v>
      </x:c>
      <x:c r="B5" s="21" t="str">
        <x:v>25924</x:v>
      </x:c>
      <x:c r="C5" s="21" t="str">
        <x:v>절삭가공 및 유사처리업</x:v>
      </x:c>
      <x:c r="D5" s="21" t="n">
        <x:v>4222</x:v>
      </x:c>
      <x:c r="E5" s="21" t="n">
        <x:v>10</x:v>
      </x:c>
      <x:c r="F5" s="21" t="str">
        <x:v>수주·가공조립형</x:v>
      </x:c>
      <x:c r="G5" s="21" t="str">
        <x:v>영업/수주·생산관리·구매/자재·가공/조립·품질·설비·출하</x:v>
      </x:c>
      <x:c r="H5" s="21" t="str">
        <x:v>수주→도면/BOM→생산계획→자재입고→가공/조립→검사→포장→납품</x:v>
      </x:c>
      <x:c r="I5" s="21" t="str">
        <x:v>주문·도면 정보 추출; BOM/재고 비교; 공정 작업지시; 납기 위험; 검사성적서; 출하문서</x:v>
      </x:c>
      <x:c r="J5" s="21" t="str">
        <x:v>도면 확정, 대체자재, 생산계획, 불량판정, 출하</x:v>
      </x:c>
      <x:c r="K5" s="21" t="str">
        <x:v>도면 버전 오류, 안전사고, 자재 혼입, 납기 예측 오류</x:v>
      </x:c>
      <x:c r="L5" s="21" t="str">
        <x:v>발주서·BOM·재고를 매칭해 생산 가능 수량과 부족 자재를 계산하는 도구</x:v>
      </x:c>
      <x:c r="M5" s="21" t="str">
        <x:v>계획시간, 자재부족, 납기준수, 불량률</x:v>
      </x:c>
      <x:c r="N5" s="21" t="n">
        <x:v>4</x:v>
      </x:c>
      <x:c r="O5" s="21" t="n">
        <x:v>5</x:v>
      </x:c>
      <x:c r="P5" s="21" t="str">
        <x:v>업종 표준 운영모델</x:v>
      </x:c>
    </x:row>
    <x:row r="6" ht="72" customHeight="1">
      <x:c r="A6" s="22" t="n">
        <x:v>2</x:v>
      </x:c>
      <x:c r="B6" s="22" t="str">
        <x:v>29294</x:v>
      </x:c>
      <x:c r="C6" s="22" t="str">
        <x:v>주형 및 금형 제조업</x:v>
      </x:c>
      <x:c r="D6" s="22" t="n">
        <x:v>3875</x:v>
      </x:c>
      <x:c r="E6" s="22" t="n">
        <x:v>10</x:v>
      </x:c>
      <x:c r="F6" s="22" t="str">
        <x:v>수주·가공조립형</x:v>
      </x:c>
      <x:c r="G6" s="22" t="str">
        <x:v>영업/수주·생산관리·구매/자재·가공/조립·품질·설비·출하</x:v>
      </x:c>
      <x:c r="H6" s="22" t="str">
        <x:v>수주→도면/BOM→생산계획→자재입고→가공/조립→검사→포장→납품</x:v>
      </x:c>
      <x:c r="I6" s="22" t="str">
        <x:v>주문·도면 정보 추출; BOM/재고 비교; 공정 작업지시; 납기 위험; 검사성적서; 출하문서</x:v>
      </x:c>
      <x:c r="J6" s="22" t="str">
        <x:v>도면 확정, 대체자재, 생산계획, 불량판정, 출하</x:v>
      </x:c>
      <x:c r="K6" s="22" t="str">
        <x:v>도면 버전 오류, 안전사고, 자재 혼입, 납기 예측 오류</x:v>
      </x:c>
      <x:c r="L6" s="22" t="str">
        <x:v>발주서·BOM·재고를 매칭해 생산 가능 수량과 부족 자재를 계산하는 도구</x:v>
      </x:c>
      <x:c r="M6" s="22" t="str">
        <x:v>계획시간, 자재부족, 납기준수, 불량률</x:v>
      </x:c>
      <x:c r="N6" s="22" t="n">
        <x:v>4</x:v>
      </x:c>
      <x:c r="O6" s="22" t="n">
        <x:v>5</x:v>
      </x:c>
      <x:c r="P6" s="22" t="str">
        <x:v>업종 표준 운영모델</x:v>
      </x:c>
    </x:row>
    <x:row r="7" ht="72" customHeight="1">
      <x:c r="A7" s="22" t="n">
        <x:v>3</x:v>
      </x:c>
      <x:c r="B7" s="22" t="str">
        <x:v>28123</x:v>
      </x:c>
      <x:c r="C7" s="22" t="str">
        <x:v>배전반 및 전기 자동제어반 제조업</x:v>
      </x:c>
      <x:c r="D7" s="22" t="n">
        <x:v>3298</x:v>
      </x:c>
      <x:c r="E7" s="22" t="n">
        <x:v>10</x:v>
      </x:c>
      <x:c r="F7" s="22" t="str">
        <x:v>정밀조립·검사형</x:v>
      </x:c>
      <x:c r="G7" s="22" t="str">
        <x:v>영업/개발·생산기술·구매·조립·검사·품질·자재·출하</x:v>
      </x:c>
      <x:c r="H7" s="22" t="str">
        <x:v>수주/사양→BOM→자재입고→조립→공정검사→성능검사→추적표시→출하</x:v>
      </x:c>
      <x:c r="I7" s="22" t="str">
        <x:v>도면/BOM 변경 비교; 자재 매칭; 검사데이터 이상탐지; 불량 원인 분류; 성적서·추적표 생성</x:v>
      </x:c>
      <x:c r="J7" s="22" t="str">
        <x:v>설계변경, 대체부품, 불량판정, 재작업, 출하</x:v>
      </x:c>
      <x:c r="K7" s="22" t="str">
        <x:v>사양 혼선, 부품 추적 실패, 검사 누락, 지식재산 유출</x:v>
      </x:c>
      <x:c r="L7" s="22" t="str">
        <x:v>구·신 BOM과 재고를 비교해 변경 부품과 부족 자재를 표시하는 도구</x:v>
      </x:c>
      <x:c r="M7" s="22" t="str">
        <x:v>BOM 오류, 불량률, 검사시간, 재작업률</x:v>
      </x:c>
      <x:c r="N7" s="22" t="n">
        <x:v>4</x:v>
      </x:c>
      <x:c r="O7" s="22" t="n">
        <x:v>5</x:v>
      </x:c>
      <x:c r="P7" s="22" t="str">
        <x:v>업종 표준 운영모델</x:v>
      </x:c>
    </x:row>
    <x:row r="8" ht="72" customHeight="1">
      <x:c r="A8" s="22" t="n">
        <x:v>4</x:v>
      </x:c>
      <x:c r="B8" s="22" t="str">
        <x:v>30399</x:v>
      </x:c>
      <x:c r="C8" s="22" t="str">
        <x:v>그 외 자동차용 신품 부품 제조업 외 3 종</x:v>
      </x:c>
      <x:c r="D8" s="22" t="n">
        <x:v>3177</x:v>
      </x:c>
      <x:c r="E8" s="22" t="n">
        <x:v>10</x:v>
      </x:c>
      <x:c r="F8" s="22" t="str">
        <x:v>수주·가공조립형</x:v>
      </x:c>
      <x:c r="G8" s="22" t="str">
        <x:v>영업/수주·생산관리·구매/자재·가공/조립·품질·설비·출하</x:v>
      </x:c>
      <x:c r="H8" s="22" t="str">
        <x:v>수주→도면/BOM→생산계획→자재입고→가공/조립→검사→포장→납품</x:v>
      </x:c>
      <x:c r="I8" s="22" t="str">
        <x:v>주문·도면 정보 추출; BOM/재고 비교; 공정 작업지시; 납기 위험; 검사성적서; 출하문서</x:v>
      </x:c>
      <x:c r="J8" s="22" t="str">
        <x:v>도면 확정, 대체자재, 생산계획, 불량판정, 출하</x:v>
      </x:c>
      <x:c r="K8" s="22" t="str">
        <x:v>도면 버전 오류, 안전사고, 자재 혼입, 납기 예측 오류</x:v>
      </x:c>
      <x:c r="L8" s="22" t="str">
        <x:v>발주서·BOM·재고를 매칭해 생산 가능 수량과 부족 자재를 계산하는 도구</x:v>
      </x:c>
      <x:c r="M8" s="22" t="str">
        <x:v>계획시간, 자재부족, 납기준수, 불량률</x:v>
      </x:c>
      <x:c r="N8" s="22" t="n">
        <x:v>4</x:v>
      </x:c>
      <x:c r="O8" s="22" t="n">
        <x:v>5</x:v>
      </x:c>
      <x:c r="P8" s="22" t="str">
        <x:v>업종 표준 운영모델</x:v>
      </x:c>
    </x:row>
    <x:row r="9" ht="72" customHeight="1">
      <x:c r="A9" s="22" t="n">
        <x:v>5</x:v>
      </x:c>
      <x:c r="B9" s="22" t="str">
        <x:v>25113</x:v>
      </x:c>
      <x:c r="C9" s="22" t="str">
        <x:v>육상 금속 골조 구조재 제조업 외 1 종</x:v>
      </x:c>
      <x:c r="D9" s="22" t="n">
        <x:v>2673</x:v>
      </x:c>
      <x:c r="E9" s="22" t="n">
        <x:v>10</x:v>
      </x:c>
      <x:c r="F9" s="22" t="str">
        <x:v>수주·가공조립형</x:v>
      </x:c>
      <x:c r="G9" s="22" t="str">
        <x:v>영업/수주·생산관리·구매/자재·가공/조립·품질·설비·출하</x:v>
      </x:c>
      <x:c r="H9" s="22" t="str">
        <x:v>수주→도면/BOM→생산계획→자재입고→가공/조립→검사→포장→납품</x:v>
      </x:c>
      <x:c r="I9" s="22" t="str">
        <x:v>주문·도면 정보 추출; BOM/재고 비교; 공정 작업지시; 납기 위험; 검사성적서; 출하문서</x:v>
      </x:c>
      <x:c r="J9" s="22" t="str">
        <x:v>도면 확정, 대체자재, 생산계획, 불량판정, 출하</x:v>
      </x:c>
      <x:c r="K9" s="22" t="str">
        <x:v>도면 버전 오류, 안전사고, 자재 혼입, 납기 예측 오류</x:v>
      </x:c>
      <x:c r="L9" s="22" t="str">
        <x:v>발주서·BOM·재고를 매칭해 생산 가능 수량과 부족 자재를 계산하는 도구</x:v>
      </x:c>
      <x:c r="M9" s="22" t="str">
        <x:v>계획시간, 자재부족, 납기준수, 불량률</x:v>
      </x:c>
      <x:c r="N9" s="22" t="n">
        <x:v>4</x:v>
      </x:c>
      <x:c r="O9" s="22" t="n">
        <x:v>5</x:v>
      </x:c>
      <x:c r="P9" s="22" t="str">
        <x:v>업종 표준 운영모델</x:v>
      </x:c>
    </x:row>
    <x:row r="10" ht="72" customHeight="1">
      <x:c r="A10" s="22" t="n">
        <x:v>6</x:v>
      </x:c>
      <x:c r="B10" s="22" t="str">
        <x:v>18119</x:v>
      </x:c>
      <x:c r="C10" s="22" t="str">
        <x:v>기타 인쇄업 외 1 종</x:v>
      </x:c>
      <x:c r="D10" s="22" t="n">
        <x:v>2049</x:v>
      </x:c>
      <x:c r="E10" s="22" t="n">
        <x:v>10</x:v>
      </x:c>
      <x:c r="F10" s="22" t="str">
        <x:v>주문제작형</x:v>
      </x:c>
      <x:c r="G10" s="22" t="str">
        <x:v>영업/디자인·견적·구매·생산·외주·검수·납품</x:v>
      </x:c>
      <x:c r="H10" s="22" t="str">
        <x:v>문의→사양확인→견적→시안/샘플→자재확보→제작→검수→납품</x:v>
      </x:c>
      <x:c r="I10" s="22" t="str">
        <x:v>요구사항 구조화; 견적 산출; 시안 변경관리; 작업지시서; 외주 일정; 검수표·납품서</x:v>
      </x:c>
      <x:c r="J10" s="22" t="str">
        <x:v>사양·시안 확정, 가격, 자재 대체, 최종 검수</x:v>
      </x:c>
      <x:c r="K10" s="22" t="str">
        <x:v>사양 누락, 저작권, 색상/치수 오류, 납기 지연</x:v>
      </x:c>
      <x:c r="L10" s="22" t="str">
        <x:v>고객 문의와 첨부파일을 작업지시서·누락 질문·견적 항목으로 바꾸는 도구</x:v>
      </x:c>
      <x:c r="M10" s="22" t="str">
        <x:v>견적시간, 사양누락, 재작업률, 납기준수</x:v>
      </x:c>
      <x:c r="N10" s="22" t="n">
        <x:v>3</x:v>
      </x:c>
      <x:c r="O10" s="22" t="n">
        <x:v>5</x:v>
      </x:c>
      <x:c r="P10" s="22" t="str">
        <x:v>업종 표준 운영모델</x:v>
      </x:c>
    </x:row>
    <x:row r="11" ht="72" customHeight="1">
      <x:c r="A11" s="22" t="n">
        <x:v>7</x:v>
      </x:c>
      <x:c r="B11" s="22" t="str">
        <x:v>26299</x:v>
      </x:c>
      <x:c r="C11" s="22" t="str">
        <x:v>그 외 기타 전자부품 제조업 외 1 종</x:v>
      </x:c>
      <x:c r="D11" s="22" t="n">
        <x:v>1899</x:v>
      </x:c>
      <x:c r="E11" s="22" t="n">
        <x:v>10</x:v>
      </x:c>
      <x:c r="F11" s="22" t="str">
        <x:v>정밀조립·검사형</x:v>
      </x:c>
      <x:c r="G11" s="22" t="str">
        <x:v>영업/개발·생산기술·구매·조립·검사·품질·자재·출하</x:v>
      </x:c>
      <x:c r="H11" s="22" t="str">
        <x:v>수주/사양→BOM→자재입고→조립→공정검사→성능검사→추적표시→출하</x:v>
      </x:c>
      <x:c r="I11" s="22" t="str">
        <x:v>도면/BOM 변경 비교; 자재 매칭; 검사데이터 이상탐지; 불량 원인 분류; 성적서·추적표 생성</x:v>
      </x:c>
      <x:c r="J11" s="22" t="str">
        <x:v>설계변경, 대체부품, 불량판정, 재작업, 출하</x:v>
      </x:c>
      <x:c r="K11" s="22" t="str">
        <x:v>사양 혼선, 부품 추적 실패, 검사 누락, 지식재산 유출</x:v>
      </x:c>
      <x:c r="L11" s="22" t="str">
        <x:v>구·신 BOM과 재고를 비교해 변경 부품과 부족 자재를 표시하는 도구</x:v>
      </x:c>
      <x:c r="M11" s="22" t="str">
        <x:v>BOM 오류, 불량률, 검사시간, 재작업률</x:v>
      </x:c>
      <x:c r="N11" s="22" t="n">
        <x:v>4</x:v>
      </x:c>
      <x:c r="O11" s="22" t="n">
        <x:v>5</x:v>
      </x:c>
      <x:c r="P11" s="22" t="str">
        <x:v>업종 표준 운영모델</x:v>
      </x:c>
    </x:row>
    <x:row r="12" ht="72" customHeight="1">
      <x:c r="A12" s="22" t="n">
        <x:v>8</x:v>
      </x:c>
      <x:c r="B12" s="22" t="str">
        <x:v>31114</x:v>
      </x:c>
      <x:c r="C12" s="22" t="str">
        <x:v>선박 구성 부분품 제조업</x:v>
      </x:c>
      <x:c r="D12" s="22" t="n">
        <x:v>1780</x:v>
      </x:c>
      <x:c r="E12" s="22" t="n">
        <x:v>10</x:v>
      </x:c>
      <x:c r="F12" s="22" t="str">
        <x:v>수주·가공조립형</x:v>
      </x:c>
      <x:c r="G12" s="22" t="str">
        <x:v>영업/수주·생산관리·구매/자재·가공/조립·품질·설비·출하</x:v>
      </x:c>
      <x:c r="H12" s="22" t="str">
        <x:v>수주→도면/BOM→생산계획→자재입고→가공/조립→검사→포장→납품</x:v>
      </x:c>
      <x:c r="I12" s="22" t="str">
        <x:v>주문·도면 정보 추출; BOM/재고 비교; 공정 작업지시; 납기 위험; 검사성적서; 출하문서</x:v>
      </x:c>
      <x:c r="J12" s="22" t="str">
        <x:v>도면 확정, 대체자재, 생산계획, 불량판정, 출하</x:v>
      </x:c>
      <x:c r="K12" s="22" t="str">
        <x:v>도면 버전 오류, 안전사고, 자재 혼입, 납기 예측 오류</x:v>
      </x:c>
      <x:c r="L12" s="22" t="str">
        <x:v>발주서·BOM·재고를 매칭해 생산 가능 수량과 부족 자재를 계산하는 도구</x:v>
      </x:c>
      <x:c r="M12" s="22" t="str">
        <x:v>계획시간, 자재부족, 납기준수, 불량률</x:v>
      </x:c>
      <x:c r="N12" s="22" t="n">
        <x:v>4</x:v>
      </x:c>
      <x:c r="O12" s="22" t="n">
        <x:v>5</x:v>
      </x:c>
      <x:c r="P12" s="22" t="str">
        <x:v>업종 표준 운영모델</x:v>
      </x:c>
    </x:row>
    <x:row r="13" ht="72" customHeight="1">
      <x:c r="A13" s="22" t="n">
        <x:v>9</x:v>
      </x:c>
      <x:c r="B13" s="22" t="str">
        <x:v>32029</x:v>
      </x:c>
      <x:c r="C13" s="22" t="str">
        <x:v>기타 목재가구 제조업</x:v>
      </x:c>
      <x:c r="D13" s="22" t="n">
        <x:v>1736</x:v>
      </x:c>
      <x:c r="E13" s="22" t="n">
        <x:v>10</x:v>
      </x:c>
      <x:c r="F13" s="22" t="str">
        <x:v>주문제작형</x:v>
      </x:c>
      <x:c r="G13" s="22" t="str">
        <x:v>영업/디자인·견적·구매·생산·외주·검수·납품</x:v>
      </x:c>
      <x:c r="H13" s="22" t="str">
        <x:v>문의→사양확인→견적→시안/샘플→자재확보→제작→검수→납품</x:v>
      </x:c>
      <x:c r="I13" s="22" t="str">
        <x:v>요구사항 구조화; 견적 산출; 시안 변경관리; 작업지시서; 외주 일정; 검수표·납품서</x:v>
      </x:c>
      <x:c r="J13" s="22" t="str">
        <x:v>사양·시안 확정, 가격, 자재 대체, 최종 검수</x:v>
      </x:c>
      <x:c r="K13" s="22" t="str">
        <x:v>사양 누락, 저작권, 색상/치수 오류, 납기 지연</x:v>
      </x:c>
      <x:c r="L13" s="22" t="str">
        <x:v>고객 문의와 첨부파일을 작업지시서·누락 질문·견적 항목으로 바꾸는 도구</x:v>
      </x:c>
      <x:c r="M13" s="22" t="str">
        <x:v>견적시간, 사양누락, 재작업률, 납기준수</x:v>
      </x:c>
      <x:c r="N13" s="22" t="n">
        <x:v>3</x:v>
      </x:c>
      <x:c r="O13" s="22" t="n">
        <x:v>5</x:v>
      </x:c>
      <x:c r="P13" s="22" t="str">
        <x:v>업종 표준 운영모델</x:v>
      </x:c>
    </x:row>
    <x:row r="14" ht="72" customHeight="1">
      <x:c r="A14" s="22" t="n">
        <x:v>10</x:v>
      </x:c>
      <x:c r="B14" s="22" t="str">
        <x:v>22299</x:v>
      </x:c>
      <x:c r="C14" s="22" t="str">
        <x:v>그 외 기타 플라스틱 제품 제조업</x:v>
      </x:c>
      <x:c r="D14" s="22" t="n">
        <x:v>1705</x:v>
      </x:c>
      <x:c r="E14" s="22" t="n">
        <x:v>10</x:v>
      </x:c>
      <x:c r="F14" s="22" t="str">
        <x:v>배치·공정제조형</x:v>
      </x:c>
      <x:c r="G14" s="22" t="str">
        <x:v>영업·생산계획·구매·공정생산·품질·설비·출하·경영지원</x:v>
      </x:c>
      <x:c r="H14" s="22" t="str">
        <x:v>수요/주문→배치계획→원료입고→계량/공정→공정검사→포장→완제품검사→출하</x:v>
      </x:c>
      <x:c r="I14" s="22" t="str">
        <x:v>원료 입고 대조; 배치기록 전산화; 공정값 이상탐지; 검사성적서 생성; 유통기한/LOT 추적; 생산·폐기 보고</x:v>
      </x:c>
      <x:c r="J14" s="22" t="str">
        <x:v>배치 확정, 원료 대체, 품질 판정, 출하 승인, 리콜</x:v>
      </x:c>
      <x:c r="K14" s="22" t="str">
        <x:v>식품·화학 안전, LOT 추적 실패, 잘못된 배합, 품질 오판</x:v>
      </x:c>
      <x:c r="L14" s="22" t="str">
        <x:v>주문·원료재고·배치기록을 비교해 부족 원료와 품질 예외를 보여 주는 도구</x:v>
      </x:c>
      <x:c r="M14" s="22" t="str">
        <x:v>수율, 폐기율, LOT 추적시간, 검사기록 작성시간</x:v>
      </x:c>
      <x:c r="N14" s="22" t="n">
        <x:v>4</x:v>
      </x:c>
      <x:c r="O14" s="22" t="n">
        <x:v>5</x:v>
      </x:c>
      <x:c r="P14" s="22" t="str">
        <x:v>업종 표준 운영모델</x:v>
      </x:c>
    </x:row>
    <x:row r="15" ht="72" customHeight="1">
      <x:c r="A15" s="22" t="n">
        <x:v>11</x:v>
      </x:c>
      <x:c r="B15" s="22" t="str">
        <x:v>25112</x:v>
      </x:c>
      <x:c r="C15" s="22" t="str">
        <x:v>구조용 금속 판제품 및 공작물 제조업</x:v>
      </x:c>
      <x:c r="D15" s="22" t="n">
        <x:v>1688</x:v>
      </x:c>
      <x:c r="E15" s="22" t="n">
        <x:v>10</x:v>
      </x:c>
      <x:c r="F15" s="22" t="str">
        <x:v>수주·가공조립형</x:v>
      </x:c>
      <x:c r="G15" s="22" t="str">
        <x:v>영업/수주·생산관리·구매/자재·가공/조립·품질·설비·출하</x:v>
      </x:c>
      <x:c r="H15" s="22" t="str">
        <x:v>수주→도면/BOM→생산계획→자재입고→가공/조립→검사→포장→납품</x:v>
      </x:c>
      <x:c r="I15" s="22" t="str">
        <x:v>주문·도면 정보 추출; BOM/재고 비교; 공정 작업지시; 납기 위험; 검사성적서; 출하문서</x:v>
      </x:c>
      <x:c r="J15" s="22" t="str">
        <x:v>도면 확정, 대체자재, 생산계획, 불량판정, 출하</x:v>
      </x:c>
      <x:c r="K15" s="22" t="str">
        <x:v>도면 버전 오류, 안전사고, 자재 혼입, 납기 예측 오류</x:v>
      </x:c>
      <x:c r="L15" s="22" t="str">
        <x:v>발주서·BOM·재고를 매칭해 생산 가능 수량과 부족 자재를 계산하는 도구</x:v>
      </x:c>
      <x:c r="M15" s="22" t="str">
        <x:v>계획시간, 자재부족, 납기준수, 불량률</x:v>
      </x:c>
      <x:c r="N15" s="22" t="n">
        <x:v>4</x:v>
      </x:c>
      <x:c r="O15" s="22" t="n">
        <x:v>5</x:v>
      </x:c>
      <x:c r="P15" s="22" t="str">
        <x:v>업종 표준 운영모델</x:v>
      </x:c>
    </x:row>
    <x:row r="16" ht="72" customHeight="1">
      <x:c r="A16" s="22" t="n">
        <x:v>12</x:v>
      </x:c>
      <x:c r="B16" s="22" t="str">
        <x:v>25929</x:v>
      </x:c>
      <x:c r="C16" s="22" t="str">
        <x:v>그 외 기타 금속가공업</x:v>
      </x:c>
      <x:c r="D16" s="22" t="n">
        <x:v>1597</x:v>
      </x:c>
      <x:c r="E16" s="22" t="n">
        <x:v>10</x:v>
      </x:c>
      <x:c r="F16" s="22" t="str">
        <x:v>수주·가공조립형</x:v>
      </x:c>
      <x:c r="G16" s="22" t="str">
        <x:v>영업/수주·생산관리·구매/자재·가공/조립·품질·설비·출하</x:v>
      </x:c>
      <x:c r="H16" s="22" t="str">
        <x:v>수주→도면/BOM→생산계획→자재입고→가공/조립→검사→포장→납품</x:v>
      </x:c>
      <x:c r="I16" s="22" t="str">
        <x:v>주문·도면 정보 추출; BOM/재고 비교; 공정 작업지시; 납기 위험; 검사성적서; 출하문서</x:v>
      </x:c>
      <x:c r="J16" s="22" t="str">
        <x:v>도면 확정, 대체자재, 생산계획, 불량판정, 출하</x:v>
      </x:c>
      <x:c r="K16" s="22" t="str">
        <x:v>도면 버전 오류, 안전사고, 자재 혼입, 납기 예측 오류</x:v>
      </x:c>
      <x:c r="L16" s="22" t="str">
        <x:v>발주서·BOM·재고를 매칭해 생산 가능 수량과 부족 자재를 계산하는 도구</x:v>
      </x:c>
      <x:c r="M16" s="22" t="str">
        <x:v>계획시간, 자재부족, 납기준수, 불량률</x:v>
      </x:c>
      <x:c r="N16" s="22" t="n">
        <x:v>4</x:v>
      </x:c>
      <x:c r="O16" s="22" t="n">
        <x:v>5</x:v>
      </x:c>
      <x:c r="P16" s="22" t="str">
        <x:v>업종 표준 운영모델</x:v>
      </x:c>
    </x:row>
    <x:row r="17" ht="72" customHeight="1">
      <x:c r="A17" s="22" t="n">
        <x:v>13</x:v>
      </x:c>
      <x:c r="B17" s="22" t="str">
        <x:v>25923</x:v>
      </x:c>
      <x:c r="C17" s="22" t="str">
        <x:v>도장 및 기타 피막처리업</x:v>
      </x:c>
      <x:c r="D17" s="22" t="n">
        <x:v>1375</x:v>
      </x:c>
      <x:c r="E17" s="22" t="n">
        <x:v>10</x:v>
      </x:c>
      <x:c r="F17" s="22" t="str">
        <x:v>수주·가공조립형</x:v>
      </x:c>
      <x:c r="G17" s="22" t="str">
        <x:v>영업/수주·생산관리·구매/자재·가공/조립·품질·설비·출하</x:v>
      </x:c>
      <x:c r="H17" s="22" t="str">
        <x:v>수주→도면/BOM→생산계획→자재입고→가공/조립→검사→포장→납품</x:v>
      </x:c>
      <x:c r="I17" s="22" t="str">
        <x:v>주문·도면 정보 추출; BOM/재고 비교; 공정 작업지시; 납기 위험; 검사성적서; 출하문서</x:v>
      </x:c>
      <x:c r="J17" s="22" t="str">
        <x:v>도면 확정, 대체자재, 생산계획, 불량판정, 출하</x:v>
      </x:c>
      <x:c r="K17" s="22" t="str">
        <x:v>도면 버전 오류, 안전사고, 자재 혼입, 납기 예측 오류</x:v>
      </x:c>
      <x:c r="L17" s="22" t="str">
        <x:v>발주서·BOM·재고를 매칭해 생산 가능 수량과 부족 자재를 계산하는 도구</x:v>
      </x:c>
      <x:c r="M17" s="22" t="str">
        <x:v>계획시간, 자재부족, 납기준수, 불량률</x:v>
      </x:c>
      <x:c r="N17" s="22" t="n">
        <x:v>4</x:v>
      </x:c>
      <x:c r="O17" s="22" t="n">
        <x:v>5</x:v>
      </x:c>
      <x:c r="P17" s="22" t="str">
        <x:v>업종 표준 운영모델</x:v>
      </x:c>
    </x:row>
    <x:row r="18" ht="72" customHeight="1">
      <x:c r="A18" s="22" t="n">
        <x:v>14</x:v>
      </x:c>
      <x:c r="B18" s="22" t="str">
        <x:v>25111</x:v>
      </x:c>
      <x:c r="C18" s="22" t="str">
        <x:v>금속 문, 창, 셔터 및 관련제품 제조업</x:v>
      </x:c>
      <x:c r="D18" s="22" t="n">
        <x:v>1351</x:v>
      </x:c>
      <x:c r="E18" s="22" t="n">
        <x:v>10</x:v>
      </x:c>
      <x:c r="F18" s="22" t="str">
        <x:v>수주·가공조립형</x:v>
      </x:c>
      <x:c r="G18" s="22" t="str">
        <x:v>영업/수주·생산관리·구매/자재·가공/조립·품질·설비·출하</x:v>
      </x:c>
      <x:c r="H18" s="22" t="str">
        <x:v>수주→도면/BOM→생산계획→자재입고→가공/조립→검사→포장→납품</x:v>
      </x:c>
      <x:c r="I18" s="22" t="str">
        <x:v>주문·도면 정보 추출; BOM/재고 비교; 공정 작업지시; 납기 위험; 검사성적서; 출하문서</x:v>
      </x:c>
      <x:c r="J18" s="22" t="str">
        <x:v>도면 확정, 대체자재, 생산계획, 불량판정, 출하</x:v>
      </x:c>
      <x:c r="K18" s="22" t="str">
        <x:v>도면 버전 오류, 안전사고, 자재 혼입, 납기 예측 오류</x:v>
      </x:c>
      <x:c r="L18" s="22" t="str">
        <x:v>발주서·BOM·재고를 매칭해 생산 가능 수량과 부족 자재를 계산하는 도구</x:v>
      </x:c>
      <x:c r="M18" s="22" t="str">
        <x:v>계획시간, 자재부족, 납기준수, 불량률</x:v>
      </x:c>
      <x:c r="N18" s="22" t="n">
        <x:v>4</x:v>
      </x:c>
      <x:c r="O18" s="22" t="n">
        <x:v>5</x:v>
      </x:c>
      <x:c r="P18" s="22" t="str">
        <x:v>업종 표준 운영모델</x:v>
      </x:c>
    </x:row>
    <x:row r="19" ht="72" customHeight="1">
      <x:c r="A19" s="22" t="n">
        <x:v>15</x:v>
      </x:c>
      <x:c r="B19" s="22" t="str">
        <x:v>29271</x:v>
      </x:c>
      <x:c r="C19" s="22" t="str">
        <x:v>반도체 제조용 기계 제조업</x:v>
      </x:c>
      <x:c r="D19" s="22" t="n">
        <x:v>1295</x:v>
      </x:c>
      <x:c r="E19" s="22" t="n">
        <x:v>10</x:v>
      </x:c>
      <x:c r="F19" s="22" t="str">
        <x:v>정밀조립·검사형</x:v>
      </x:c>
      <x:c r="G19" s="22" t="str">
        <x:v>영업/개발·생산기술·구매·조립·검사·품질·자재·출하</x:v>
      </x:c>
      <x:c r="H19" s="22" t="str">
        <x:v>수주/사양→BOM→자재입고→조립→공정검사→성능검사→추적표시→출하</x:v>
      </x:c>
      <x:c r="I19" s="22" t="str">
        <x:v>도면/BOM 변경 비교; 자재 매칭; 검사데이터 이상탐지; 불량 원인 분류; 성적서·추적표 생성</x:v>
      </x:c>
      <x:c r="J19" s="22" t="str">
        <x:v>설계변경, 대체부품, 불량판정, 재작업, 출하</x:v>
      </x:c>
      <x:c r="K19" s="22" t="str">
        <x:v>사양 혼선, 부품 추적 실패, 검사 누락, 지식재산 유출</x:v>
      </x:c>
      <x:c r="L19" s="22" t="str">
        <x:v>구·신 BOM과 재고를 비교해 변경 부품과 부족 자재를 표시하는 도구</x:v>
      </x:c>
      <x:c r="M19" s="22" t="str">
        <x:v>BOM 오류, 불량률, 검사시간, 재작업률</x:v>
      </x:c>
      <x:c r="N19" s="22" t="n">
        <x:v>4</x:v>
      </x:c>
      <x:c r="O19" s="22" t="n">
        <x:v>5</x:v>
      </x:c>
      <x:c r="P19" s="22" t="str">
        <x:v>업종 표준 운영모델</x:v>
      </x:c>
    </x:row>
    <x:row r="20" ht="72" customHeight="1">
      <x:c r="A20" s="22" t="n">
        <x:v>16</x:v>
      </x:c>
      <x:c r="B20" s="22" t="str">
        <x:v>28422</x:v>
      </x:c>
      <x:c r="C20" s="22" t="str">
        <x:v>일반용 전기 조명장치 제조업</x:v>
      </x:c>
      <x:c r="D20" s="22" t="n">
        <x:v>1223</x:v>
      </x:c>
      <x:c r="E20" s="22" t="n">
        <x:v>10</x:v>
      </x:c>
      <x:c r="F20" s="22" t="str">
        <x:v>정밀조립·검사형</x:v>
      </x:c>
      <x:c r="G20" s="22" t="str">
        <x:v>영업/개발·생산기술·구매·조립·검사·품질·자재·출하</x:v>
      </x:c>
      <x:c r="H20" s="22" t="str">
        <x:v>수주/사양→BOM→자재입고→조립→공정검사→성능검사→추적표시→출하</x:v>
      </x:c>
      <x:c r="I20" s="22" t="str">
        <x:v>도면/BOM 변경 비교; 자재 매칭; 검사데이터 이상탐지; 불량 원인 분류; 성적서·추적표 생성</x:v>
      </x:c>
      <x:c r="J20" s="22" t="str">
        <x:v>설계변경, 대체부품, 불량판정, 재작업, 출하</x:v>
      </x:c>
      <x:c r="K20" s="22" t="str">
        <x:v>사양 혼선, 부품 추적 실패, 검사 누락, 지식재산 유출</x:v>
      </x:c>
      <x:c r="L20" s="22" t="str">
        <x:v>구·신 BOM과 재고를 비교해 변경 부품과 부족 자재를 표시하는 도구</x:v>
      </x:c>
      <x:c r="M20" s="22" t="str">
        <x:v>BOM 오류, 불량률, 검사시간, 재작업률</x:v>
      </x:c>
      <x:c r="N20" s="22" t="n">
        <x:v>4</x:v>
      </x:c>
      <x:c r="O20" s="22" t="n">
        <x:v>5</x:v>
      </x:c>
      <x:c r="P20" s="22" t="str">
        <x:v>업종 표준 운영모델</x:v>
      </x:c>
    </x:row>
    <x:row r="21" ht="72" customHeight="1">
      <x:c r="A21" s="22" t="n">
        <x:v>17</x:v>
      </x:c>
      <x:c r="B21" s="22" t="str">
        <x:v>24199</x:v>
      </x:c>
      <x:c r="C21" s="22" t="str">
        <x:v>그 외 기타 1차 철강 제조업</x:v>
      </x:c>
      <x:c r="D21" s="22" t="n">
        <x:v>1212</x:v>
      </x:c>
      <x:c r="E21" s="22" t="n">
        <x:v>10</x:v>
      </x:c>
      <x:c r="F21" s="22" t="str">
        <x:v>표준생산형</x:v>
      </x:c>
      <x:c r="G21" s="22" t="str">
        <x:v>영업·생산계획·구매·생산·품질·설비·물류·경영지원</x:v>
      </x:c>
      <x:c r="H21" s="22" t="str">
        <x:v>수요/수주→생산계획→구매/입고→생산→검사→재고→출하→정산</x:v>
      </x:c>
      <x:c r="I21" s="22" t="str">
        <x:v>수주 정리; 생산계획 초안; 발주/입고 대조; 작업실적 취합; 품질 예외; 출하·정산 보고</x:v>
      </x:c>
      <x:c r="J21" s="22" t="str">
        <x:v>생산계획, 구매, 품질, 출하, 비용 변경</x:v>
      </x:c>
      <x:c r="K21" s="22" t="str">
        <x:v>기준정보 오류, 안전, 품질 오판, 재고 불일치</x:v>
      </x:c>
      <x:c r="L21" s="22" t="str">
        <x:v>수주·재고·생산실적을 한 화면에서 비교해 예외만 보여 주는 도구</x:v>
      </x:c>
      <x:c r="M21" s="22" t="str">
        <x:v>계획시간, 재고정확도, 납기준수, 불량률</x:v>
      </x:c>
      <x:c r="N21" s="22" t="n">
        <x:v>3</x:v>
      </x:c>
      <x:c r="O21" s="22" t="n">
        <x:v>5</x:v>
      </x:c>
      <x:c r="P21" s="22" t="str">
        <x:v>업종 표준 운영모델</x:v>
      </x:c>
    </x:row>
    <x:row r="22" ht="72" customHeight="1">
      <x:c r="A22" s="22" t="n">
        <x:v>18</x:v>
      </x:c>
      <x:c r="B22" s="22" t="str">
        <x:v>29299</x:v>
      </x:c>
      <x:c r="C22" s="22" t="str">
        <x:v>그 외 기타 특수목적용 기계 제조업 외 1 종</x:v>
      </x:c>
      <x:c r="D22" s="22" t="n">
        <x:v>1197</x:v>
      </x:c>
      <x:c r="E22" s="22" t="n">
        <x:v>10</x:v>
      </x:c>
      <x:c r="F22" s="22" t="str">
        <x:v>수주·가공조립형</x:v>
      </x:c>
      <x:c r="G22" s="22" t="str">
        <x:v>영업/수주·생산관리·구매/자재·가공/조립·품질·설비·출하</x:v>
      </x:c>
      <x:c r="H22" s="22" t="str">
        <x:v>수주→도면/BOM→생산계획→자재입고→가공/조립→검사→포장→납품</x:v>
      </x:c>
      <x:c r="I22" s="22" t="str">
        <x:v>주문·도면 정보 추출; BOM/재고 비교; 공정 작업지시; 납기 위험; 검사성적서; 출하문서</x:v>
      </x:c>
      <x:c r="J22" s="22" t="str">
        <x:v>도면 확정, 대체자재, 생산계획, 불량판정, 출하</x:v>
      </x:c>
      <x:c r="K22" s="22" t="str">
        <x:v>도면 버전 오류, 안전사고, 자재 혼입, 납기 예측 오류</x:v>
      </x:c>
      <x:c r="L22" s="22" t="str">
        <x:v>발주서·BOM·재고를 매칭해 생산 가능 수량과 부족 자재를 계산하는 도구</x:v>
      </x:c>
      <x:c r="M22" s="22" t="str">
        <x:v>계획시간, 자재부족, 납기준수, 불량률</x:v>
      </x:c>
      <x:c r="N22" s="22" t="n">
        <x:v>4</x:v>
      </x:c>
      <x:c r="O22" s="22" t="n">
        <x:v>5</x:v>
      </x:c>
      <x:c r="P22" s="22" t="str">
        <x:v>업종 표준 운영모델</x:v>
      </x:c>
    </x:row>
    <x:row r="23" ht="72" customHeight="1">
      <x:c r="A23" s="22" t="n">
        <x:v>19</x:v>
      </x:c>
      <x:c r="B23" s="22" t="str">
        <x:v>29241</x:v>
      </x:c>
      <x:c r="C23" s="22" t="str">
        <x:v>건설 및 채광용 기계장비 제조업</x:v>
      </x:c>
      <x:c r="D23" s="22" t="n">
        <x:v>1179</x:v>
      </x:c>
      <x:c r="E23" s="22" t="n">
        <x:v>10</x:v>
      </x:c>
      <x:c r="F23" s="22" t="str">
        <x:v>수주·가공조립형</x:v>
      </x:c>
      <x:c r="G23" s="22" t="str">
        <x:v>영업/수주·생산관리·구매/자재·가공/조립·품질·설비·출하</x:v>
      </x:c>
      <x:c r="H23" s="22" t="str">
        <x:v>수주→도면/BOM→생산계획→자재입고→가공/조립→검사→포장→납품</x:v>
      </x:c>
      <x:c r="I23" s="22" t="str">
        <x:v>주문·도면 정보 추출; BOM/재고 비교; 공정 작업지시; 납기 위험; 검사성적서; 출하문서</x:v>
      </x:c>
      <x:c r="J23" s="22" t="str">
        <x:v>도면 확정, 대체자재, 생산계획, 불량판정, 출하</x:v>
      </x:c>
      <x:c r="K23" s="22" t="str">
        <x:v>도면 버전 오류, 안전사고, 자재 혼입, 납기 예측 오류</x:v>
      </x:c>
      <x:c r="L23" s="22" t="str">
        <x:v>발주서·BOM·재고를 매칭해 생산 가능 수량과 부족 자재를 계산하는 도구</x:v>
      </x:c>
      <x:c r="M23" s="22" t="str">
        <x:v>계획시간, 자재부족, 납기준수, 불량률</x:v>
      </x:c>
      <x:c r="N23" s="22" t="n">
        <x:v>4</x:v>
      </x:c>
      <x:c r="O23" s="22" t="n">
        <x:v>5</x:v>
      </x:c>
      <x:c r="P23" s="22" t="str">
        <x:v>업종 표준 운영모델</x:v>
      </x:c>
    </x:row>
    <x:row r="24" ht="72" customHeight="1">
      <x:c r="A24" s="22" t="n">
        <x:v>20</x:v>
      </x:c>
      <x:c r="B24" s="22" t="str">
        <x:v>22241</x:v>
      </x:c>
      <x:c r="C24" s="22" t="str">
        <x:v>운송장비 조립용 플라스틱제품 제조업 외 1 종</x:v>
      </x:c>
      <x:c r="D24" s="22" t="n">
        <x:v>1163</x:v>
      </x:c>
      <x:c r="E24" s="22" t="n">
        <x:v>10</x:v>
      </x:c>
      <x:c r="F24" s="22" t="str">
        <x:v>배치·공정제조형</x:v>
      </x:c>
      <x:c r="G24" s="22" t="str">
        <x:v>영업·생산계획·구매·공정생산·품질·설비·출하·경영지원</x:v>
      </x:c>
      <x:c r="H24" s="22" t="str">
        <x:v>수요/주문→배치계획→원료입고→계량/공정→공정검사→포장→완제품검사→출하</x:v>
      </x:c>
      <x:c r="I24" s="22" t="str">
        <x:v>원료 입고 대조; 배치기록 전산화; 공정값 이상탐지; 검사성적서 생성; 유통기한/LOT 추적; 생산·폐기 보고</x:v>
      </x:c>
      <x:c r="J24" s="22" t="str">
        <x:v>배치 확정, 원료 대체, 품질 판정, 출하 승인, 리콜</x:v>
      </x:c>
      <x:c r="K24" s="22" t="str">
        <x:v>식품·화학 안전, LOT 추적 실패, 잘못된 배합, 품질 오판</x:v>
      </x:c>
      <x:c r="L24" s="22" t="str">
        <x:v>주문·원료재고·배치기록을 비교해 부족 원료와 품질 예외를 보여 주는 도구</x:v>
      </x:c>
      <x:c r="M24" s="22" t="str">
        <x:v>수율, 폐기율, LOT 추적시간, 검사기록 작성시간</x:v>
      </x:c>
      <x:c r="N24" s="22" t="n">
        <x:v>4</x:v>
      </x:c>
      <x:c r="O24" s="22" t="n">
        <x:v>5</x:v>
      </x:c>
      <x:c r="P24" s="22" t="str">
        <x:v>업종 표준 운영모델</x:v>
      </x:c>
    </x:row>
    <x:row r="25" ht="72" customHeight="1">
      <x:c r="A25" s="22" t="n">
        <x:v>21</x:v>
      </x:c>
      <x:c r="B25" s="22" t="str">
        <x:v>25922</x:v>
      </x:c>
      <x:c r="C25" s="22" t="str">
        <x:v>도금업</x:v>
      </x:c>
      <x:c r="D25" s="22" t="n">
        <x:v>1155</x:v>
      </x:c>
      <x:c r="E25" s="22" t="n">
        <x:v>10</x:v>
      </x:c>
      <x:c r="F25" s="22" t="str">
        <x:v>수주·가공조립형</x:v>
      </x:c>
      <x:c r="G25" s="22" t="str">
        <x:v>영업/수주·생산관리·구매/자재·가공/조립·품질·설비·출하</x:v>
      </x:c>
      <x:c r="H25" s="22" t="str">
        <x:v>수주→도면/BOM→생산계획→자재입고→가공/조립→검사→포장→납품</x:v>
      </x:c>
      <x:c r="I25" s="22" t="str">
        <x:v>주문·도면 정보 추출; BOM/재고 비교; 공정 작업지시; 납기 위험; 검사성적서; 출하문서</x:v>
      </x:c>
      <x:c r="J25" s="22" t="str">
        <x:v>도면 확정, 대체자재, 생산계획, 불량판정, 출하</x:v>
      </x:c>
      <x:c r="K25" s="22" t="str">
        <x:v>도면 버전 오류, 안전사고, 자재 혼입, 납기 예측 오류</x:v>
      </x:c>
      <x:c r="L25" s="22" t="str">
        <x:v>발주서·BOM·재고를 매칭해 생산 가능 수량과 부족 자재를 계산하는 도구</x:v>
      </x:c>
      <x:c r="M25" s="22" t="str">
        <x:v>계획시간, 자재부족, 납기준수, 불량률</x:v>
      </x:c>
      <x:c r="N25" s="22" t="n">
        <x:v>4</x:v>
      </x:c>
      <x:c r="O25" s="22" t="n">
        <x:v>5</x:v>
      </x:c>
      <x:c r="P25" s="22" t="str">
        <x:v>업종 표준 운영모델</x:v>
      </x:c>
    </x:row>
    <x:row r="26" ht="72" customHeight="1">
      <x:c r="A26" s="22" t="n">
        <x:v>22</x:v>
      </x:c>
      <x:c r="B26" s="22" t="str">
        <x:v>29133</x:v>
      </x:c>
      <x:c r="C26" s="22" t="str">
        <x:v>탭, 밸브 및 유사장치 제조업</x:v>
      </x:c>
      <x:c r="D26" s="22" t="n">
        <x:v>1128</x:v>
      </x:c>
      <x:c r="E26" s="22" t="n">
        <x:v>10</x:v>
      </x:c>
      <x:c r="F26" s="22" t="str">
        <x:v>수주·가공조립형</x:v>
      </x:c>
      <x:c r="G26" s="22" t="str">
        <x:v>영업/수주·생산관리·구매/자재·가공/조립·품질·설비·출하</x:v>
      </x:c>
      <x:c r="H26" s="22" t="str">
        <x:v>수주→도면/BOM→생산계획→자재입고→가공/조립→검사→포장→납품</x:v>
      </x:c>
      <x:c r="I26" s="22" t="str">
        <x:v>주문·도면 정보 추출; BOM/재고 비교; 공정 작업지시; 납기 위험; 검사성적서; 출하문서</x:v>
      </x:c>
      <x:c r="J26" s="22" t="str">
        <x:v>도면 확정, 대체자재, 생산계획, 불량판정, 출하</x:v>
      </x:c>
      <x:c r="K26" s="22" t="str">
        <x:v>도면 버전 오류, 안전사고, 자재 혼입, 납기 예측 오류</x:v>
      </x:c>
      <x:c r="L26" s="22" t="str">
        <x:v>발주서·BOM·재고를 매칭해 생산 가능 수량과 부족 자재를 계산하는 도구</x:v>
      </x:c>
      <x:c r="M26" s="22" t="str">
        <x:v>계획시간, 자재부족, 납기준수, 불량률</x:v>
      </x:c>
      <x:c r="N26" s="22" t="n">
        <x:v>4</x:v>
      </x:c>
      <x:c r="O26" s="22" t="n">
        <x:v>5</x:v>
      </x:c>
      <x:c r="P26" s="22" t="str">
        <x:v>업종 표준 운영모델</x:v>
      </x:c>
    </x:row>
    <x:row r="27" ht="72" customHeight="1">
      <x:c r="A27" s="22" t="n">
        <x:v>23</x:v>
      </x:c>
      <x:c r="B27" s="22" t="str">
        <x:v>29199</x:v>
      </x:c>
      <x:c r="C27" s="22" t="str">
        <x:v>그 외 기타 일반목적용 기계 제조업 외 1 종</x:v>
      </x:c>
      <x:c r="D27" s="22" t="n">
        <x:v>1056</x:v>
      </x:c>
      <x:c r="E27" s="22" t="n">
        <x:v>10</x:v>
      </x:c>
      <x:c r="F27" s="22" t="str">
        <x:v>수주·가공조립형</x:v>
      </x:c>
      <x:c r="G27" s="22" t="str">
        <x:v>영업/수주·생산관리·구매/자재·가공/조립·품질·설비·출하</x:v>
      </x:c>
      <x:c r="H27" s="22" t="str">
        <x:v>수주→도면/BOM→생산계획→자재입고→가공/조립→검사→포장→납품</x:v>
      </x:c>
      <x:c r="I27" s="22" t="str">
        <x:v>주문·도면 정보 추출; BOM/재고 비교; 공정 작업지시; 납기 위험; 검사성적서; 출하문서</x:v>
      </x:c>
      <x:c r="J27" s="22" t="str">
        <x:v>도면 확정, 대체자재, 생산계획, 불량판정, 출하</x:v>
      </x:c>
      <x:c r="K27" s="22" t="str">
        <x:v>도면 버전 오류, 안전사고, 자재 혼입, 납기 예측 오류</x:v>
      </x:c>
      <x:c r="L27" s="22" t="str">
        <x:v>발주서·BOM·재고를 매칭해 생산 가능 수량과 부족 자재를 계산하는 도구</x:v>
      </x:c>
      <x:c r="M27" s="22" t="str">
        <x:v>계획시간, 자재부족, 납기준수, 불량률</x:v>
      </x:c>
      <x:c r="N27" s="22" t="n">
        <x:v>4</x:v>
      </x:c>
      <x:c r="O27" s="22" t="n">
        <x:v>5</x:v>
      </x:c>
      <x:c r="P27" s="22" t="str">
        <x:v>업종 표준 운영모델</x:v>
      </x:c>
    </x:row>
    <x:row r="28" ht="72" customHeight="1">
      <x:c r="A28" s="22" t="n">
        <x:v>24</x:v>
      </x:c>
      <x:c r="B28" s="22" t="str">
        <x:v>29223</x:v>
      </x:c>
      <x:c r="C28" s="22" t="str">
        <x:v>금속 절삭기계 제조업</x:v>
      </x:c>
      <x:c r="D28" s="22" t="n">
        <x:v>985</x:v>
      </x:c>
      <x:c r="E28" s="22" t="n">
        <x:v>10</x:v>
      </x:c>
      <x:c r="F28" s="22" t="str">
        <x:v>수주·가공조립형</x:v>
      </x:c>
      <x:c r="G28" s="22" t="str">
        <x:v>영업/수주·생산관리·구매/자재·가공/조립·품질·설비·출하</x:v>
      </x:c>
      <x:c r="H28" s="22" t="str">
        <x:v>수주→도면/BOM→생산계획→자재입고→가공/조립→검사→포장→납품</x:v>
      </x:c>
      <x:c r="I28" s="22" t="str">
        <x:v>주문·도면 정보 추출; BOM/재고 비교; 공정 작업지시; 납기 위험; 검사성적서; 출하문서</x:v>
      </x:c>
      <x:c r="J28" s="22" t="str">
        <x:v>도면 확정, 대체자재, 생산계획, 불량판정, 출하</x:v>
      </x:c>
      <x:c r="K28" s="22" t="str">
        <x:v>도면 버전 오류, 안전사고, 자재 혼입, 납기 예측 오류</x:v>
      </x:c>
      <x:c r="L28" s="22" t="str">
        <x:v>발주서·BOM·재고를 매칭해 생산 가능 수량과 부족 자재를 계산하는 도구</x:v>
      </x:c>
      <x:c r="M28" s="22" t="str">
        <x:v>계획시간, 자재부족, 납기준수, 불량률</x:v>
      </x:c>
      <x:c r="N28" s="22" t="n">
        <x:v>4</x:v>
      </x:c>
      <x:c r="O28" s="22" t="n">
        <x:v>5</x:v>
      </x:c>
      <x:c r="P28" s="22" t="str">
        <x:v>업종 표준 운영모델</x:v>
      </x:c>
    </x:row>
    <x:row r="29" ht="72" customHeight="1">
      <x:c r="A29" s="22" t="n">
        <x:v>25</x:v>
      </x:c>
      <x:c r="B29" s="22" t="str">
        <x:v>20423</x:v>
      </x:c>
      <x:c r="C29" s="22" t="str">
        <x:v>화장품 제조업</x:v>
      </x:c>
      <x:c r="D29" s="22" t="n">
        <x:v>977</x:v>
      </x:c>
      <x:c r="E29" s="22" t="n">
        <x:v>10</x:v>
      </x:c>
      <x:c r="F29" s="22" t="str">
        <x:v>배치·공정제조형</x:v>
      </x:c>
      <x:c r="G29" s="22" t="str">
        <x:v>영업·생산계획·구매·공정생산·품질·설비·출하·경영지원</x:v>
      </x:c>
      <x:c r="H29" s="22" t="str">
        <x:v>수요/주문→배치계획→원료입고→계량/공정→공정검사→포장→완제품검사→출하</x:v>
      </x:c>
      <x:c r="I29" s="22" t="str">
        <x:v>원료 입고 대조; 배치기록 전산화; 공정값 이상탐지; 검사성적서 생성; 유통기한/LOT 추적; 생산·폐기 보고</x:v>
      </x:c>
      <x:c r="J29" s="22" t="str">
        <x:v>배치 확정, 원료 대체, 품질 판정, 출하 승인, 리콜</x:v>
      </x:c>
      <x:c r="K29" s="22" t="str">
        <x:v>식품·화학 안전, LOT 추적 실패, 잘못된 배합, 품질 오판</x:v>
      </x:c>
      <x:c r="L29" s="22" t="str">
        <x:v>주문·원료재고·배치기록을 비교해 부족 원료와 품질 예외를 보여 주는 도구</x:v>
      </x:c>
      <x:c r="M29" s="22" t="str">
        <x:v>수율, 폐기율, LOT 추적시간, 검사기록 작성시간</x:v>
      </x:c>
      <x:c r="N29" s="22" t="n">
        <x:v>4</x:v>
      </x:c>
      <x:c r="O29" s="22" t="n">
        <x:v>5</x:v>
      </x:c>
      <x:c r="P29" s="22" t="str">
        <x:v>업종 표준 운영모델</x:v>
      </x:c>
    </x:row>
    <x:row r="30" ht="72" customHeight="1">
      <x:c r="A30" s="22" t="n">
        <x:v>26</x:v>
      </x:c>
      <x:c r="B30" s="22" t="str">
        <x:v>10309</x:v>
      </x:c>
      <x:c r="C30" s="22" t="str">
        <x:v>기타 과실ㆍ채소 가공 및 저장 처리업</x:v>
      </x:c>
      <x:c r="D30" s="22" t="n">
        <x:v>964</x:v>
      </x:c>
      <x:c r="E30" s="22" t="n">
        <x:v>10</x:v>
      </x:c>
      <x:c r="F30" s="22" t="str">
        <x:v>배치·공정제조형</x:v>
      </x:c>
      <x:c r="G30" s="22" t="str">
        <x:v>영업·생산계획·구매·공정생산·품질·설비·출하·경영지원</x:v>
      </x:c>
      <x:c r="H30" s="22" t="str">
        <x:v>수요/주문→배치계획→원료입고→계량/공정→공정검사→포장→완제품검사→출하</x:v>
      </x:c>
      <x:c r="I30" s="22" t="str">
        <x:v>원료 입고 대조; 배치기록 전산화; 공정값 이상탐지; 검사성적서 생성; 유통기한/LOT 추적; 생산·폐기 보고</x:v>
      </x:c>
      <x:c r="J30" s="22" t="str">
        <x:v>배치 확정, 원료 대체, 품질 판정, 출하 승인, 리콜</x:v>
      </x:c>
      <x:c r="K30" s="22" t="str">
        <x:v>식품·화학 안전, LOT 추적 실패, 잘못된 배합, 품질 오판</x:v>
      </x:c>
      <x:c r="L30" s="22" t="str">
        <x:v>주문·원료재고·배치기록을 비교해 부족 원료와 품질 예외를 보여 주는 도구</x:v>
      </x:c>
      <x:c r="M30" s="22" t="str">
        <x:v>수율, 폐기율, LOT 추적시간, 검사기록 작성시간</x:v>
      </x:c>
      <x:c r="N30" s="22" t="n">
        <x:v>4</x:v>
      </x:c>
      <x:c r="O30" s="22" t="n">
        <x:v>5</x:v>
      </x:c>
      <x:c r="P30" s="22" t="str">
        <x:v>업종 표준 운영모델</x:v>
      </x:c>
    </x:row>
    <x:row r="31" ht="72" customHeight="1">
      <x:c r="A31" s="22" t="n">
        <x:v>27</x:v>
      </x:c>
      <x:c r="B31" s="22" t="str">
        <x:v>25913</x:v>
      </x:c>
      <x:c r="C31" s="22" t="str">
        <x:v>자동차용 금속 압형제품 제조업 외 1 종</x:v>
      </x:c>
      <x:c r="D31" s="22" t="n">
        <x:v>950</x:v>
      </x:c>
      <x:c r="E31" s="22" t="n">
        <x:v>10</x:v>
      </x:c>
      <x:c r="F31" s="22" t="str">
        <x:v>수주·가공조립형</x:v>
      </x:c>
      <x:c r="G31" s="22" t="str">
        <x:v>영업/수주·생산관리·구매/자재·가공/조립·품질·설비·출하</x:v>
      </x:c>
      <x:c r="H31" s="22" t="str">
        <x:v>수주→도면/BOM→생산계획→자재입고→가공/조립→검사→포장→납품</x:v>
      </x:c>
      <x:c r="I31" s="22" t="str">
        <x:v>주문·도면 정보 추출; BOM/재고 비교; 공정 작업지시; 납기 위험; 검사성적서; 출하문서</x:v>
      </x:c>
      <x:c r="J31" s="22" t="str">
        <x:v>도면 확정, 대체자재, 생산계획, 불량판정, 출하</x:v>
      </x:c>
      <x:c r="K31" s="22" t="str">
        <x:v>도면 버전 오류, 안전사고, 자재 혼입, 납기 예측 오류</x:v>
      </x:c>
      <x:c r="L31" s="22" t="str">
        <x:v>발주서·BOM·재고를 매칭해 생산 가능 수량과 부족 자재를 계산하는 도구</x:v>
      </x:c>
      <x:c r="M31" s="22" t="str">
        <x:v>계획시간, 자재부족, 납기준수, 불량률</x:v>
      </x:c>
      <x:c r="N31" s="22" t="n">
        <x:v>4</x:v>
      </x:c>
      <x:c r="O31" s="22" t="n">
        <x:v>5</x:v>
      </x:c>
      <x:c r="P31" s="22" t="str">
        <x:v>업종 표준 운영모델</x:v>
      </x:c>
    </x:row>
    <x:row r="32" ht="72" customHeight="1">
      <x:c r="A32" s="22" t="n">
        <x:v>28</x:v>
      </x:c>
      <x:c r="B32" s="22" t="str">
        <x:v>10220</x:v>
      </x:c>
      <x:c r="C32" s="22" t="str">
        <x:v>수산식물 가공 및 저장 처리업</x:v>
      </x:c>
      <x:c r="D32" s="22" t="n">
        <x:v>943</x:v>
      </x:c>
      <x:c r="E32" s="22" t="n">
        <x:v>10</x:v>
      </x:c>
      <x:c r="F32" s="22" t="str">
        <x:v>배치·공정제조형</x:v>
      </x:c>
      <x:c r="G32" s="22" t="str">
        <x:v>영업·생산계획·구매·공정생산·품질·설비·출하·경영지원</x:v>
      </x:c>
      <x:c r="H32" s="22" t="str">
        <x:v>수요/주문→배치계획→원료입고→계량/공정→공정검사→포장→완제품검사→출하</x:v>
      </x:c>
      <x:c r="I32" s="22" t="str">
        <x:v>원료 입고 대조; 배치기록 전산화; 공정값 이상탐지; 검사성적서 생성; 유통기한/LOT 추적; 생산·폐기 보고</x:v>
      </x:c>
      <x:c r="J32" s="22" t="str">
        <x:v>배치 확정, 원료 대체, 품질 판정, 출하 승인, 리콜</x:v>
      </x:c>
      <x:c r="K32" s="22" t="str">
        <x:v>식품·화학 안전, LOT 추적 실패, 잘못된 배합, 품질 오판</x:v>
      </x:c>
      <x:c r="L32" s="22" t="str">
        <x:v>주문·원료재고·배치기록을 비교해 부족 원료와 품질 예외를 보여 주는 도구</x:v>
      </x:c>
      <x:c r="M32" s="22" t="str">
        <x:v>수율, 폐기율, LOT 추적시간, 검사기록 작성시간</x:v>
      </x:c>
      <x:c r="N32" s="22" t="n">
        <x:v>4</x:v>
      </x:c>
      <x:c r="O32" s="22" t="n">
        <x:v>5</x:v>
      </x:c>
      <x:c r="P32" s="22" t="str">
        <x:v>업종 표준 운영모델</x:v>
      </x:c>
    </x:row>
    <x:row r="33" ht="72" customHeight="1">
      <x:c r="A33" s="22" t="n">
        <x:v>29</x:v>
      </x:c>
      <x:c r="B33" s="22" t="str">
        <x:v>17211</x:v>
      </x:c>
      <x:c r="C33" s="22" t="str">
        <x:v>골판지 제조업 외 1 종</x:v>
      </x:c>
      <x:c r="D33" s="22" t="n">
        <x:v>941</x:v>
      </x:c>
      <x:c r="E33" s="22" t="n">
        <x:v>10</x:v>
      </x:c>
      <x:c r="F33" s="22" t="str">
        <x:v>표준생산형</x:v>
      </x:c>
      <x:c r="G33" s="22" t="str">
        <x:v>영업·생산계획·구매·생산·품질·설비·물류·경영지원</x:v>
      </x:c>
      <x:c r="H33" s="22" t="str">
        <x:v>수요/수주→생산계획→구매/입고→생산→검사→재고→출하→정산</x:v>
      </x:c>
      <x:c r="I33" s="22" t="str">
        <x:v>수주 정리; 생산계획 초안; 발주/입고 대조; 작업실적 취합; 품질 예외; 출하·정산 보고</x:v>
      </x:c>
      <x:c r="J33" s="22" t="str">
        <x:v>생산계획, 구매, 품질, 출하, 비용 변경</x:v>
      </x:c>
      <x:c r="K33" s="22" t="str">
        <x:v>기준정보 오류, 안전, 품질 오판, 재고 불일치</x:v>
      </x:c>
      <x:c r="L33" s="22" t="str">
        <x:v>수주·재고·생산실적을 한 화면에서 비교해 예외만 보여 주는 도구</x:v>
      </x:c>
      <x:c r="M33" s="22" t="str">
        <x:v>계획시간, 재고정확도, 납기준수, 불량률</x:v>
      </x:c>
      <x:c r="N33" s="22" t="n">
        <x:v>3</x:v>
      </x:c>
      <x:c r="O33" s="22" t="n">
        <x:v>5</x:v>
      </x:c>
      <x:c r="P33" s="22" t="str">
        <x:v>업종 표준 운영모델</x:v>
      </x:c>
    </x:row>
    <x:row r="34" ht="72" customHeight="1">
      <x:c r="A34" s="23" t="n">
        <x:v>30</x:v>
      </x:c>
      <x:c r="B34" s="23" t="str">
        <x:v>22232</x:v>
      </x:c>
      <x:c r="C34" s="23" t="str">
        <x:v>포장용 플라스틱 성형용기 제조업</x:v>
      </x:c>
      <x:c r="D34" s="23" t="n">
        <x:v>913</x:v>
      </x:c>
      <x:c r="E34" s="23" t="n">
        <x:v>10</x:v>
      </x:c>
      <x:c r="F34" s="23" t="str">
        <x:v>배치·공정제조형</x:v>
      </x:c>
      <x:c r="G34" s="23" t="str">
        <x:v>영업·생산계획·구매·공정생산·품질·설비·출하·경영지원</x:v>
      </x:c>
      <x:c r="H34" s="23" t="str">
        <x:v>수요/주문→배치계획→원료입고→계량/공정→공정검사→포장→완제품검사→출하</x:v>
      </x:c>
      <x:c r="I34" s="23" t="str">
        <x:v>원료 입고 대조; 배치기록 전산화; 공정값 이상탐지; 검사성적서 생성; 유통기한/LOT 추적; 생산·폐기 보고</x:v>
      </x:c>
      <x:c r="J34" s="23" t="str">
        <x:v>배치 확정, 원료 대체, 품질 판정, 출하 승인, 리콜</x:v>
      </x:c>
      <x:c r="K34" s="23" t="str">
        <x:v>식품·화학 안전, LOT 추적 실패, 잘못된 배합, 품질 오판</x:v>
      </x:c>
      <x:c r="L34" s="23" t="str">
        <x:v>주문·원료재고·배치기록을 비교해 부족 원료와 품질 예외를 보여 주는 도구</x:v>
      </x:c>
      <x:c r="M34" s="23" t="str">
        <x:v>수율, 폐기율, LOT 추적시간, 검사기록 작성시간</x:v>
      </x:c>
      <x:c r="N34" s="23" t="n">
        <x:v>4</x:v>
      </x:c>
      <x:c r="O34" s="23" t="n">
        <x:v>5</x:v>
      </x:c>
      <x:c r="P34" s="23" t="str">
        <x:v>업종 표준 운영모델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30bc3889e11f427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24" hidden="0" customWidth="1"/>
    <x:col min="4" max="4" width="24" hidden="0" customWidth="1"/>
    <x:col min="5" max="5" width="12" hidden="0" customWidth="1"/>
    <x:col min="6" max="6" width="12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14" hidden="0" customWidth="1"/>
    <x:col min="12" max="12" width="14" hidden="0" customWidth="1"/>
    <x:col min="13" max="13" width="42" hidden="0" customWidth="1"/>
    <x:col min="14" max="14" width="24" hidden="0" customWidth="1"/>
    <x:col min="15" max="15" width="24" hidden="0" customWidth="1"/>
    <x:col min="16" max="16" width="42" hidden="0" customWidth="1"/>
  </x:cols>
  <x:sheetData>
    <x:row r="1" ht="34" customHeight="1">
      <x:c r="A1" s="3" t="str">
        <x:v>등록공장 표본 300곳</x:v>
      </x:c>
      <x:c r="B1" s="3" t="str">
        <x:v>등록공장 표본 300곳</x:v>
      </x:c>
      <x:c r="C1" s="3" t="str">
        <x:v>등록공장 표본 300곳</x:v>
      </x:c>
      <x:c r="D1" s="3" t="str">
        <x:v>등록공장 표본 300곳</x:v>
      </x:c>
      <x:c r="E1" s="3" t="str">
        <x:v>등록공장 표본 300곳</x:v>
      </x:c>
      <x:c r="F1" s="3" t="str">
        <x:v>등록공장 표본 300곳</x:v>
      </x:c>
      <x:c r="G1" s="3" t="str">
        <x:v>등록공장 표본 300곳</x:v>
      </x:c>
      <x:c r="H1" s="3" t="str">
        <x:v>등록공장 표본 300곳</x:v>
      </x:c>
      <x:c r="I1" s="3" t="str">
        <x:v>등록공장 표본 300곳</x:v>
      </x:c>
      <x:c r="J1" s="3" t="str">
        <x:v>등록공장 표본 300곳</x:v>
      </x:c>
      <x:c r="K1" s="3" t="str">
        <x:v>등록공장 표본 300곳</x:v>
      </x:c>
      <x:c r="L1" s="3" t="str">
        <x:v>등록공장 표본 300곳</x:v>
      </x:c>
      <x:c r="M1" s="3" t="str">
        <x:v>등록공장 표본 300곳</x:v>
      </x:c>
      <x:c r="N1" s="3" t="str">
        <x:v>등록공장 표본 300곳</x:v>
      </x:c>
      <x:c r="O1" s="3" t="str">
        <x:v>등록공장 표본 300곳</x:v>
      </x:c>
      <x:c r="P1" s="3" t="str">
        <x:v>등록공장 표본 300곳</x:v>
      </x:c>
    </x:row>
    <x:row r="2" ht="28" customHeight="1">
      <x:c r="A2" s="6" t="str">
        <x:v>2020년 등록공장 자료이므로 현재 운영 기업 명단으로 사용하지 않습니다.</x:v>
      </x:c>
      <x:c r="B2" s="6" t="str">
        <x:v>2020년 등록공장 자료이므로 현재 운영 기업 명단으로 사용하지 않습니다.</x:v>
      </x:c>
      <x:c r="C2" s="6" t="str">
        <x:v>2020년 등록공장 자료이므로 현재 운영 기업 명단으로 사용하지 않습니다.</x:v>
      </x:c>
      <x:c r="D2" s="6" t="str">
        <x:v>2020년 등록공장 자료이므로 현재 운영 기업 명단으로 사용하지 않습니다.</x:v>
      </x:c>
      <x:c r="E2" s="6" t="str">
        <x:v>2020년 등록공장 자료이므로 현재 운영 기업 명단으로 사용하지 않습니다.</x:v>
      </x:c>
      <x:c r="F2" s="6" t="str">
        <x:v>2020년 등록공장 자료이므로 현재 운영 기업 명단으로 사용하지 않습니다.</x:v>
      </x:c>
      <x:c r="G2" s="6" t="str">
        <x:v>2020년 등록공장 자료이므로 현재 운영 기업 명단으로 사용하지 않습니다.</x:v>
      </x:c>
      <x:c r="H2" s="6" t="str">
        <x:v>2020년 등록공장 자료이므로 현재 운영 기업 명단으로 사용하지 않습니다.</x:v>
      </x:c>
      <x:c r="I2" s="6" t="str">
        <x:v>2020년 등록공장 자료이므로 현재 운영 기업 명단으로 사용하지 않습니다.</x:v>
      </x:c>
      <x:c r="J2" s="6" t="str">
        <x:v>2020년 등록공장 자료이므로 현재 운영 기업 명단으로 사용하지 않습니다.</x:v>
      </x:c>
      <x:c r="K2" s="6" t="str">
        <x:v>2020년 등록공장 자료이므로 현재 운영 기업 명단으로 사용하지 않습니다.</x:v>
      </x:c>
      <x:c r="L2" s="6" t="str">
        <x:v>2020년 등록공장 자료이므로 현재 운영 기업 명단으로 사용하지 않습니다.</x:v>
      </x:c>
      <x:c r="M2" s="6" t="str">
        <x:v>2020년 등록공장 자료이므로 현재 운영 기업 명단으로 사용하지 않습니다.</x:v>
      </x:c>
      <x:c r="N2" s="6" t="str">
        <x:v>2020년 등록공장 자료이므로 현재 운영 기업 명단으로 사용하지 않습니다.</x:v>
      </x:c>
      <x:c r="O2" s="6" t="str">
        <x:v>2020년 등록공장 자료이므로 현재 운영 기업 명단으로 사용하지 않습니다.</x:v>
      </x:c>
      <x:c r="P2" s="6" t="str">
        <x:v>2020년 등록공장 자료이므로 현재 운영 기업 명단으로 사용하지 않습니다.</x:v>
      </x:c>
    </x:row>
    <x:row r="4" ht="30" customHeight="1">
      <x:c r="A4" s="13" t="str">
        <x:v>제조업종번호</x:v>
      </x:c>
      <x:c r="B4" s="30" t="str">
        <x:v>업종내표본번호</x:v>
      </x:c>
      <x:c r="C4" s="30" t="str">
        <x:v>회사명</x:v>
      </x:c>
      <x:c r="D4" s="30" t="str">
        <x:v>공장규모</x:v>
      </x:c>
      <x:c r="E4" s="30" t="str">
        <x:v>종업원수</x:v>
      </x:c>
      <x:c r="F4" s="30" t="str">
        <x:v>업종코드</x:v>
      </x:c>
      <x:c r="G4" s="30" t="str">
        <x:v>업종명</x:v>
      </x:c>
      <x:c r="H4" s="30" t="str">
        <x:v>생산품</x:v>
      </x:c>
      <x:c r="I4" s="30" t="str">
        <x:v>원자재</x:v>
      </x:c>
      <x:c r="J4" s="30" t="str">
        <x:v>운영유형</x:v>
      </x:c>
      <x:c r="K4" s="30" t="str">
        <x:v>시도</x:v>
      </x:c>
      <x:c r="L4" s="30" t="str">
        <x:v>시군구</x:v>
      </x:c>
      <x:c r="M4" s="30" t="str">
        <x:v>공장주소</x:v>
      </x:c>
      <x:c r="N4" s="30" t="str">
        <x:v>자료기준</x:v>
      </x:c>
      <x:c r="O4" s="30" t="str">
        <x:v>현재영업확인</x:v>
      </x:c>
      <x:c r="P4" s="14" t="str">
        <x:v>출처URL</x:v>
      </x:c>
    </x:row>
    <x:row r="5" ht="24" customHeight="1">
      <x:c r="A5" s="21" t="n">
        <x:v>1</x:v>
      </x:c>
      <x:c r="B5" s="21" t="n">
        <x:v>1</x:v>
      </x:c>
      <x:c r="C5" s="21" t="str">
        <x:v>금복철강</x:v>
      </x:c>
      <x:c r="D5" s="21" t="str">
        <x:v>소기업</x:v>
      </x:c>
      <x:c r="E5" s="21" t="n">
        <x:v>6</x:v>
      </x:c>
      <x:c r="F5" s="21" t="str">
        <x:v>25924</x:v>
      </x:c>
      <x:c r="G5" s="21" t="str">
        <x:v>절삭가공 및 유사처리업</x:v>
      </x:c>
      <x:c r="H5" s="21" t="str">
        <x:v>철판가공</x:v>
      </x:c>
      <x:c r="I5" s="21" t="str"/>
      <x:c r="J5" s="21" t="str">
        <x:v>수주·가공조립형</x:v>
      </x:c>
      <x:c r="K5" s="21" t="str">
        <x:v>대구광역시</x:v>
      </x:c>
      <x:c r="L5" s="21" t="str">
        <x:v>달서구</x:v>
      </x:c>
      <x:c r="M5" s="21" t="str">
        <x:v>대구광역시 달서구 호산로2길 42,  (3차단지 87B 3L) (호산동)</x:v>
      </x:c>
      <x:c r="N5" s="21" t="str">
        <x:v>2020-02-29</x:v>
      </x:c>
      <x:c r="O5" s="21" t="str">
        <x:v>미확인(운영구조 연구용 과거 등록공장 표본)</x:v>
      </x:c>
      <x:c r="P5" s="21" t="str">
        <x:v>https://www.data.go.kr/data/15106170/fileData.do</x:v>
      </x:c>
    </x:row>
    <x:row r="6" ht="24" customHeight="1">
      <x:c r="A6" s="22" t="n">
        <x:v>1</x:v>
      </x:c>
      <x:c r="B6" s="22" t="n">
        <x:v>2</x:v>
      </x:c>
      <x:c r="C6" s="22" t="str">
        <x:v>미성전자</x:v>
      </x:c>
      <x:c r="D6" s="22" t="str">
        <x:v>소기업</x:v>
      </x:c>
      <x:c r="E6" s="22" t="n">
        <x:v>2</x:v>
      </x:c>
      <x:c r="F6" s="22" t="str">
        <x:v>25924</x:v>
      </x:c>
      <x:c r="G6" s="22" t="str">
        <x:v>절삭가공 및 유사처리업</x:v>
      </x:c>
      <x:c r="H6" s="22" t="str">
        <x:v>블라켓</x:v>
      </x:c>
      <x:c r="I6" s="22" t="str"/>
      <x:c r="J6" s="22" t="str">
        <x:v>수주·가공조립형</x:v>
      </x:c>
      <x:c r="K6" s="22" t="str">
        <x:v>경상북도</x:v>
      </x:c>
      <x:c r="L6" s="22" t="str">
        <x:v>구미시</x:v>
      </x:c>
      <x:c r="M6" s="22" t="str">
        <x:v>경상북도 구미시 1공단로6길 120 (공단동)</x:v>
      </x:c>
      <x:c r="N6" s="22" t="str">
        <x:v>2020-02-29</x:v>
      </x:c>
      <x:c r="O6" s="22" t="str">
        <x:v>미확인(운영구조 연구용 과거 등록공장 표본)</x:v>
      </x:c>
      <x:c r="P6" s="22" t="str">
        <x:v>https://www.data.go.kr/data/15106170/fileData.do</x:v>
      </x:c>
    </x:row>
    <x:row r="7" ht="24" customHeight="1">
      <x:c r="A7" s="22" t="n">
        <x:v>1</x:v>
      </x:c>
      <x:c r="B7" s="22" t="n">
        <x:v>3</x:v>
      </x:c>
      <x:c r="C7" s="22" t="str">
        <x:v>CMK.TECH</x:v>
      </x:c>
      <x:c r="D7" s="22" t="str">
        <x:v>소기업</x:v>
      </x:c>
      <x:c r="E7" s="22" t="n">
        <x:v>1</x:v>
      </x:c>
      <x:c r="F7" s="22" t="str">
        <x:v>25924</x:v>
      </x:c>
      <x:c r="G7" s="22" t="str">
        <x:v>절삭가공 및 유사처리업</x:v>
      </x:c>
      <x:c r="H7" s="22" t="str">
        <x:v>기계부품</x:v>
      </x:c>
      <x:c r="I7" s="22" t="str"/>
      <x:c r="J7" s="22" t="str">
        <x:v>수주·가공조립형</x:v>
      </x:c>
      <x:c r="K7" s="22" t="str">
        <x:v>경기도</x:v>
      </x:c>
      <x:c r="L7" s="22" t="str">
        <x:v>안산시 단원구</x:v>
      </x:c>
      <x:c r="M7" s="22" t="str">
        <x:v>경기도 안산시 단원구 신원로 19, (1058-7, 605블럭 7롯트) (신길동)</x:v>
      </x:c>
      <x:c r="N7" s="22" t="str">
        <x:v>2020-02-29</x:v>
      </x:c>
      <x:c r="O7" s="22" t="str">
        <x:v>미확인(운영구조 연구용 과거 등록공장 표본)</x:v>
      </x:c>
      <x:c r="P7" s="22" t="str">
        <x:v>https://www.data.go.kr/data/15106170/fileData.do</x:v>
      </x:c>
    </x:row>
    <x:row r="8" ht="24" customHeight="1">
      <x:c r="A8" s="22" t="n">
        <x:v>1</x:v>
      </x:c>
      <x:c r="B8" s="22" t="n">
        <x:v>4</x:v>
      </x:c>
      <x:c r="C8" s="22" t="str">
        <x:v>현명FINETEC</x:v>
      </x:c>
      <x:c r="D8" s="22" t="str">
        <x:v>소기업</x:v>
      </x:c>
      <x:c r="E8" s="22" t="n">
        <x:v>1</x:v>
      </x:c>
      <x:c r="F8" s="22" t="str">
        <x:v>25924</x:v>
      </x:c>
      <x:c r="G8" s="22" t="str">
        <x:v>절삭가공 및 유사처리업</x:v>
      </x:c>
      <x:c r="H8" s="22" t="str">
        <x:v>의료기, 소켓부품 등</x:v>
      </x:c>
      <x:c r="I8" s="22" t="str">
        <x:v>AL6061, 수지류</x:v>
      </x:c>
      <x:c r="J8" s="22" t="str">
        <x:v>수주·가공조립형</x:v>
      </x:c>
      <x:c r="K8" s="22" t="str">
        <x:v>인천광역시</x:v>
      </x:c>
      <x:c r="L8" s="22" t="str">
        <x:v>남동구</x:v>
      </x:c>
      <x:c r="M8" s="22" t="str">
        <x:v>인천광역시 남동구 남동대로 12, 148블록 11로트 (고잔동, (주)화성스텐레스산업)</x:v>
      </x:c>
      <x:c r="N8" s="22" t="str">
        <x:v>2020-02-29</x:v>
      </x:c>
      <x:c r="O8" s="22" t="str">
        <x:v>미확인(운영구조 연구용 과거 등록공장 표본)</x:v>
      </x:c>
      <x:c r="P8" s="22" t="str">
        <x:v>https://www.data.go.kr/data/15106170/fileData.do</x:v>
      </x:c>
    </x:row>
    <x:row r="9" ht="24" customHeight="1">
      <x:c r="A9" s="22" t="n">
        <x:v>1</x:v>
      </x:c>
      <x:c r="B9" s="22" t="n">
        <x:v>5</x:v>
      </x:c>
      <x:c r="C9" s="22" t="str">
        <x:v>신우금속(주)</x:v>
      </x:c>
      <x:c r="D9" s="22" t="str">
        <x:v>소기업</x:v>
      </x:c>
      <x:c r="E9" s="22" t="n">
        <x:v>28</x:v>
      </x:c>
      <x:c r="F9" s="22" t="str">
        <x:v>25924</x:v>
      </x:c>
      <x:c r="G9" s="22" t="str">
        <x:v>절삭가공 및 유사처리업</x:v>
      </x:c>
      <x:c r="H9" s="22" t="str">
        <x:v>플랜지</x:v>
      </x:c>
      <x:c r="I9" s="22" t="str">
        <x:v>단조품</x:v>
      </x:c>
      <x:c r="J9" s="22" t="str">
        <x:v>수주·가공조립형</x:v>
      </x:c>
      <x:c r="K9" s="22" t="str">
        <x:v>부산광역시</x:v>
      </x:c>
      <x:c r="L9" s="22" t="str">
        <x:v>강서구</x:v>
      </x:c>
      <x:c r="M9" s="22" t="str">
        <x:v>부산광역시 강서구 녹산산단261로13번길 46 (송정동)</x:v>
      </x:c>
      <x:c r="N9" s="22" t="str">
        <x:v>2020-02-29</x:v>
      </x:c>
      <x:c r="O9" s="22" t="str">
        <x:v>미확인(운영구조 연구용 과거 등록공장 표본)</x:v>
      </x:c>
      <x:c r="P9" s="22" t="str">
        <x:v>https://www.data.go.kr/data/15106170/fileData.do</x:v>
      </x:c>
    </x:row>
    <x:row r="10" ht="24" customHeight="1">
      <x:c r="A10" s="22" t="n">
        <x:v>1</x:v>
      </x:c>
      <x:c r="B10" s="22" t="n">
        <x:v>6</x:v>
      </x:c>
      <x:c r="C10" s="22" t="str">
        <x:v>신창테크</x:v>
      </x:c>
      <x:c r="D10" s="22" t="str">
        <x:v>소기업</x:v>
      </x:c>
      <x:c r="E10" s="22" t="n">
        <x:v>1</x:v>
      </x:c>
      <x:c r="F10" s="22" t="str">
        <x:v>25924</x:v>
      </x:c>
      <x:c r="G10" s="22" t="str">
        <x:v>절삭가공 및 유사처리업</x:v>
      </x:c>
      <x:c r="H10" s="22" t="str">
        <x:v>기계가공</x:v>
      </x:c>
      <x:c r="I10" s="22" t="str">
        <x:v>금속</x:v>
      </x:c>
      <x:c r="J10" s="22" t="str">
        <x:v>수주·가공조립형</x:v>
      </x:c>
      <x:c r="K10" s="22" t="str">
        <x:v>경상남도</x:v>
      </x:c>
      <x:c r="L10" s="22" t="str">
        <x:v>창원시 성산구</x:v>
      </x:c>
      <x:c r="M10" s="22" t="str">
        <x:v>경상남도 창원시 성산구 연덕로15번길 80 (웅남동)</x:v>
      </x:c>
      <x:c r="N10" s="22" t="str">
        <x:v>2020-02-29</x:v>
      </x:c>
      <x:c r="O10" s="22" t="str">
        <x:v>미확인(운영구조 연구용 과거 등록공장 표본)</x:v>
      </x:c>
      <x:c r="P10" s="22" t="str">
        <x:v>https://www.data.go.kr/data/15106170/fileData.do</x:v>
      </x:c>
    </x:row>
    <x:row r="11" ht="24" customHeight="1">
      <x:c r="A11" s="22" t="n">
        <x:v>1</x:v>
      </x:c>
      <x:c r="B11" s="22" t="n">
        <x:v>7</x:v>
      </x:c>
      <x:c r="C11" s="22" t="str">
        <x:v>주식회사 티에프컴퍼니</x:v>
      </x:c>
      <x:c r="D11" s="22" t="str">
        <x:v>소기업</x:v>
      </x:c>
      <x:c r="E11" s="22" t="n">
        <x:v>15</x:v>
      </x:c>
      <x:c r="F11" s="22" t="str">
        <x:v>25924</x:v>
      </x:c>
      <x:c r="G11" s="22" t="str">
        <x:v>절삭가공 및 유사처리업</x:v>
      </x:c>
      <x:c r="H11" s="22" t="str">
        <x:v>자동차 부속품</x:v>
      </x:c>
      <x:c r="I11" s="22" t="str"/>
      <x:c r="J11" s="22" t="str">
        <x:v>수주·가공조립형</x:v>
      </x:c>
      <x:c r="K11" s="22" t="str">
        <x:v>충청남도</x:v>
      </x:c>
      <x:c r="L11" s="22" t="str">
        <x:v>논산시</x:v>
      </x:c>
      <x:c r="M11" s="22" t="str">
        <x:v>충청남도 논산시 연무읍 양지리 643번지 외 1필지</x:v>
      </x:c>
      <x:c r="N11" s="22" t="str">
        <x:v>2020-02-29</x:v>
      </x:c>
      <x:c r="O11" s="22" t="str">
        <x:v>미확인(운영구조 연구용 과거 등록공장 표본)</x:v>
      </x:c>
      <x:c r="P11" s="22" t="str">
        <x:v>https://www.data.go.kr/data/15106170/fileData.do</x:v>
      </x:c>
    </x:row>
    <x:row r="12" ht="24" customHeight="1">
      <x:c r="A12" s="22" t="n">
        <x:v>1</x:v>
      </x:c>
      <x:c r="B12" s="22" t="n">
        <x:v>8</x:v>
      </x:c>
      <x:c r="C12" s="22" t="str">
        <x:v>혜성정밀</x:v>
      </x:c>
      <x:c r="D12" s="22" t="str">
        <x:v>소기업</x:v>
      </x:c>
      <x:c r="E12" s="22" t="n">
        <x:v>3</x:v>
      </x:c>
      <x:c r="F12" s="22" t="str">
        <x:v>25924</x:v>
      </x:c>
      <x:c r="G12" s="22" t="str">
        <x:v>절삭가공 및 유사처리업</x:v>
      </x:c>
      <x:c r="H12" s="22" t="str">
        <x:v>폐 자동차엔진 헤드</x:v>
      </x:c>
      <x:c r="I12" s="22" t="str">
        <x:v>자동차엔진 헤드</x:v>
      </x:c>
      <x:c r="J12" s="22" t="str">
        <x:v>수주·가공조립형</x:v>
      </x:c>
      <x:c r="K12" s="22" t="str">
        <x:v>광주광역시</x:v>
      </x:c>
      <x:c r="L12" s="22" t="str">
        <x:v>서구</x:v>
      </x:c>
      <x:c r="M12" s="22" t="str">
        <x:v>광주광역시 서구 세동둑길 6 (세하동) (총 2 필지)</x:v>
      </x:c>
      <x:c r="N12" s="22" t="str">
        <x:v>2020-02-29</x:v>
      </x:c>
      <x:c r="O12" s="22" t="str">
        <x:v>미확인(운영구조 연구용 과거 등록공장 표본)</x:v>
      </x:c>
      <x:c r="P12" s="22" t="str">
        <x:v>https://www.data.go.kr/data/15106170/fileData.do</x:v>
      </x:c>
    </x:row>
    <x:row r="13" ht="24" customHeight="1">
      <x:c r="A13" s="22" t="n">
        <x:v>1</x:v>
      </x:c>
      <x:c r="B13" s="22" t="n">
        <x:v>9</x:v>
      </x:c>
      <x:c r="C13" s="22" t="str">
        <x:v>(주)씨아이</x:v>
      </x:c>
      <x:c r="D13" s="22" t="str">
        <x:v>소기업</x:v>
      </x:c>
      <x:c r="E13" s="22" t="n">
        <x:v>30</x:v>
      </x:c>
      <x:c r="F13" s="22" t="str">
        <x:v>25924</x:v>
      </x:c>
      <x:c r="G13" s="22" t="str">
        <x:v>절삭가공 및 유사처리업</x:v>
      </x:c>
      <x:c r="H13" s="22" t="str">
        <x:v>산업설비용 스풀</x:v>
      </x:c>
      <x:c r="I13" s="22" t="str">
        <x:v>산업설비용 배관자재</x:v>
      </x:c>
      <x:c r="J13" s="22" t="str">
        <x:v>수주·가공조립형</x:v>
      </x:c>
      <x:c r="K13" s="22" t="str">
        <x:v>전라남도</x:v>
      </x:c>
      <x:c r="L13" s="22" t="str">
        <x:v>여수시</x:v>
      </x:c>
      <x:c r="M13" s="22" t="str">
        <x:v>전라남도 여수시 화치동 0번지 확장단지 11블럭내 (11-7-3)</x:v>
      </x:c>
      <x:c r="N13" s="22" t="str">
        <x:v>2020-02-29</x:v>
      </x:c>
      <x:c r="O13" s="22" t="str">
        <x:v>미확인(운영구조 연구용 과거 등록공장 표본)</x:v>
      </x:c>
      <x:c r="P13" s="22" t="str">
        <x:v>https://www.data.go.kr/data/15106170/fileData.do</x:v>
      </x:c>
    </x:row>
    <x:row r="14" ht="24" customHeight="1">
      <x:c r="A14" s="22" t="n">
        <x:v>1</x:v>
      </x:c>
      <x:c r="B14" s="22" t="n">
        <x:v>10</x:v>
      </x:c>
      <x:c r="C14" s="22" t="str">
        <x:v>미르텍코리아</x:v>
      </x:c>
      <x:c r="D14" s="22" t="str">
        <x:v>소기업</x:v>
      </x:c>
      <x:c r="E14" s="22" t="n">
        <x:v>7</x:v>
      </x:c>
      <x:c r="F14" s="22" t="str">
        <x:v>25924</x:v>
      </x:c>
      <x:c r="G14" s="22" t="str">
        <x:v>절삭가공 및 유사처리업</x:v>
      </x:c>
      <x:c r="H14" s="22" t="str">
        <x:v>호퍼, 익스트루더, 레이돔 개폐장치</x:v>
      </x:c>
      <x:c r="I14" s="22" t="str">
        <x:v>철, 비철</x:v>
      </x:c>
      <x:c r="J14" s="22" t="str">
        <x:v>수주·가공조립형</x:v>
      </x:c>
      <x:c r="K14" s="22" t="str">
        <x:v>세종특별자치시</x:v>
      </x:c>
      <x:c r="L14" s="22" t="str"/>
      <x:c r="M14" s="22" t="str">
        <x:v>세종특별자치시 부강면 등곡1길 5-19</x:v>
      </x:c>
      <x:c r="N14" s="22" t="str">
        <x:v>2020-02-29</x:v>
      </x:c>
      <x:c r="O14" s="22" t="str">
        <x:v>미확인(운영구조 연구용 과거 등록공장 표본)</x:v>
      </x:c>
      <x:c r="P14" s="22" t="str">
        <x:v>https://www.data.go.kr/data/15106170/fileData.do</x:v>
      </x:c>
    </x:row>
    <x:row r="15" ht="24" customHeight="1">
      <x:c r="A15" s="22" t="n">
        <x:v>2</x:v>
      </x:c>
      <x:c r="B15" s="22" t="n">
        <x:v>1</x:v>
      </x:c>
      <x:c r="C15" s="22" t="str">
        <x:v>(주)현지정밀</x:v>
      </x:c>
      <x:c r="D15" s="22" t="str">
        <x:v>소기업</x:v>
      </x:c>
      <x:c r="E15" s="22" t="n">
        <x:v>19</x:v>
      </x:c>
      <x:c r="F15" s="22" t="str">
        <x:v>29294</x:v>
      </x:c>
      <x:c r="G15" s="22" t="str">
        <x:v>주형 및 금형 제조업</x:v>
      </x:c>
      <x:c r="H15" s="22" t="str">
        <x:v>프레스금형제조업</x:v>
      </x:c>
      <x:c r="I15" s="22" t="str"/>
      <x:c r="J15" s="22" t="str">
        <x:v>수주·가공조립형</x:v>
      </x:c>
      <x:c r="K15" s="22" t="str">
        <x:v>경기도</x:v>
      </x:c>
      <x:c r="L15" s="22" t="str">
        <x:v>시흥시</x:v>
      </x:c>
      <x:c r="M15" s="22" t="str">
        <x:v>경기도 시흥시 군자천로31번길 60, 2089-10, 2바213-1 (정왕동)</x:v>
      </x:c>
      <x:c r="N15" s="22" t="str">
        <x:v>2020-02-29</x:v>
      </x:c>
      <x:c r="O15" s="22" t="str">
        <x:v>미확인(운영구조 연구용 과거 등록공장 표본)</x:v>
      </x:c>
      <x:c r="P15" s="22" t="str">
        <x:v>https://www.data.go.kr/data/15106170/fileData.do</x:v>
      </x:c>
    </x:row>
    <x:row r="16" ht="24" customHeight="1">
      <x:c r="A16" s="22" t="n">
        <x:v>2</x:v>
      </x:c>
      <x:c r="B16" s="22" t="n">
        <x:v>2</x:v>
      </x:c>
      <x:c r="C16" s="22" t="str">
        <x:v>동현정공(주)</x:v>
      </x:c>
      <x:c r="D16" s="22" t="str">
        <x:v>소기업</x:v>
      </x:c>
      <x:c r="E16" s="22" t="n">
        <x:v>39</x:v>
      </x:c>
      <x:c r="F16" s="22" t="str">
        <x:v>29294</x:v>
      </x:c>
      <x:c r="G16" s="22" t="str">
        <x:v>주형 및 금형 제조업</x:v>
      </x:c>
      <x:c r="H16" s="22" t="str">
        <x:v>금형, 플라스틱사출</x:v>
      </x:c>
      <x:c r="I16" s="22" t="str"/>
      <x:c r="J16" s="22" t="str">
        <x:v>수주·가공조립형</x:v>
      </x:c>
      <x:c r="K16" s="22" t="str">
        <x:v>인천광역시</x:v>
      </x:c>
      <x:c r="L16" s="22" t="str">
        <x:v>남동구</x:v>
      </x:c>
      <x:c r="M16" s="22" t="str">
        <x:v>인천광역시 남동구 능허대로559번길 33,  132블럭 4로트 (고잔동)</x:v>
      </x:c>
      <x:c r="N16" s="22" t="str">
        <x:v>2020-02-29</x:v>
      </x:c>
      <x:c r="O16" s="22" t="str">
        <x:v>미확인(운영구조 연구용 과거 등록공장 표본)</x:v>
      </x:c>
      <x:c r="P16" s="22" t="str">
        <x:v>https://www.data.go.kr/data/15106170/fileData.do</x:v>
      </x:c>
    </x:row>
    <x:row r="17" ht="24" customHeight="1">
      <x:c r="A17" s="22" t="n">
        <x:v>2</x:v>
      </x:c>
      <x:c r="B17" s="22" t="n">
        <x:v>3</x:v>
      </x:c>
      <x:c r="C17" s="22" t="str">
        <x:v>창성정밀</x:v>
      </x:c>
      <x:c r="D17" s="22" t="str">
        <x:v>소기업</x:v>
      </x:c>
      <x:c r="E17" s="22" t="n">
        <x:v>9</x:v>
      </x:c>
      <x:c r="F17" s="22" t="str">
        <x:v>29294</x:v>
      </x:c>
      <x:c r="G17" s="22" t="str">
        <x:v>주형 및 금형 제조업</x:v>
      </x:c>
      <x:c r="H17" s="22" t="str">
        <x:v>금형</x:v>
      </x:c>
      <x:c r="I17" s="22" t="str">
        <x:v>철판</x:v>
      </x:c>
      <x:c r="J17" s="22" t="str">
        <x:v>수주·가공조립형</x:v>
      </x:c>
      <x:c r="K17" s="22" t="str">
        <x:v>경상북도</x:v>
      </x:c>
      <x:c r="L17" s="22" t="str">
        <x:v>구미시</x:v>
      </x:c>
      <x:c r="M17" s="22" t="str">
        <x:v>경상북도 구미시 산동면 임천인덕로 252</x:v>
      </x:c>
      <x:c r="N17" s="22" t="str">
        <x:v>2020-02-29</x:v>
      </x:c>
      <x:c r="O17" s="22" t="str">
        <x:v>미확인(운영구조 연구용 과거 등록공장 표본)</x:v>
      </x:c>
      <x:c r="P17" s="22" t="str">
        <x:v>https://www.data.go.kr/data/15106170/fileData.do</x:v>
      </x:c>
    </x:row>
    <x:row r="18" ht="24" customHeight="1">
      <x:c r="A18" s="22" t="n">
        <x:v>2</x:v>
      </x:c>
      <x:c r="B18" s="22" t="n">
        <x:v>4</x:v>
      </x:c>
      <x:c r="C18" s="22" t="str">
        <x:v>세기테크</x:v>
      </x:c>
      <x:c r="D18" s="22" t="str">
        <x:v>소기업</x:v>
      </x:c>
      <x:c r="E18" s="22" t="n">
        <x:v>13</x:v>
      </x:c>
      <x:c r="F18" s="22" t="str">
        <x:v>29294</x:v>
      </x:c>
      <x:c r="G18" s="22" t="str">
        <x:v>주형 및 금형 제조업</x:v>
      </x:c>
      <x:c r="H18" s="22" t="str">
        <x:v>금형제작 및 다이캐스팅</x:v>
      </x:c>
      <x:c r="I18" s="22" t="str">
        <x:v>몰드베이스, 아연</x:v>
      </x:c>
      <x:c r="J18" s="22" t="str">
        <x:v>수주·가공조립형</x:v>
      </x:c>
      <x:c r="K18" s="22" t="str">
        <x:v>경상남도</x:v>
      </x:c>
      <x:c r="L18" s="22" t="str">
        <x:v>창녕군</x:v>
      </x:c>
      <x:c r="M18" s="22" t="str">
        <x:v>경상남도 창녕군 대합면 합리 1416번지</x:v>
      </x:c>
      <x:c r="N18" s="22" t="str">
        <x:v>2020-02-29</x:v>
      </x:c>
      <x:c r="O18" s="22" t="str">
        <x:v>미확인(운영구조 연구용 과거 등록공장 표본)</x:v>
      </x:c>
      <x:c r="P18" s="22" t="str">
        <x:v>https://www.data.go.kr/data/15106170/fileData.do</x:v>
      </x:c>
    </x:row>
    <x:row r="19" ht="24" customHeight="1">
      <x:c r="A19" s="22" t="n">
        <x:v>2</x:v>
      </x:c>
      <x:c r="B19" s="22" t="n">
        <x:v>5</x:v>
      </x:c>
      <x:c r="C19" s="22" t="str">
        <x:v>(주)에스지세계정밀</x:v>
      </x:c>
      <x:c r="D19" s="22" t="str">
        <x:v>소기업</x:v>
      </x:c>
      <x:c r="E19" s="22" t="n">
        <x:v>13</x:v>
      </x:c>
      <x:c r="F19" s="22" t="str">
        <x:v>29294</x:v>
      </x:c>
      <x:c r="G19" s="22" t="str">
        <x:v>주형 및 금형 제조업</x:v>
      </x:c>
      <x:c r="H19" s="22" t="str">
        <x:v>가전 금형</x:v>
      </x:c>
      <x:c r="I19" s="22" t="str">
        <x:v>mold, 코아, 슬라이더 등</x:v>
      </x:c>
      <x:c r="J19" s="22" t="str">
        <x:v>수주·가공조립형</x:v>
      </x:c>
      <x:c r="K19" s="22" t="str">
        <x:v>광주광역시</x:v>
      </x:c>
      <x:c r="L19" s="22" t="str">
        <x:v>북구</x:v>
      </x:c>
      <x:c r="M19" s="22" t="str">
        <x:v>광주광역시 북구 첨단벤처소로62번길 12 (월출동)</x:v>
      </x:c>
      <x:c r="N19" s="22" t="str">
        <x:v>2020-02-29</x:v>
      </x:c>
      <x:c r="O19" s="22" t="str">
        <x:v>미확인(운영구조 연구용 과거 등록공장 표본)</x:v>
      </x:c>
      <x:c r="P19" s="22" t="str">
        <x:v>https://www.data.go.kr/data/15106170/fileData.do</x:v>
      </x:c>
    </x:row>
    <x:row r="20" ht="24" customHeight="1">
      <x:c r="A20" s="22" t="n">
        <x:v>2</x:v>
      </x:c>
      <x:c r="B20" s="22" t="n">
        <x:v>6</x:v>
      </x:c>
      <x:c r="C20" s="22" t="str">
        <x:v>거화산업(주)</x:v>
      </x:c>
      <x:c r="D20" s="22" t="str">
        <x:v>소기업</x:v>
      </x:c>
      <x:c r="E20" s="22" t="n">
        <x:v>10</x:v>
      </x:c>
      <x:c r="F20" s="22" t="str">
        <x:v>29294</x:v>
      </x:c>
      <x:c r="G20" s="22" t="str">
        <x:v>주형 및 금형 제조업</x:v>
      </x:c>
      <x:c r="H20" s="22" t="str">
        <x:v>유로폼</x:v>
      </x:c>
      <x:c r="I20" s="22" t="str">
        <x:v>베니아판, 철근</x:v>
      </x:c>
      <x:c r="J20" s="22" t="str">
        <x:v>수주·가공조립형</x:v>
      </x:c>
      <x:c r="K20" s="22" t="str">
        <x:v>전라남도</x:v>
      </x:c>
      <x:c r="L20" s="22" t="str">
        <x:v>순천시</x:v>
      </x:c>
      <x:c r="M20" s="22" t="str">
        <x:v>전라남도 순천시 서면 구만길 19-24 (창고)</x:v>
      </x:c>
      <x:c r="N20" s="22" t="str">
        <x:v>2020-02-29</x:v>
      </x:c>
      <x:c r="O20" s="22" t="str">
        <x:v>미확인(운영구조 연구용 과거 등록공장 표본)</x:v>
      </x:c>
      <x:c r="P20" s="22" t="str">
        <x:v>https://www.data.go.kr/data/15106170/fileData.do</x:v>
      </x:c>
    </x:row>
    <x:row r="21" ht="24" customHeight="1">
      <x:c r="A21" s="22" t="n">
        <x:v>2</x:v>
      </x:c>
      <x:c r="B21" s="22" t="n">
        <x:v>7</x:v>
      </x:c>
      <x:c r="C21" s="22" t="str">
        <x:v>태방피앤디</x:v>
      </x:c>
      <x:c r="D21" s="22" t="str">
        <x:v>소기업</x:v>
      </x:c>
      <x:c r="E21" s="22" t="n">
        <x:v>11</x:v>
      </x:c>
      <x:c r="F21" s="22" t="str">
        <x:v>29294</x:v>
      </x:c>
      <x:c r="G21" s="22" t="str">
        <x:v>주형 및 금형 제조업</x:v>
      </x:c>
      <x:c r="H21" s="22" t="str">
        <x:v>주형 금형</x:v>
      </x:c>
      <x:c r="I21" s="22" t="str"/>
      <x:c r="J21" s="22" t="str">
        <x:v>수주·가공조립형</x:v>
      </x:c>
      <x:c r="K21" s="22" t="str">
        <x:v>대구광역시</x:v>
      </x:c>
      <x:c r="L21" s="22" t="str">
        <x:v>달성군</x:v>
      </x:c>
      <x:c r="M21" s="22" t="str">
        <x:v>대구광역시 달성군 다사읍 세천로1길 123,  (성서5차산업단지내 1B 2L)</x:v>
      </x:c>
      <x:c r="N21" s="22" t="str">
        <x:v>2020-02-29</x:v>
      </x:c>
      <x:c r="O21" s="22" t="str">
        <x:v>미확인(운영구조 연구용 과거 등록공장 표본)</x:v>
      </x:c>
      <x:c r="P21" s="22" t="str">
        <x:v>https://www.data.go.kr/data/15106170/fileData.do</x:v>
      </x:c>
    </x:row>
    <x:row r="22" ht="24" customHeight="1">
      <x:c r="A22" s="22" t="n">
        <x:v>2</x:v>
      </x:c>
      <x:c r="B22" s="22" t="n">
        <x:v>8</x:v>
      </x:c>
      <x:c r="C22" s="22" t="str">
        <x:v>신우몰딩(주)</x:v>
      </x:c>
      <x:c r="D22" s="22" t="str">
        <x:v>소기업</x:v>
      </x:c>
      <x:c r="E22" s="22" t="n">
        <x:v>30</x:v>
      </x:c>
      <x:c r="F22" s="22" t="str">
        <x:v>29294</x:v>
      </x:c>
      <x:c r="G22" s="22" t="str">
        <x:v>주형 및 금형 제조업</x:v>
      </x:c>
      <x:c r="H22" s="22" t="str">
        <x:v>금형(건설기계용 시작금형)</x:v>
      </x:c>
      <x:c r="I22" s="22" t="str">
        <x:v>몰드베이스(합금강)</x:v>
      </x:c>
      <x:c r="J22" s="22" t="str">
        <x:v>수주·가공조립형</x:v>
      </x:c>
      <x:c r="K22" s="22" t="str">
        <x:v>울산광역시</x:v>
      </x:c>
      <x:c r="L22" s="22" t="str">
        <x:v>울주군</x:v>
      </x:c>
      <x:c r="M22" s="22" t="str">
        <x:v>울산광역시 울주군 언양읍 반천산업로 135-10</x:v>
      </x:c>
      <x:c r="N22" s="22" t="str">
        <x:v>2020-02-29</x:v>
      </x:c>
      <x:c r="O22" s="22" t="str">
        <x:v>미확인(운영구조 연구용 과거 등록공장 표본)</x:v>
      </x:c>
      <x:c r="P22" s="22" t="str">
        <x:v>https://www.data.go.kr/data/15106170/fileData.do</x:v>
      </x:c>
    </x:row>
    <x:row r="23" ht="24" customHeight="1">
      <x:c r="A23" s="22" t="n">
        <x:v>2</x:v>
      </x:c>
      <x:c r="B23" s="22" t="n">
        <x:v>9</x:v>
      </x:c>
      <x:c r="C23" s="22" t="str">
        <x:v>주식회사 미래케이테크</x:v>
      </x:c>
      <x:c r="D23" s="22" t="str">
        <x:v>소기업</x:v>
      </x:c>
      <x:c r="E23" s="22" t="n">
        <x:v>13</x:v>
      </x:c>
      <x:c r="F23" s="22" t="str">
        <x:v>29294</x:v>
      </x:c>
      <x:c r="G23" s="22" t="str">
        <x:v>주형 및 금형 제조업</x:v>
      </x:c>
      <x:c r="H23" s="22" t="str">
        <x:v>금형부품</x:v>
      </x:c>
      <x:c r="I23" s="22" t="str"/>
      <x:c r="J23" s="22" t="str">
        <x:v>수주·가공조립형</x:v>
      </x:c>
      <x:c r="K23" s="22" t="str">
        <x:v>서울특별시</x:v>
      </x:c>
      <x:c r="L23" s="22" t="str">
        <x:v>금천구</x:v>
      </x:c>
      <x:c r="M23" s="22" t="str">
        <x:v>서울특별시 금천구 서부샛길 632,  대륭테크노타운5차 비107 (가산동)</x:v>
      </x:c>
      <x:c r="N23" s="22" t="str">
        <x:v>2020-02-29</x:v>
      </x:c>
      <x:c r="O23" s="22" t="str">
        <x:v>미확인(운영구조 연구용 과거 등록공장 표본)</x:v>
      </x:c>
      <x:c r="P23" s="22" t="str">
        <x:v>https://www.data.go.kr/data/15106170/fileData.do</x:v>
      </x:c>
    </x:row>
    <x:row r="24" ht="24" customHeight="1">
      <x:c r="A24" s="22" t="n">
        <x:v>2</x:v>
      </x:c>
      <x:c r="B24" s="22" t="n">
        <x:v>10</x:v>
      </x:c>
      <x:c r="C24" s="22" t="str">
        <x:v>우신정공(주)</x:v>
      </x:c>
      <x:c r="D24" s="22" t="str">
        <x:v>중기업</x:v>
      </x:c>
      <x:c r="E24" s="22" t="n">
        <x:v>76</x:v>
      </x:c>
      <x:c r="F24" s="22" t="str">
        <x:v>29294</x:v>
      </x:c>
      <x:c r="G24" s="22" t="str">
        <x:v>주형 및 금형 제조업</x:v>
      </x:c>
      <x:c r="H24" s="22" t="str">
        <x:v>다이캐스팅 금형</x:v>
      </x:c>
      <x:c r="I24" s="22" t="str">
        <x:v>금형강</x:v>
      </x:c>
      <x:c r="J24" s="22" t="str">
        <x:v>수주·가공조립형</x:v>
      </x:c>
      <x:c r="K24" s="22" t="str">
        <x:v>부산광역시</x:v>
      </x:c>
      <x:c r="L24" s="22" t="str">
        <x:v>사상구</x:v>
      </x:c>
      <x:c r="M24" s="22" t="str">
        <x:v>부산광역시 사상구 가야대로 71 (감전동, 우신정공)</x:v>
      </x:c>
      <x:c r="N24" s="22" t="str">
        <x:v>2020-02-29</x:v>
      </x:c>
      <x:c r="O24" s="22" t="str">
        <x:v>미확인(운영구조 연구용 과거 등록공장 표본)</x:v>
      </x:c>
      <x:c r="P24" s="22" t="str">
        <x:v>https://www.data.go.kr/data/15106170/fileData.do</x:v>
      </x:c>
    </x:row>
    <x:row r="25" ht="24" customHeight="1">
      <x:c r="A25" s="22" t="n">
        <x:v>3</x:v>
      </x:c>
      <x:c r="B25" s="22" t="n">
        <x:v>1</x:v>
      </x:c>
      <x:c r="C25" s="22" t="str">
        <x:v>유한회사 지에이시스템</x:v>
      </x:c>
      <x:c r="D25" s="22" t="str">
        <x:v>소기업</x:v>
      </x:c>
      <x:c r="E25" s="22" t="n">
        <x:v>15</x:v>
      </x:c>
      <x:c r="F25" s="22" t="str">
        <x:v>28123</x:v>
      </x:c>
      <x:c r="G25" s="22" t="str">
        <x:v>배전반 및 전기 자동제어반 제조업</x:v>
      </x:c>
      <x:c r="H25" s="22" t="str">
        <x:v>빌딩자동제어장치</x:v>
      </x:c>
      <x:c r="I25" s="22" t="str"/>
      <x:c r="J25" s="22" t="str">
        <x:v>정밀조립·검사형</x:v>
      </x:c>
      <x:c r="K25" s="22" t="str">
        <x:v>전라북도</x:v>
      </x:c>
      <x:c r="L25" s="22" t="str">
        <x:v>전주시 완산구</x:v>
      </x:c>
      <x:c r="M25" s="22" t="str">
        <x:v>전라북도 전주시 완산구 백제대로 305, 3층 (중화산동2가)</x:v>
      </x:c>
      <x:c r="N25" s="22" t="str">
        <x:v>2020-02-29</x:v>
      </x:c>
      <x:c r="O25" s="22" t="str">
        <x:v>미확인(운영구조 연구용 과거 등록공장 표본)</x:v>
      </x:c>
      <x:c r="P25" s="22" t="str">
        <x:v>https://www.data.go.kr/data/15106170/fileData.do</x:v>
      </x:c>
    </x:row>
    <x:row r="26" ht="24" customHeight="1">
      <x:c r="A26" s="22" t="n">
        <x:v>3</x:v>
      </x:c>
      <x:c r="B26" s="22" t="n">
        <x:v>2</x:v>
      </x:c>
      <x:c r="C26" s="22" t="str">
        <x:v>동명중전기(주)</x:v>
      </x:c>
      <x:c r="D26" s="22" t="str">
        <x:v>소기업</x:v>
      </x:c>
      <x:c r="E26" s="22" t="n">
        <x:v>7</x:v>
      </x:c>
      <x:c r="F26" s="22" t="str">
        <x:v>28123</x:v>
      </x:c>
      <x:c r="G26" s="22" t="str">
        <x:v>배전반 및 전기 자동제어반 제조업</x:v>
      </x:c>
      <x:c r="H26" s="22" t="str">
        <x:v>배전반</x:v>
      </x:c>
      <x:c r="I26" s="22" t="str"/>
      <x:c r="J26" s="22" t="str">
        <x:v>정밀조립·검사형</x:v>
      </x:c>
      <x:c r="K26" s="22" t="str">
        <x:v>충청남도</x:v>
      </x:c>
      <x:c r="L26" s="22" t="str">
        <x:v>아산시</x:v>
      </x:c>
      <x:c r="M26" s="22" t="str">
        <x:v>충청남도 아산시 음봉면 월암로 265-8</x:v>
      </x:c>
      <x:c r="N26" s="22" t="str">
        <x:v>2020-02-29</x:v>
      </x:c>
      <x:c r="O26" s="22" t="str">
        <x:v>미확인(운영구조 연구용 과거 등록공장 표본)</x:v>
      </x:c>
      <x:c r="P26" s="22" t="str">
        <x:v>https://www.data.go.kr/data/15106170/fileData.do</x:v>
      </x:c>
    </x:row>
    <x:row r="27" ht="24" customHeight="1">
      <x:c r="A27" s="22" t="n">
        <x:v>3</x:v>
      </x:c>
      <x:c r="B27" s="22" t="n">
        <x:v>3</x:v>
      </x:c>
      <x:c r="C27" s="22" t="str">
        <x:v>주식회사 이온테크</x:v>
      </x:c>
      <x:c r="D27" s="22" t="str">
        <x:v>소기업</x:v>
      </x:c>
      <x:c r="E27" s="22" t="n">
        <x:v>4</x:v>
      </x:c>
      <x:c r="F27" s="22" t="str">
        <x:v>28123</x:v>
      </x:c>
      <x:c r="G27" s="22" t="str">
        <x:v>배전반 및 전기 자동제어반 제조업</x:v>
      </x:c>
      <x:c r="H27" s="22" t="str">
        <x:v>배전반</x:v>
      </x:c>
      <x:c r="I27" s="22" t="str"/>
      <x:c r="J27" s="22" t="str">
        <x:v>정밀조립·검사형</x:v>
      </x:c>
      <x:c r="K27" s="22" t="str">
        <x:v>인천광역시</x:v>
      </x:c>
      <x:c r="L27" s="22" t="str">
        <x:v>미추홀구</x:v>
      </x:c>
      <x:c r="M27" s="22" t="str">
        <x:v>인천광역시 미추홀구 방축로 312, 5층 501 (주안동), 502</x:v>
      </x:c>
      <x:c r="N27" s="22" t="str">
        <x:v>2020-02-29</x:v>
      </x:c>
      <x:c r="O27" s="22" t="str">
        <x:v>미확인(운영구조 연구용 과거 등록공장 표본)</x:v>
      </x:c>
      <x:c r="P27" s="22" t="str">
        <x:v>https://www.data.go.kr/data/15106170/fileData.do</x:v>
      </x:c>
    </x:row>
    <x:row r="28" ht="24" customHeight="1">
      <x:c r="A28" s="22" t="n">
        <x:v>3</x:v>
      </x:c>
      <x:c r="B28" s="22" t="n">
        <x:v>4</x:v>
      </x:c>
      <x:c r="C28" s="22" t="str">
        <x:v>나래자동화(주)</x:v>
      </x:c>
      <x:c r="D28" s="22" t="str">
        <x:v>소기업</x:v>
      </x:c>
      <x:c r="E28" s="22" t="n">
        <x:v>10</x:v>
      </x:c>
      <x:c r="F28" s="22" t="str">
        <x:v>28123</x:v>
      </x:c>
      <x:c r="G28" s="22" t="str">
        <x:v>배전반 및 전기 자동제어반 제조업</x:v>
      </x:c>
      <x:c r="H28" s="22" t="str">
        <x:v>자동화기기제어반</x:v>
      </x:c>
      <x:c r="I28" s="22" t="str"/>
      <x:c r="J28" s="22" t="str">
        <x:v>정밀조립·검사형</x:v>
      </x:c>
      <x:c r="K28" s="22" t="str">
        <x:v>서울특별시</x:v>
      </x:c>
      <x:c r="L28" s="22" t="str">
        <x:v>금천구</x:v>
      </x:c>
      <x:c r="M28" s="22" t="str">
        <x:v>서울특별시 금천구 가마산로 96, 11층 14호 (가산동, 대륭테크노타운8)</x:v>
      </x:c>
      <x:c r="N28" s="22" t="str">
        <x:v>2020-02-29</x:v>
      </x:c>
      <x:c r="O28" s="22" t="str">
        <x:v>미확인(운영구조 연구용 과거 등록공장 표본)</x:v>
      </x:c>
      <x:c r="P28" s="22" t="str">
        <x:v>https://www.data.go.kr/data/15106170/fileData.do</x:v>
      </x:c>
    </x:row>
    <x:row r="29" ht="24" customHeight="1">
      <x:c r="A29" s="22" t="n">
        <x:v>3</x:v>
      </x:c>
      <x:c r="B29" s="22" t="n">
        <x:v>5</x:v>
      </x:c>
      <x:c r="C29" s="22" t="str">
        <x:v>보흥전기</x:v>
      </x:c>
      <x:c r="D29" s="22" t="str">
        <x:v>소기업</x:v>
      </x:c>
      <x:c r="E29" s="22" t="n">
        <x:v>9</x:v>
      </x:c>
      <x:c r="F29" s="22" t="str">
        <x:v>28123</x:v>
      </x:c>
      <x:c r="G29" s="22" t="str">
        <x:v>배전반 및 전기 자동제어반 제조업</x:v>
      </x:c>
      <x:c r="H29" s="22" t="str">
        <x:v>배전반 및 자동제어반 제조</x:v>
      </x:c>
      <x:c r="I29" s="22" t="str"/>
      <x:c r="J29" s="22" t="str">
        <x:v>정밀조립·검사형</x:v>
      </x:c>
      <x:c r="K29" s="22" t="str">
        <x:v>경기도</x:v>
      </x:c>
      <x:c r="L29" s="22" t="str">
        <x:v>군포시</x:v>
      </x:c>
      <x:c r="M29" s="22" t="str">
        <x:v>경기도 군포시 한세로56번길 9, 401호 (당정동, 보흥빌딩)</x:v>
      </x:c>
      <x:c r="N29" s="22" t="str">
        <x:v>2020-02-29</x:v>
      </x:c>
      <x:c r="O29" s="22" t="str">
        <x:v>미확인(운영구조 연구용 과거 등록공장 표본)</x:v>
      </x:c>
      <x:c r="P29" s="22" t="str">
        <x:v>https://www.data.go.kr/data/15106170/fileData.do</x:v>
      </x:c>
    </x:row>
    <x:row r="30" ht="24" customHeight="1">
      <x:c r="A30" s="22" t="n">
        <x:v>3</x:v>
      </x:c>
      <x:c r="B30" s="22" t="n">
        <x:v>6</x:v>
      </x:c>
      <x:c r="C30" s="22" t="str">
        <x:v>(주)아이팩</x:v>
      </x:c>
      <x:c r="D30" s="22" t="str">
        <x:v>소기업</x:v>
      </x:c>
      <x:c r="E30" s="22" t="n">
        <x:v>3</x:v>
      </x:c>
      <x:c r="F30" s="22" t="str">
        <x:v>28123</x:v>
      </x:c>
      <x:c r="G30" s="22" t="str">
        <x:v>배전반 및 전기 자동제어반 제조업</x:v>
      </x:c>
      <x:c r="H30" s="22" t="str">
        <x:v>터치 조작반</x:v>
      </x:c>
      <x:c r="I30" s="22" t="str">
        <x:v>PCB</x:v>
      </x:c>
      <x:c r="J30" s="22" t="str">
        <x:v>정밀조립·검사형</x:v>
      </x:c>
      <x:c r="K30" s="22" t="str">
        <x:v>경상남도</x:v>
      </x:c>
      <x:c r="L30" s="22" t="str">
        <x:v>창원시 마산회원구</x:v>
      </x:c>
      <x:c r="M30" s="22" t="str">
        <x:v>경상남도 창원시 마산회원구 내서읍 광려천남로 59, 8층 811 (경남개발공사 아파트형공장)</x:v>
      </x:c>
      <x:c r="N30" s="22" t="str">
        <x:v>2020-02-29</x:v>
      </x:c>
      <x:c r="O30" s="22" t="str">
        <x:v>미확인(운영구조 연구용 과거 등록공장 표본)</x:v>
      </x:c>
      <x:c r="P30" s="22" t="str">
        <x:v>https://www.data.go.kr/data/15106170/fileData.do</x:v>
      </x:c>
    </x:row>
    <x:row r="31" ht="24" customHeight="1">
      <x:c r="A31" s="22" t="n">
        <x:v>3</x:v>
      </x:c>
      <x:c r="B31" s="22" t="n">
        <x:v>7</x:v>
      </x:c>
      <x:c r="C31" s="22" t="str">
        <x:v>사회복지법인 위훈용사복지회 광양지사</x:v>
      </x:c>
      <x:c r="D31" s="22" t="str">
        <x:v>소기업</x:v>
      </x:c>
      <x:c r="E31" s="22" t="n">
        <x:v>4</x:v>
      </x:c>
      <x:c r="F31" s="22" t="str">
        <x:v>28123</x:v>
      </x:c>
      <x:c r="G31" s="22" t="str">
        <x:v>배전반 및 전기 자동제어반 제조업</x:v>
      </x:c>
      <x:c r="H31" s="22" t="str">
        <x:v>배전반</x:v>
      </x:c>
      <x:c r="I31" s="22" t="str"/>
      <x:c r="J31" s="22" t="str">
        <x:v>정밀조립·검사형</x:v>
      </x:c>
      <x:c r="K31" s="22" t="str">
        <x:v>전라남도</x:v>
      </x:c>
      <x:c r="L31" s="22" t="str">
        <x:v>광양시</x:v>
      </x:c>
      <x:c r="M31" s="22" t="str">
        <x:v>전라남도 광양시 옥곡면 금촌길 1-2 (옥곡면) (총 3 필지)</x:v>
      </x:c>
      <x:c r="N31" s="22" t="str">
        <x:v>2020-02-29</x:v>
      </x:c>
      <x:c r="O31" s="22" t="str">
        <x:v>미확인(운영구조 연구용 과거 등록공장 표본)</x:v>
      </x:c>
      <x:c r="P31" s="22" t="str">
        <x:v>https://www.data.go.kr/data/15106170/fileData.do</x:v>
      </x:c>
    </x:row>
    <x:row r="32" ht="24" customHeight="1">
      <x:c r="A32" s="22" t="n">
        <x:v>3</x:v>
      </x:c>
      <x:c r="B32" s="22" t="n">
        <x:v>8</x:v>
      </x:c>
      <x:c r="C32" s="22" t="str">
        <x:v>현광전기산업</x:v>
      </x:c>
      <x:c r="D32" s="22" t="str">
        <x:v>소기업</x:v>
      </x:c>
      <x:c r="E32" s="22" t="n">
        <x:v>3</x:v>
      </x:c>
      <x:c r="F32" s="22" t="str">
        <x:v>28123</x:v>
      </x:c>
      <x:c r="G32" s="22" t="str">
        <x:v>배전반 및 전기 자동제어반 제조업</x:v>
      </x:c>
      <x:c r="H32" s="22" t="str">
        <x:v>선박배전등</x:v>
      </x:c>
      <x:c r="I32" s="22" t="str"/>
      <x:c r="J32" s="22" t="str">
        <x:v>정밀조립·검사형</x:v>
      </x:c>
      <x:c r="K32" s="22" t="str">
        <x:v>부산광역시</x:v>
      </x:c>
      <x:c r="L32" s="22" t="str">
        <x:v>영도구</x:v>
      </x:c>
      <x:c r="M32" s="22" t="str">
        <x:v>부산광역시 영도구 해양로 33-50 (청학동)</x:v>
      </x:c>
      <x:c r="N32" s="22" t="str">
        <x:v>2020-02-29</x:v>
      </x:c>
      <x:c r="O32" s="22" t="str">
        <x:v>미확인(운영구조 연구용 과거 등록공장 표본)</x:v>
      </x:c>
      <x:c r="P32" s="22" t="str">
        <x:v>https://www.data.go.kr/data/15106170/fileData.do</x:v>
      </x:c>
    </x:row>
    <x:row r="33" ht="24" customHeight="1">
      <x:c r="A33" s="22" t="n">
        <x:v>3</x:v>
      </x:c>
      <x:c r="B33" s="22" t="n">
        <x:v>9</x:v>
      </x:c>
      <x:c r="C33" s="22" t="str">
        <x:v>경동산업(주)</x:v>
      </x:c>
      <x:c r="D33" s="22" t="str">
        <x:v>소기업</x:v>
      </x:c>
      <x:c r="E33" s="22" t="n">
        <x:v>7</x:v>
      </x:c>
      <x:c r="F33" s="22" t="str">
        <x:v>28123</x:v>
      </x:c>
      <x:c r="G33" s="22" t="str">
        <x:v>배전반 및 전기 자동제어반 제조업</x:v>
      </x:c>
      <x:c r="H33" s="22" t="str">
        <x:v>수배전반</x:v>
      </x:c>
      <x:c r="I33" s="22" t="str">
        <x:v>압착단자,전선</x:v>
      </x:c>
      <x:c r="J33" s="22" t="str">
        <x:v>정밀조립·검사형</x:v>
      </x:c>
      <x:c r="K33" s="22" t="str">
        <x:v>경상북도</x:v>
      </x:c>
      <x:c r="L33" s="22" t="str">
        <x:v>포항시 남구</x:v>
      </x:c>
      <x:c r="M33" s="22" t="str">
        <x:v>경상북도 포항시 남구 연일읍 형산강남로 408-9</x:v>
      </x:c>
      <x:c r="N33" s="22" t="str">
        <x:v>2020-02-29</x:v>
      </x:c>
      <x:c r="O33" s="22" t="str">
        <x:v>미확인(운영구조 연구용 과거 등록공장 표본)</x:v>
      </x:c>
      <x:c r="P33" s="22" t="str">
        <x:v>https://www.data.go.kr/data/15106170/fileData.do</x:v>
      </x:c>
    </x:row>
    <x:row r="34" ht="24" customHeight="1">
      <x:c r="A34" s="22" t="n">
        <x:v>3</x:v>
      </x:c>
      <x:c r="B34" s="22" t="n">
        <x:v>10</x:v>
      </x:c>
      <x:c r="C34" s="22" t="str">
        <x:v>대구ENG</x:v>
      </x:c>
      <x:c r="D34" s="22" t="str">
        <x:v>소기업</x:v>
      </x:c>
      <x:c r="E34" s="22" t="n">
        <x:v>1</x:v>
      </x:c>
      <x:c r="F34" s="22" t="str">
        <x:v>28123</x:v>
      </x:c>
      <x:c r="G34" s="22" t="str">
        <x:v>배전반 및 전기 자동제어반 제조업</x:v>
      </x:c>
      <x:c r="H34" s="22" t="str">
        <x:v>분전만,콘트롤박스</x:v>
      </x:c>
      <x:c r="I34" s="22" t="str"/>
      <x:c r="J34" s="22" t="str">
        <x:v>정밀조립·검사형</x:v>
      </x:c>
      <x:c r="K34" s="22" t="str">
        <x:v>대구광역시</x:v>
      </x:c>
      <x:c r="L34" s="22" t="str">
        <x:v>달서구</x:v>
      </x:c>
      <x:c r="M34" s="22" t="str">
        <x:v>대구광역시 달서구 성서서로47길 12,  (1차단지 65B 8L) (신당동)</x:v>
      </x:c>
      <x:c r="N34" s="22" t="str">
        <x:v>2020-02-29</x:v>
      </x:c>
      <x:c r="O34" s="22" t="str">
        <x:v>미확인(운영구조 연구용 과거 등록공장 표본)</x:v>
      </x:c>
      <x:c r="P34" s="22" t="str">
        <x:v>https://www.data.go.kr/data/15106170/fileData.do</x:v>
      </x:c>
    </x:row>
    <x:row r="35" ht="24" customHeight="1">
      <x:c r="A35" s="22" t="n">
        <x:v>4</x:v>
      </x:c>
      <x:c r="B35" s="22" t="n">
        <x:v>1</x:v>
      </x:c>
      <x:c r="C35" s="22" t="str">
        <x:v>아성공조(주)</x:v>
      </x:c>
      <x:c r="D35" s="22" t="str">
        <x:v>소기업</x:v>
      </x:c>
      <x:c r="E35" s="22" t="n">
        <x:v>7</x:v>
      </x:c>
      <x:c r="F35" s="22" t="str">
        <x:v>30399</x:v>
      </x:c>
      <x:c r="G35" s="22" t="str">
        <x:v>그 외 자동차용 신품 부품 제조업 외 3 종</x:v>
      </x:c>
      <x:c r="H35" s="22" t="str">
        <x:v>자동차부품</x:v>
      </x:c>
      <x:c r="I35" s="22" t="str"/>
      <x:c r="J35" s="22" t="str">
        <x:v>수주·가공조립형</x:v>
      </x:c>
      <x:c r="K35" s="22" t="str">
        <x:v>경기도</x:v>
      </x:c>
      <x:c r="L35" s="22" t="str">
        <x:v>화성시</x:v>
      </x:c>
      <x:c r="M35" s="22" t="str">
        <x:v>경기도 화성시 양감면 초록로 461-4</x:v>
      </x:c>
      <x:c r="N35" s="22" t="str">
        <x:v>2020-02-29</x:v>
      </x:c>
      <x:c r="O35" s="22" t="str">
        <x:v>미확인(운영구조 연구용 과거 등록공장 표본)</x:v>
      </x:c>
      <x:c r="P35" s="22" t="str">
        <x:v>https://www.data.go.kr/data/15106170/fileData.do</x:v>
      </x:c>
    </x:row>
    <x:row r="36" ht="24" customHeight="1">
      <x:c r="A36" s="22" t="n">
        <x:v>4</x:v>
      </x:c>
      <x:c r="B36" s="22" t="n">
        <x:v>2</x:v>
      </x:c>
      <x:c r="C36" s="22" t="str">
        <x:v>파인HF(주)</x:v>
      </x:c>
      <x:c r="D36" s="22" t="str">
        <x:v>소기업</x:v>
      </x:c>
      <x:c r="E36" s="22" t="n">
        <x:v>48</x:v>
      </x:c>
      <x:c r="F36" s="22" t="str">
        <x:v>30399</x:v>
      </x:c>
      <x:c r="G36" s="22" t="str">
        <x:v>그 외 자동차용 신품 부품 제조업 외 3 종</x:v>
      </x:c>
      <x:c r="H36" s="22" t="str">
        <x:v>고주파열처리, 자동차차축</x:v>
      </x:c>
      <x:c r="I36" s="22" t="str">
        <x:v>단조품</x:v>
      </x:c>
      <x:c r="J36" s="22" t="str">
        <x:v>수주·가공조립형</x:v>
      </x:c>
      <x:c r="K36" s="22" t="str">
        <x:v>경상남도</x:v>
      </x:c>
      <x:c r="L36" s="22" t="str">
        <x:v>창원시 성산구</x:v>
      </x:c>
      <x:c r="M36" s="22" t="str">
        <x:v>경상남도 창원시 성산구 성주로97번길 34 (남산동, 파인에이치에프(주))</x:v>
      </x:c>
      <x:c r="N36" s="22" t="str">
        <x:v>2020-02-29</x:v>
      </x:c>
      <x:c r="O36" s="22" t="str">
        <x:v>미확인(운영구조 연구용 과거 등록공장 표본)</x:v>
      </x:c>
      <x:c r="P36" s="22" t="str">
        <x:v>https://www.data.go.kr/data/15106170/fileData.do</x:v>
      </x:c>
    </x:row>
    <x:row r="37" ht="24" customHeight="1">
      <x:c r="A37" s="22" t="n">
        <x:v>4</x:v>
      </x:c>
      <x:c r="B37" s="22" t="n">
        <x:v>3</x:v>
      </x:c>
      <x:c r="C37" s="22" t="str">
        <x:v>명일산업</x:v>
      </x:c>
      <x:c r="D37" s="22" t="str">
        <x:v>소기업</x:v>
      </x:c>
      <x:c r="E37" s="22" t="n">
        <x:v>16</x:v>
      </x:c>
      <x:c r="F37" s="22" t="str">
        <x:v>30399</x:v>
      </x:c>
      <x:c r="G37" s="22" t="str">
        <x:v>그 외 자동차용 신품 부품 제조업 외 3 종</x:v>
      </x:c>
      <x:c r="H37" s="22" t="str">
        <x:v>에어콘폴리</x:v>
      </x:c>
      <x:c r="I37" s="22" t="str"/>
      <x:c r="J37" s="22" t="str">
        <x:v>수주·가공조립형</x:v>
      </x:c>
      <x:c r="K37" s="22" t="str">
        <x:v>경상북도</x:v>
      </x:c>
      <x:c r="L37" s="22" t="str">
        <x:v>칠곡군</x:v>
      </x:c>
      <x:c r="M37" s="22" t="str">
        <x:v>경상북도 칠곡군 가산면 인동가산로 1172 (총 2 필지)</x:v>
      </x:c>
      <x:c r="N37" s="22" t="str">
        <x:v>2020-02-29</x:v>
      </x:c>
      <x:c r="O37" s="22" t="str">
        <x:v>미확인(운영구조 연구용 과거 등록공장 표본)</x:v>
      </x:c>
      <x:c r="P37" s="22" t="str">
        <x:v>https://www.data.go.kr/data/15106170/fileData.do</x:v>
      </x:c>
    </x:row>
    <x:row r="38" ht="24" customHeight="1">
      <x:c r="A38" s="22" t="n">
        <x:v>4</x:v>
      </x:c>
      <x:c r="B38" s="22" t="n">
        <x:v>4</x:v>
      </x:c>
      <x:c r="C38" s="22" t="str">
        <x:v>동아전장(주)음성2공장</x:v>
      </x:c>
      <x:c r="D38" s="22" t="str">
        <x:v>소기업</x:v>
      </x:c>
      <x:c r="E38" s="22" t="n">
        <x:v>14</x:v>
      </x:c>
      <x:c r="F38" s="22" t="str">
        <x:v>30399</x:v>
      </x:c>
      <x:c r="G38" s="22" t="str">
        <x:v>그 외 자동차용 신품 부품 제조업 외 3 종</x:v>
      </x:c>
      <x:c r="H38" s="22" t="str">
        <x:v>Cool Fan Motor Controller</x:v>
      </x:c>
      <x:c r="I38" s="22" t="str">
        <x:v>Moldbase</x:v>
      </x:c>
      <x:c r="J38" s="22" t="str">
        <x:v>수주·가공조립형</x:v>
      </x:c>
      <x:c r="K38" s="22" t="str">
        <x:v>충청북도</x:v>
      </x:c>
      <x:c r="L38" s="22" t="str">
        <x:v>음성군</x:v>
      </x:c>
      <x:c r="M38" s="22" t="str">
        <x:v>충청북도 음성군 삼성면 금일로965번길 65</x:v>
      </x:c>
      <x:c r="N38" s="22" t="str">
        <x:v>2020-02-29</x:v>
      </x:c>
      <x:c r="O38" s="22" t="str">
        <x:v>미확인(운영구조 연구용 과거 등록공장 표본)</x:v>
      </x:c>
      <x:c r="P38" s="22" t="str">
        <x:v>https://www.data.go.kr/data/15106170/fileData.do</x:v>
      </x:c>
    </x:row>
    <x:row r="39" ht="24" customHeight="1">
      <x:c r="A39" s="22" t="n">
        <x:v>4</x:v>
      </x:c>
      <x:c r="B39" s="22" t="n">
        <x:v>5</x:v>
      </x:c>
      <x:c r="C39" s="22" t="str">
        <x:v>(주)아산씨에스</x:v>
      </x:c>
      <x:c r="D39" s="22" t="str">
        <x:v>소기업</x:v>
      </x:c>
      <x:c r="E39" s="22" t="n">
        <x:v>12</x:v>
      </x:c>
      <x:c r="F39" s="22" t="str">
        <x:v>30399</x:v>
      </x:c>
      <x:c r="G39" s="22" t="str">
        <x:v>그 외 자동차용 신품 부품 제조업 외 3 종</x:v>
      </x:c>
      <x:c r="H39" s="22" t="str">
        <x:v>자동차 시트</x:v>
      </x:c>
      <x:c r="I39" s="22" t="str"/>
      <x:c r="J39" s="22" t="str">
        <x:v>수주·가공조립형</x:v>
      </x:c>
      <x:c r="K39" s="22" t="str">
        <x:v>충청남도</x:v>
      </x:c>
      <x:c r="L39" s="22" t="str">
        <x:v>천안시 동남구</x:v>
      </x:c>
      <x:c r="M39" s="22" t="str">
        <x:v>충청남도 천안시 동남구 수신면 백자1길 23-13 (화성산업)</x:v>
      </x:c>
      <x:c r="N39" s="22" t="str">
        <x:v>2020-02-29</x:v>
      </x:c>
      <x:c r="O39" s="22" t="str">
        <x:v>미확인(운영구조 연구용 과거 등록공장 표본)</x:v>
      </x:c>
      <x:c r="P39" s="22" t="str">
        <x:v>https://www.data.go.kr/data/15106170/fileData.do</x:v>
      </x:c>
    </x:row>
    <x:row r="40" ht="24" customHeight="1">
      <x:c r="A40" s="22" t="n">
        <x:v>4</x:v>
      </x:c>
      <x:c r="B40" s="22" t="n">
        <x:v>6</x:v>
      </x:c>
      <x:c r="C40" s="22" t="str">
        <x:v>브이에이치카</x:v>
      </x:c>
      <x:c r="D40" s="22" t="str">
        <x:v>소기업</x:v>
      </x:c>
      <x:c r="E40" s="22" t="n">
        <x:v>3</x:v>
      </x:c>
      <x:c r="F40" s="22" t="str">
        <x:v>30399</x:v>
      </x:c>
      <x:c r="G40" s="22" t="str">
        <x:v>그 외 자동차용 신품 부품 제조업 외 3 종</x:v>
      </x:c>
      <x:c r="H40" s="22" t="str">
        <x:v>자동차 부품</x:v>
      </x:c>
      <x:c r="I40" s="22" t="str"/>
      <x:c r="J40" s="22" t="str">
        <x:v>수주·가공조립형</x:v>
      </x:c>
      <x:c r="K40" s="22" t="str">
        <x:v>서울특별시</x:v>
      </x:c>
      <x:c r="L40" s="22" t="str">
        <x:v>구로구</x:v>
      </x:c>
      <x:c r="M40" s="22" t="str">
        <x:v>서울특별시 구로구 디지털로33길 55, 5층 11호 (구로동, 이앤씨벤처드림타워2차)</x:v>
      </x:c>
      <x:c r="N40" s="22" t="str">
        <x:v>2020-02-29</x:v>
      </x:c>
      <x:c r="O40" s="22" t="str">
        <x:v>미확인(운영구조 연구용 과거 등록공장 표본)</x:v>
      </x:c>
      <x:c r="P40" s="22" t="str">
        <x:v>https://www.data.go.kr/data/15106170/fileData.do</x:v>
      </x:c>
    </x:row>
    <x:row r="41" ht="24" customHeight="1">
      <x:c r="A41" s="22" t="n">
        <x:v>4</x:v>
      </x:c>
      <x:c r="B41" s="22" t="n">
        <x:v>7</x:v>
      </x:c>
      <x:c r="C41" s="22" t="str">
        <x:v>일성기업</x:v>
      </x:c>
      <x:c r="D41" s="22" t="str">
        <x:v>소기업</x:v>
      </x:c>
      <x:c r="E41" s="22" t="n">
        <x:v>8</x:v>
      </x:c>
      <x:c r="F41" s="22" t="str">
        <x:v>30399</x:v>
      </x:c>
      <x:c r="G41" s="22" t="str">
        <x:v>그 외 자동차용 신품 부품 제조업 외 3 종</x:v>
      </x:c>
      <x:c r="H41" s="22" t="str">
        <x:v>변속기부품 및 냉각수펌프</x:v>
      </x:c>
      <x:c r="I41" s="22" t="str">
        <x:v>알미늄</x:v>
      </x:c>
      <x:c r="J41" s="22" t="str">
        <x:v>수주·가공조립형</x:v>
      </x:c>
      <x:c r="K41" s="22" t="str">
        <x:v>인천광역시</x:v>
      </x:c>
      <x:c r="L41" s="22" t="str">
        <x:v>미추홀구</x:v>
      </x:c>
      <x:c r="M41" s="22" t="str">
        <x:v>인천광역시 미추홀구 방축로 286 (주안동, 태원물산(주))</x:v>
      </x:c>
      <x:c r="N41" s="22" t="str">
        <x:v>2020-02-29</x:v>
      </x:c>
      <x:c r="O41" s="22" t="str">
        <x:v>미확인(운영구조 연구용 과거 등록공장 표본)</x:v>
      </x:c>
      <x:c r="P41" s="22" t="str">
        <x:v>https://www.data.go.kr/data/15106170/fileData.do</x:v>
      </x:c>
    </x:row>
    <x:row r="42" ht="24" customHeight="1">
      <x:c r="A42" s="22" t="n">
        <x:v>4</x:v>
      </x:c>
      <x:c r="B42" s="22" t="n">
        <x:v>8</x:v>
      </x:c>
      <x:c r="C42" s="22" t="str">
        <x:v>(주)신우이앤씨</x:v>
      </x:c>
      <x:c r="D42" s="22" t="str">
        <x:v>소기업</x:v>
      </x:c>
      <x:c r="E42" s="22" t="n">
        <x:v>12</x:v>
      </x:c>
      <x:c r="F42" s="22" t="str">
        <x:v>30399</x:v>
      </x:c>
      <x:c r="G42" s="22" t="str">
        <x:v>그 외 자동차용 신품 부품 제조업 외 3 종</x:v>
      </x:c>
      <x:c r="H42" s="22" t="str">
        <x:v>콤프레샤 풀리</x:v>
      </x:c>
      <x:c r="I42" s="22" t="str">
        <x:v>전착도료</x:v>
      </x:c>
      <x:c r="J42" s="22" t="str">
        <x:v>수주·가공조립형</x:v>
      </x:c>
      <x:c r="K42" s="22" t="str">
        <x:v>대구광역시</x:v>
      </x:c>
      <x:c r="L42" s="22" t="str">
        <x:v>달성군</x:v>
      </x:c>
      <x:c r="M42" s="22" t="str">
        <x:v>대구광역시 달성군 논공읍 논공로71길 16</x:v>
      </x:c>
      <x:c r="N42" s="22" t="str">
        <x:v>2020-02-29</x:v>
      </x:c>
      <x:c r="O42" s="22" t="str">
        <x:v>미확인(운영구조 연구용 과거 등록공장 표본)</x:v>
      </x:c>
      <x:c r="P42" s="22" t="str">
        <x:v>https://www.data.go.kr/data/15106170/fileData.do</x:v>
      </x:c>
    </x:row>
    <x:row r="43" ht="24" customHeight="1">
      <x:c r="A43" s="22" t="n">
        <x:v>4</x:v>
      </x:c>
      <x:c r="B43" s="22" t="n">
        <x:v>9</x:v>
      </x:c>
      <x:c r="C43" s="22" t="str">
        <x:v>(주)동남산기</x:v>
      </x:c>
      <x:c r="D43" s="22" t="str">
        <x:v>소기업</x:v>
      </x:c>
      <x:c r="E43" s="22" t="n">
        <x:v>10</x:v>
      </x:c>
      <x:c r="F43" s="22" t="str">
        <x:v>30399</x:v>
      </x:c>
      <x:c r="G43" s="22" t="str">
        <x:v>그 외 자동차용 신품 부품 제조업 외 3 종</x:v>
      </x:c>
      <x:c r="H43" s="22" t="str">
        <x:v>자동화시스템, 자동차부품</x:v>
      </x:c>
      <x:c r="I43" s="22" t="str">
        <x:v>베어링 및 볼트 너트</x:v>
      </x:c>
      <x:c r="J43" s="22" t="str">
        <x:v>수주·가공조립형</x:v>
      </x:c>
      <x:c r="K43" s="22" t="str">
        <x:v>울산광역시</x:v>
      </x:c>
      <x:c r="L43" s="22" t="str">
        <x:v>북구</x:v>
      </x:c>
      <x:c r="M43" s="22" t="str">
        <x:v>울산광역시 북구 염포로 260-23 (효문동)</x:v>
      </x:c>
      <x:c r="N43" s="22" t="str">
        <x:v>2020-02-29</x:v>
      </x:c>
      <x:c r="O43" s="22" t="str">
        <x:v>미확인(운영구조 연구용 과거 등록공장 표본)</x:v>
      </x:c>
      <x:c r="P43" s="22" t="str">
        <x:v>https://www.data.go.kr/data/15106170/fileData.do</x:v>
      </x:c>
    </x:row>
    <x:row r="44" ht="24" customHeight="1">
      <x:c r="A44" s="22" t="n">
        <x:v>4</x:v>
      </x:c>
      <x:c r="B44" s="22" t="n">
        <x:v>10</x:v>
      </x:c>
      <x:c r="C44" s="22" t="str">
        <x:v>(주)모든테크</x:v>
      </x:c>
      <x:c r="D44" s="22" t="str">
        <x:v>중기업</x:v>
      </x:c>
      <x:c r="E44" s="22" t="n">
        <x:v>69</x:v>
      </x:c>
      <x:c r="F44" s="22" t="str">
        <x:v>30399</x:v>
      </x:c>
      <x:c r="G44" s="22" t="str">
        <x:v>그 외 자동차용 신품 부품 제조업 외 3 종</x:v>
      </x:c>
      <x:c r="H44" s="22" t="str">
        <x:v>쇼바</x:v>
      </x:c>
      <x:c r="I44" s="22" t="str"/>
      <x:c r="J44" s="22" t="str">
        <x:v>수주·가공조립형</x:v>
      </x:c>
      <x:c r="K44" s="22" t="str">
        <x:v>부산광역시</x:v>
      </x:c>
      <x:c r="L44" s="22" t="str">
        <x:v>사하구</x:v>
      </x:c>
      <x:c r="M44" s="22" t="str">
        <x:v>부산광역시 사하구 하신번영로127번길 10 (신평동)</x:v>
      </x:c>
      <x:c r="N44" s="22" t="str">
        <x:v>2020-02-29</x:v>
      </x:c>
      <x:c r="O44" s="22" t="str">
        <x:v>미확인(운영구조 연구용 과거 등록공장 표본)</x:v>
      </x:c>
      <x:c r="P44" s="22" t="str">
        <x:v>https://www.data.go.kr/data/15106170/fileData.do</x:v>
      </x:c>
    </x:row>
    <x:row r="45" ht="24" customHeight="1">
      <x:c r="A45" s="22" t="n">
        <x:v>5</x:v>
      </x:c>
      <x:c r="B45" s="22" t="n">
        <x:v>1</x:v>
      </x:c>
      <x:c r="C45" s="22" t="str">
        <x:v>삼일테크(주)</x:v>
      </x:c>
      <x:c r="D45" s="22" t="str">
        <x:v>소기업</x:v>
      </x:c>
      <x:c r="E45" s="22" t="n">
        <x:v>15</x:v>
      </x:c>
      <x:c r="F45" s="22" t="str">
        <x:v>25113</x:v>
      </x:c>
      <x:c r="G45" s="22" t="str">
        <x:v>육상 금속 골조 구조재 제조업 외 1 종</x:v>
      </x:c>
      <x:c r="H45" s="22" t="str">
        <x:v>기어,파이프</x:v>
      </x:c>
      <x:c r="I45" s="22" t="str"/>
      <x:c r="J45" s="22" t="str">
        <x:v>수주·가공조립형</x:v>
      </x:c>
      <x:c r="K45" s="22" t="str">
        <x:v>경상남도</x:v>
      </x:c>
      <x:c r="L45" s="22" t="str">
        <x:v>함안군</x:v>
      </x:c>
      <x:c r="M45" s="22" t="str">
        <x:v>경상남도 함안군 군북면 함안산단3길 16</x:v>
      </x:c>
      <x:c r="N45" s="22" t="str">
        <x:v>2020-02-29</x:v>
      </x:c>
      <x:c r="O45" s="22" t="str">
        <x:v>미확인(운영구조 연구용 과거 등록공장 표본)</x:v>
      </x:c>
      <x:c r="P45" s="22" t="str">
        <x:v>https://www.data.go.kr/data/15106170/fileData.do</x:v>
      </x:c>
    </x:row>
    <x:row r="46" ht="24" customHeight="1">
      <x:c r="A46" s="22" t="n">
        <x:v>5</x:v>
      </x:c>
      <x:c r="B46" s="22" t="n">
        <x:v>2</x:v>
      </x:c>
      <x:c r="C46" s="22" t="str">
        <x:v>(주)한국에어로테크</x:v>
      </x:c>
      <x:c r="D46" s="22" t="str">
        <x:v>소기업</x:v>
      </x:c>
      <x:c r="E46" s="22" t="n">
        <x:v>14</x:v>
      </x:c>
      <x:c r="F46" s="22" t="str">
        <x:v>25113</x:v>
      </x:c>
      <x:c r="G46" s="22" t="str">
        <x:v>육상 금속 골조 구조재 제조업 외 1 종</x:v>
      </x:c>
      <x:c r="H46" s="22" t="str">
        <x:v>LINER PLATE</x:v>
      </x:c>
      <x:c r="I46" s="22" t="str">
        <x:v>열연압연강판</x:v>
      </x:c>
      <x:c r="J46" s="22" t="str">
        <x:v>수주·가공조립형</x:v>
      </x:c>
      <x:c r="K46" s="22" t="str">
        <x:v>충청남도</x:v>
      </x:c>
      <x:c r="L46" s="22" t="str">
        <x:v>부여군</x:v>
      </x:c>
      <x:c r="M46" s="22" t="str">
        <x:v>충청남도 부여군 장암면 위덕로 143-21</x:v>
      </x:c>
      <x:c r="N46" s="22" t="str">
        <x:v>2020-02-29</x:v>
      </x:c>
      <x:c r="O46" s="22" t="str">
        <x:v>미확인(운영구조 연구용 과거 등록공장 표본)</x:v>
      </x:c>
      <x:c r="P46" s="22" t="str">
        <x:v>https://www.data.go.kr/data/15106170/fileData.do</x:v>
      </x:c>
    </x:row>
    <x:row r="47" ht="24" customHeight="1">
      <x:c r="A47" s="22" t="n">
        <x:v>5</x:v>
      </x:c>
      <x:c r="B47" s="22" t="n">
        <x:v>3</x:v>
      </x:c>
      <x:c r="C47" s="22" t="str">
        <x:v>(주)풍원정공</x:v>
      </x:c>
      <x:c r="D47" s="22" t="str">
        <x:v>소기업</x:v>
      </x:c>
      <x:c r="E47" s="22" t="n">
        <x:v>29</x:v>
      </x:c>
      <x:c r="F47" s="22" t="str">
        <x:v>25113</x:v>
      </x:c>
      <x:c r="G47" s="22" t="str">
        <x:v>육상 금속 골조 구조재 제조업 외 1 종</x:v>
      </x:c>
      <x:c r="H47" s="22" t="str">
        <x:v>금형제작</x:v>
      </x:c>
      <x:c r="I47" s="22" t="str"/>
      <x:c r="J47" s="22" t="str">
        <x:v>수주·가공조립형</x:v>
      </x:c>
      <x:c r="K47" s="22" t="str">
        <x:v>경기도</x:v>
      </x:c>
      <x:c r="L47" s="22" t="str">
        <x:v>화성시</x:v>
      </x:c>
      <x:c r="M47" s="22" t="str">
        <x:v>경기도 화성시 향남읍 발안공단로 295</x:v>
      </x:c>
      <x:c r="N47" s="22" t="str">
        <x:v>2020-02-29</x:v>
      </x:c>
      <x:c r="O47" s="22" t="str">
        <x:v>미확인(운영구조 연구용 과거 등록공장 표본)</x:v>
      </x:c>
      <x:c r="P47" s="22" t="str">
        <x:v>https://www.data.go.kr/data/15106170/fileData.do</x:v>
      </x:c>
    </x:row>
    <x:row r="48" ht="24" customHeight="1">
      <x:c r="A48" s="22" t="n">
        <x:v>5</x:v>
      </x:c>
      <x:c r="B48" s="22" t="n">
        <x:v>4</x:v>
      </x:c>
      <x:c r="C48" s="22" t="str">
        <x:v>(주)승원씨앤디</x:v>
      </x:c>
      <x:c r="D48" s="22" t="str">
        <x:v>소기업</x:v>
      </x:c>
      <x:c r="E48" s="22" t="n">
        <x:v>3</x:v>
      </x:c>
      <x:c r="F48" s="22" t="str">
        <x:v>25113</x:v>
      </x:c>
      <x:c r="G48" s="22" t="str">
        <x:v>육상 금속 골조 구조재 제조업 외 1 종</x:v>
      </x:c>
      <x:c r="H48" s="22" t="str">
        <x:v>금솟 조립구조재</x:v>
      </x:c>
      <x:c r="I48" s="22" t="str"/>
      <x:c r="J48" s="22" t="str">
        <x:v>수주·가공조립형</x:v>
      </x:c>
      <x:c r="K48" s="22" t="str">
        <x:v>충청북도</x:v>
      </x:c>
      <x:c r="L48" s="22" t="str">
        <x:v>제천시</x:v>
      </x:c>
      <x:c r="M48" s="22" t="str">
        <x:v>충청북도 제천시 제2바이오밸리로3길 18 (왕암동)</x:v>
      </x:c>
      <x:c r="N48" s="22" t="str">
        <x:v>2020-02-29</x:v>
      </x:c>
      <x:c r="O48" s="22" t="str">
        <x:v>미확인(운영구조 연구용 과거 등록공장 표본)</x:v>
      </x:c>
      <x:c r="P48" s="22" t="str">
        <x:v>https://www.data.go.kr/data/15106170/fileData.do</x:v>
      </x:c>
    </x:row>
    <x:row r="49" ht="24" customHeight="1">
      <x:c r="A49" s="22" t="n">
        <x:v>5</x:v>
      </x:c>
      <x:c r="B49" s="22" t="n">
        <x:v>5</x:v>
      </x:c>
      <x:c r="C49" s="22" t="str">
        <x:v>한양산업</x:v>
      </x:c>
      <x:c r="D49" s="22" t="str">
        <x:v>소기업</x:v>
      </x:c>
      <x:c r="E49" s="22" t="n">
        <x:v>5</x:v>
      </x:c>
      <x:c r="F49" s="22" t="str">
        <x:v>25113</x:v>
      </x:c>
      <x:c r="G49" s="22" t="str">
        <x:v>육상 금속 골조 구조재 제조업 외 1 종</x:v>
      </x:c>
      <x:c r="H49" s="22" t="str">
        <x:v>금속구조대(농산물금속지지대)</x:v>
      </x:c>
      <x:c r="I49" s="22" t="str">
        <x:v>코일철판</x:v>
      </x:c>
      <x:c r="J49" s="22" t="str">
        <x:v>수주·가공조립형</x:v>
      </x:c>
      <x:c r="K49" s="22" t="str">
        <x:v>경상북도</x:v>
      </x:c>
      <x:c r="L49" s="22" t="str">
        <x:v>경산시</x:v>
      </x:c>
      <x:c r="M49" s="22" t="str">
        <x:v>경상북도 경산시 압량읍 당리길4길 19 (총 2 필지) (총 2 필지)</x:v>
      </x:c>
      <x:c r="N49" s="22" t="str">
        <x:v>2020-02-29</x:v>
      </x:c>
      <x:c r="O49" s="22" t="str">
        <x:v>미확인(운영구조 연구용 과거 등록공장 표본)</x:v>
      </x:c>
      <x:c r="P49" s="22" t="str">
        <x:v>https://www.data.go.kr/data/15106170/fileData.do</x:v>
      </x:c>
    </x:row>
    <x:row r="50" ht="24" customHeight="1">
      <x:c r="A50" s="22" t="n">
        <x:v>5</x:v>
      </x:c>
      <x:c r="B50" s="22" t="n">
        <x:v>6</x:v>
      </x:c>
      <x:c r="C50" s="22" t="str">
        <x:v>선일기계</x:v>
      </x:c>
      <x:c r="D50" s="22" t="str">
        <x:v>소기업</x:v>
      </x:c>
      <x:c r="E50" s="22" t="n">
        <x:v>1</x:v>
      </x:c>
      <x:c r="F50" s="22" t="str">
        <x:v>25113</x:v>
      </x:c>
      <x:c r="G50" s="22" t="str">
        <x:v>육상 금속 골조 구조재 제조업 외 1 종</x:v>
      </x:c>
      <x:c r="H50" s="22" t="str">
        <x:v>여과기(strainer)</x:v>
      </x:c>
      <x:c r="I50" s="22" t="str">
        <x:v>sus재료(펀칭망)</x:v>
      </x:c>
      <x:c r="J50" s="22" t="str">
        <x:v>수주·가공조립형</x:v>
      </x:c>
      <x:c r="K50" s="22" t="str">
        <x:v>전라남도</x:v>
      </x:c>
      <x:c r="L50" s="22" t="str">
        <x:v>여수시</x:v>
      </x:c>
      <x:c r="M50" s="22" t="str">
        <x:v>전라남도 여수시 둔덕4길 19 (둔덕동)</x:v>
      </x:c>
      <x:c r="N50" s="22" t="str">
        <x:v>2020-02-29</x:v>
      </x:c>
      <x:c r="O50" s="22" t="str">
        <x:v>미확인(운영구조 연구용 과거 등록공장 표본)</x:v>
      </x:c>
      <x:c r="P50" s="22" t="str">
        <x:v>https://www.data.go.kr/data/15106170/fileData.do</x:v>
      </x:c>
    </x:row>
    <x:row r="51" ht="24" customHeight="1">
      <x:c r="A51" s="22" t="n">
        <x:v>5</x:v>
      </x:c>
      <x:c r="B51" s="22" t="n">
        <x:v>7</x:v>
      </x:c>
      <x:c r="C51" s="22" t="str">
        <x:v>(주)유진건철</x:v>
      </x:c>
      <x:c r="D51" s="22" t="str">
        <x:v>소기업</x:v>
      </x:c>
      <x:c r="E51" s="22" t="n">
        <x:v>30</x:v>
      </x:c>
      <x:c r="F51" s="22" t="str">
        <x:v>25113</x:v>
      </x:c>
      <x:c r="G51" s="22" t="str">
        <x:v>육상 금속 골조 구조재 제조업 외 1 종</x:v>
      </x:c>
      <x:c r="H51" s="22" t="str">
        <x:v>철구조물</x:v>
      </x:c>
      <x:c r="I51" s="22" t="str">
        <x:v>H-빔</x:v>
      </x:c>
      <x:c r="J51" s="22" t="str">
        <x:v>수주·가공조립형</x:v>
      </x:c>
      <x:c r="K51" s="22" t="str">
        <x:v>강원도</x:v>
      </x:c>
      <x:c r="L51" s="22" t="str">
        <x:v>원주시</x:v>
      </x:c>
      <x:c r="M51" s="22" t="str">
        <x:v>강원도 원주시 부론면 견훤로 527 (유진건철공장)</x:v>
      </x:c>
      <x:c r="N51" s="22" t="str">
        <x:v>2020-02-29</x:v>
      </x:c>
      <x:c r="O51" s="22" t="str">
        <x:v>미확인(운영구조 연구용 과거 등록공장 표본)</x:v>
      </x:c>
      <x:c r="P51" s="22" t="str">
        <x:v>https://www.data.go.kr/data/15106170/fileData.do</x:v>
      </x:c>
    </x:row>
    <x:row r="52" ht="24" customHeight="1">
      <x:c r="A52" s="22" t="n">
        <x:v>5</x:v>
      </x:c>
      <x:c r="B52" s="22" t="n">
        <x:v>8</x:v>
      </x:c>
      <x:c r="C52" s="22" t="str">
        <x:v>(유)케이테크코리아</x:v>
      </x:c>
      <x:c r="D52" s="22" t="str">
        <x:v>소기업</x:v>
      </x:c>
      <x:c r="E52" s="22" t="n">
        <x:v>48</x:v>
      </x:c>
      <x:c r="F52" s="22" t="str">
        <x:v>25113</x:v>
      </x:c>
      <x:c r="G52" s="22" t="str">
        <x:v>육상 금속 골조 구조재 제조업 외 1 종</x:v>
      </x:c>
      <x:c r="H52" s="22" t="str">
        <x:v>금속조립구조재</x:v>
      </x:c>
      <x:c r="I52" s="22" t="str"/>
      <x:c r="J52" s="22" t="str">
        <x:v>수주·가공조립형</x:v>
      </x:c>
      <x:c r="K52" s="22" t="str">
        <x:v>광주광역시</x:v>
      </x:c>
      <x:c r="L52" s="22" t="str">
        <x:v>광산구</x:v>
      </x:c>
      <x:c r="M52" s="22" t="str">
        <x:v>광주광역시 광산구 원두로 17 (월전동)</x:v>
      </x:c>
      <x:c r="N52" s="22" t="str">
        <x:v>2020-02-29</x:v>
      </x:c>
      <x:c r="O52" s="22" t="str">
        <x:v>미확인(운영구조 연구용 과거 등록공장 표본)</x:v>
      </x:c>
      <x:c r="P52" s="22" t="str">
        <x:v>https://www.data.go.kr/data/15106170/fileData.do</x:v>
      </x:c>
    </x:row>
    <x:row r="53" ht="24" customHeight="1">
      <x:c r="A53" s="22" t="n">
        <x:v>5</x:v>
      </x:c>
      <x:c r="B53" s="22" t="n">
        <x:v>9</x:v>
      </x:c>
      <x:c r="C53" s="22" t="str">
        <x:v>(주)에스솔루션</x:v>
      </x:c>
      <x:c r="D53" s="22" t="str">
        <x:v>소기업</x:v>
      </x:c>
      <x:c r="E53" s="22" t="n">
        <x:v>4</x:v>
      </x:c>
      <x:c r="F53" s="22" t="str">
        <x:v>25113</x:v>
      </x:c>
      <x:c r="G53" s="22" t="str">
        <x:v>육상 금속 골조 구조재 제조업 외 1 종</x:v>
      </x:c>
      <x:c r="H53" s="22" t="str">
        <x:v>태양광 구조물</x:v>
      </x:c>
      <x:c r="I53" s="22" t="str">
        <x:v>철, 알루미늄</x:v>
      </x:c>
      <x:c r="J53" s="22" t="str">
        <x:v>수주·가공조립형</x:v>
      </x:c>
      <x:c r="K53" s="22" t="str">
        <x:v>전라북도</x:v>
      </x:c>
      <x:c r="L53" s="22" t="str">
        <x:v>전주시 덕진구</x:v>
      </x:c>
      <x:c r="M53" s="22" t="str">
        <x:v>전라북도 전주시 덕진구 원산정길 37 (산정동)</x:v>
      </x:c>
      <x:c r="N53" s="22" t="str">
        <x:v>2020-02-29</x:v>
      </x:c>
      <x:c r="O53" s="22" t="str">
        <x:v>미확인(운영구조 연구용 과거 등록공장 표본)</x:v>
      </x:c>
      <x:c r="P53" s="22" t="str">
        <x:v>https://www.data.go.kr/data/15106170/fileData.do</x:v>
      </x:c>
    </x:row>
    <x:row r="54" ht="24" customHeight="1">
      <x:c r="A54" s="22" t="n">
        <x:v>5</x:v>
      </x:c>
      <x:c r="B54" s="22" t="n">
        <x:v>10</x:v>
      </x:c>
      <x:c r="C54" s="22" t="str">
        <x:v>로텍엔지니어링(주)</x:v>
      </x:c>
      <x:c r="D54" s="22" t="str">
        <x:v>중기업</x:v>
      </x:c>
      <x:c r="E54" s="22" t="n">
        <x:v>45</x:v>
      </x:c>
      <x:c r="F54" s="22" t="str">
        <x:v>25113</x:v>
      </x:c>
      <x:c r="G54" s="22" t="str">
        <x:v>육상 금속 골조 구조재 제조업 외 1 종</x:v>
      </x:c>
      <x:c r="H54" s="22" t="str">
        <x:v>철구조물</x:v>
      </x:c>
      <x:c r="I54" s="22" t="str">
        <x:v>철판</x:v>
      </x:c>
      <x:c r="J54" s="22" t="str">
        <x:v>수주·가공조립형</x:v>
      </x:c>
      <x:c r="K54" s="22" t="str">
        <x:v>울산광역시</x:v>
      </x:c>
      <x:c r="L54" s="22" t="str">
        <x:v>남구</x:v>
      </x:c>
      <x:c r="M54" s="22" t="str">
        <x:v>울산광역시 남구 신여천로 105 (여천동, 로텍공장)</x:v>
      </x:c>
      <x:c r="N54" s="22" t="str">
        <x:v>2020-02-29</x:v>
      </x:c>
      <x:c r="O54" s="22" t="str">
        <x:v>미확인(운영구조 연구용 과거 등록공장 표본)</x:v>
      </x:c>
      <x:c r="P54" s="22" t="str">
        <x:v>https://www.data.go.kr/data/15106170/fileData.do</x:v>
      </x:c>
    </x:row>
    <x:row r="55" ht="24" customHeight="1">
      <x:c r="A55" s="22" t="n">
        <x:v>6</x:v>
      </x:c>
      <x:c r="B55" s="22" t="n">
        <x:v>1</x:v>
      </x:c>
      <x:c r="C55" s="22" t="str">
        <x:v>방림</x:v>
      </x:c>
      <x:c r="D55" s="22" t="str">
        <x:v>소기업</x:v>
      </x:c>
      <x:c r="E55" s="22" t="n">
        <x:v>20</x:v>
      </x:c>
      <x:c r="F55" s="22" t="str">
        <x:v>18119</x:v>
      </x:c>
      <x:c r="G55" s="22" t="str">
        <x:v>기타 인쇄업 외 1 종</x:v>
      </x:c>
      <x:c r="H55" s="22" t="str">
        <x:v>옵셋인쇄</x:v>
      </x:c>
      <x:c r="I55" s="22" t="str"/>
      <x:c r="J55" s="22" t="str">
        <x:v>주문제작형</x:v>
      </x:c>
      <x:c r="K55" s="22" t="str">
        <x:v>경기도</x:v>
      </x:c>
      <x:c r="L55" s="22" t="str">
        <x:v>용인시 처인구</x:v>
      </x:c>
      <x:c r="M55" s="22" t="str">
        <x:v>경기도 용인시 처인구 모현읍 초부로54번길 21 (방림) (총 2 필지)</x:v>
      </x:c>
      <x:c r="N55" s="22" t="str">
        <x:v>2020-02-29</x:v>
      </x:c>
      <x:c r="O55" s="22" t="str">
        <x:v>미확인(운영구조 연구용 과거 등록공장 표본)</x:v>
      </x:c>
      <x:c r="P55" s="22" t="str">
        <x:v>https://www.data.go.kr/data/15106170/fileData.do</x:v>
      </x:c>
    </x:row>
    <x:row r="56" ht="24" customHeight="1">
      <x:c r="A56" s="22" t="n">
        <x:v>6</x:v>
      </x:c>
      <x:c r="B56" s="22" t="n">
        <x:v>2</x:v>
      </x:c>
      <x:c r="C56" s="22" t="str">
        <x:v>태백비닐산업</x:v>
      </x:c>
      <x:c r="D56" s="22" t="str">
        <x:v>소기업</x:v>
      </x:c>
      <x:c r="E56" s="22" t="n">
        <x:v>3</x:v>
      </x:c>
      <x:c r="F56" s="22" t="str">
        <x:v>18119</x:v>
      </x:c>
      <x:c r="G56" s="22" t="str">
        <x:v>기타 인쇄업 외 1 종</x:v>
      </x:c>
      <x:c r="H56" s="22" t="str">
        <x:v>비닐인쇄</x:v>
      </x:c>
      <x:c r="I56" s="22" t="str"/>
      <x:c r="J56" s="22" t="str">
        <x:v>주문제작형</x:v>
      </x:c>
      <x:c r="K56" s="22" t="str">
        <x:v>대구광역시</x:v>
      </x:c>
      <x:c r="L56" s="22" t="str">
        <x:v>달서구</x:v>
      </x:c>
      <x:c r="M56" s="22" t="str">
        <x:v>대구광역시 달서구 장동 869-5번지</x:v>
      </x:c>
      <x:c r="N56" s="22" t="str">
        <x:v>2020-02-29</x:v>
      </x:c>
      <x:c r="O56" s="22" t="str">
        <x:v>미확인(운영구조 연구용 과거 등록공장 표본)</x:v>
      </x:c>
      <x:c r="P56" s="22" t="str">
        <x:v>https://www.data.go.kr/data/15106170/fileData.do</x:v>
      </x:c>
    </x:row>
    <x:row r="57" ht="24" customHeight="1">
      <x:c r="A57" s="22" t="n">
        <x:v>6</x:v>
      </x:c>
      <x:c r="B57" s="22" t="n">
        <x:v>3</x:v>
      </x:c>
      <x:c r="C57" s="22" t="str">
        <x:v>성림기획</x:v>
      </x:c>
      <x:c r="D57" s="22" t="str">
        <x:v>소기업</x:v>
      </x:c>
      <x:c r="E57" s="22" t="n">
        <x:v>13</x:v>
      </x:c>
      <x:c r="F57" s="22" t="str">
        <x:v>18119</x:v>
      </x:c>
      <x:c r="G57" s="22" t="str">
        <x:v>기타 인쇄업 외 1 종</x:v>
      </x:c>
      <x:c r="H57" s="22" t="str">
        <x:v>교육교재,수험서</x:v>
      </x:c>
      <x:c r="I57" s="22" t="str"/>
      <x:c r="J57" s="22" t="str">
        <x:v>주문제작형</x:v>
      </x:c>
      <x:c r="K57" s="22" t="str">
        <x:v>서울특별시</x:v>
      </x:c>
      <x:c r="L57" s="22" t="str">
        <x:v>금천구</x:v>
      </x:c>
      <x:c r="M57" s="22" t="str">
        <x:v>서울특별시 금천구 가산디지털1로 128, STX V-TOWER B2층 2호 (가산동), 16층5~6호</x:v>
      </x:c>
      <x:c r="N57" s="22" t="str">
        <x:v>2020-02-29</x:v>
      </x:c>
      <x:c r="O57" s="22" t="str">
        <x:v>미확인(운영구조 연구용 과거 등록공장 표본)</x:v>
      </x:c>
      <x:c r="P57" s="22" t="str">
        <x:v>https://www.data.go.kr/data/15106170/fileData.do</x:v>
      </x:c>
    </x:row>
    <x:row r="58" ht="24" customHeight="1">
      <x:c r="A58" s="22" t="n">
        <x:v>6</x:v>
      </x:c>
      <x:c r="B58" s="22" t="n">
        <x:v>4</x:v>
      </x:c>
      <x:c r="C58" s="22" t="str">
        <x:v>명문당</x:v>
      </x:c>
      <x:c r="D58" s="22" t="str">
        <x:v>소기업</x:v>
      </x:c>
      <x:c r="E58" s="22" t="n">
        <x:v>3</x:v>
      </x:c>
      <x:c r="F58" s="22" t="str">
        <x:v>18119</x:v>
      </x:c>
      <x:c r="G58" s="22" t="str">
        <x:v>기타 인쇄업 외 1 종</x:v>
      </x:c>
      <x:c r="H58" s="22" t="str">
        <x:v>각종인쇄물</x:v>
      </x:c>
      <x:c r="I58" s="22" t="str"/>
      <x:c r="J58" s="22" t="str">
        <x:v>주문제작형</x:v>
      </x:c>
      <x:c r="K58" s="22" t="str">
        <x:v>전라북도</x:v>
      </x:c>
      <x:c r="L58" s="22" t="str">
        <x:v>남원시</x:v>
      </x:c>
      <x:c r="M58" s="22" t="str">
        <x:v>전라북도 남원시 용성로 60 (죽항동, 법무사강종의사무소)</x:v>
      </x:c>
      <x:c r="N58" s="22" t="str">
        <x:v>2020-02-29</x:v>
      </x:c>
      <x:c r="O58" s="22" t="str">
        <x:v>미확인(운영구조 연구용 과거 등록공장 표본)</x:v>
      </x:c>
      <x:c r="P58" s="22" t="str">
        <x:v>https://www.data.go.kr/data/15106170/fileData.do</x:v>
      </x:c>
    </x:row>
    <x:row r="59" ht="24" customHeight="1">
      <x:c r="A59" s="22" t="n">
        <x:v>6</x:v>
      </x:c>
      <x:c r="B59" s="22" t="n">
        <x:v>5</x:v>
      </x:c>
      <x:c r="C59" s="22" t="str">
        <x:v>대양프리컴</x:v>
      </x:c>
      <x:c r="D59" s="22" t="str">
        <x:v>소기업</x:v>
      </x:c>
      <x:c r="E59" s="22" t="n">
        <x:v>4</x:v>
      </x:c>
      <x:c r="F59" s="22" t="str">
        <x:v>18119</x:v>
      </x:c>
      <x:c r="G59" s="22" t="str">
        <x:v>기타 인쇄업 외 1 종</x:v>
      </x:c>
      <x:c r="H59" s="22" t="str">
        <x:v>인쇄물</x:v>
      </x:c>
      <x:c r="I59" s="22" t="str">
        <x:v>용지, 필름</x:v>
      </x:c>
      <x:c r="J59" s="22" t="str">
        <x:v>주문제작형</x:v>
      </x:c>
      <x:c r="K59" s="22" t="str">
        <x:v>강원도</x:v>
      </x:c>
      <x:c r="L59" s="22" t="str">
        <x:v>춘천시</x:v>
      </x:c>
      <x:c r="M59" s="22" t="str">
        <x:v>강원도 춘천시 삭주로 160 (후평동, 카라24시 헬스하우스)</x:v>
      </x:c>
      <x:c r="N59" s="22" t="str">
        <x:v>2020-02-29</x:v>
      </x:c>
      <x:c r="O59" s="22" t="str">
        <x:v>미확인(운영구조 연구용 과거 등록공장 표본)</x:v>
      </x:c>
      <x:c r="P59" s="22" t="str">
        <x:v>https://www.data.go.kr/data/15106170/fileData.do</x:v>
      </x:c>
    </x:row>
    <x:row r="60" ht="24" customHeight="1">
      <x:c r="A60" s="22" t="n">
        <x:v>6</x:v>
      </x:c>
      <x:c r="B60" s="22" t="n">
        <x:v>6</x:v>
      </x:c>
      <x:c r="C60" s="22" t="str">
        <x:v>(주)세정하이텍</x:v>
      </x:c>
      <x:c r="D60" s="22" t="str">
        <x:v>소기업</x:v>
      </x:c>
      <x:c r="E60" s="22" t="n">
        <x:v>15</x:v>
      </x:c>
      <x:c r="F60" s="22" t="str">
        <x:v>18119</x:v>
      </x:c>
      <x:c r="G60" s="22" t="str">
        <x:v>기타 인쇄업 외 1 종</x:v>
      </x:c>
      <x:c r="H60" s="22" t="str">
        <x:v>전자제품 인쇄 및 도장</x:v>
      </x:c>
      <x:c r="I60" s="22" t="str">
        <x:v>플라스틱 부품</x:v>
      </x:c>
      <x:c r="J60" s="22" t="str">
        <x:v>주문제작형</x:v>
      </x:c>
      <x:c r="K60" s="22" t="str">
        <x:v>광주광역시</x:v>
      </x:c>
      <x:c r="L60" s="22" t="str">
        <x:v>광산구</x:v>
      </x:c>
      <x:c r="M60" s="22" t="str">
        <x:v>광주광역시 광산구 평동로803번길 117-78 (용동)</x:v>
      </x:c>
      <x:c r="N60" s="22" t="str">
        <x:v>2020-02-29</x:v>
      </x:c>
      <x:c r="O60" s="22" t="str">
        <x:v>미확인(운영구조 연구용 과거 등록공장 표본)</x:v>
      </x:c>
      <x:c r="P60" s="22" t="str">
        <x:v>https://www.data.go.kr/data/15106170/fileData.do</x:v>
      </x:c>
    </x:row>
    <x:row r="61" ht="24" customHeight="1">
      <x:c r="A61" s="22" t="n">
        <x:v>6</x:v>
      </x:c>
      <x:c r="B61" s="22" t="n">
        <x:v>7</x:v>
      </x:c>
      <x:c r="C61" s="22" t="str">
        <x:v>이원씨엔피</x:v>
      </x:c>
      <x:c r="D61" s="22" t="str">
        <x:v>소기업</x:v>
      </x:c>
      <x:c r="E61" s="22" t="n">
        <x:v>21</x:v>
      </x:c>
      <x:c r="F61" s="22" t="str">
        <x:v>18119</x:v>
      </x:c>
      <x:c r="G61" s="22" t="str">
        <x:v>기타 인쇄업 외 1 종</x:v>
      </x:c>
      <x:c r="H61" s="22" t="str">
        <x:v>인쇄물</x:v>
      </x:c>
      <x:c r="I61" s="22" t="str"/>
      <x:c r="J61" s="22" t="str">
        <x:v>주문제작형</x:v>
      </x:c>
      <x:c r="K61" s="22" t="str">
        <x:v>인천광역시</x:v>
      </x:c>
      <x:c r="L61" s="22" t="str">
        <x:v>남동구</x:v>
      </x:c>
      <x:c r="M61" s="22" t="str">
        <x:v>인천광역시 남동구 남동동로34번길 26, 158블록 3로트 (고잔동)</x:v>
      </x:c>
      <x:c r="N61" s="22" t="str">
        <x:v>2020-02-29</x:v>
      </x:c>
      <x:c r="O61" s="22" t="str">
        <x:v>미확인(운영구조 연구용 과거 등록공장 표본)</x:v>
      </x:c>
      <x:c r="P61" s="22" t="str">
        <x:v>https://www.data.go.kr/data/15106170/fileData.do</x:v>
      </x:c>
    </x:row>
    <x:row r="62" ht="24" customHeight="1">
      <x:c r="A62" s="22" t="n">
        <x:v>6</x:v>
      </x:c>
      <x:c r="B62" s="22" t="n">
        <x:v>8</x:v>
      </x:c>
      <x:c r="C62" s="22" t="str">
        <x:v>금성금박</x:v>
      </x:c>
      <x:c r="D62" s="22" t="str">
        <x:v>소기업</x:v>
      </x:c>
      <x:c r="E62" s="22" t="n">
        <x:v>1</x:v>
      </x:c>
      <x:c r="F62" s="22" t="str">
        <x:v>18119</x:v>
      </x:c>
      <x:c r="G62" s="22" t="str">
        <x:v>기타 인쇄업 외 1 종</x:v>
      </x:c>
      <x:c r="H62" s="22" t="str">
        <x:v>플라스틱인쇄</x:v>
      </x:c>
      <x:c r="I62" s="22" t="str"/>
      <x:c r="J62" s="22" t="str">
        <x:v>주문제작형</x:v>
      </x:c>
      <x:c r="K62" s="22" t="str">
        <x:v>부산광역시</x:v>
      </x:c>
      <x:c r="L62" s="22" t="str">
        <x:v>수영구</x:v>
      </x:c>
      <x:c r="M62" s="22" t="str">
        <x:v>부산광역시 수영구 수미로71번길 23 (망미동, 새은혜교회)</x:v>
      </x:c>
      <x:c r="N62" s="22" t="str">
        <x:v>2020-02-29</x:v>
      </x:c>
      <x:c r="O62" s="22" t="str">
        <x:v>미확인(운영구조 연구용 과거 등록공장 표본)</x:v>
      </x:c>
      <x:c r="P62" s="22" t="str">
        <x:v>https://www.data.go.kr/data/15106170/fileData.do</x:v>
      </x:c>
    </x:row>
    <x:row r="63" ht="24" customHeight="1">
      <x:c r="A63" s="22" t="n">
        <x:v>6</x:v>
      </x:c>
      <x:c r="B63" s="22" t="n">
        <x:v>9</x:v>
      </x:c>
      <x:c r="C63" s="22" t="str">
        <x:v>다원문화사</x:v>
      </x:c>
      <x:c r="D63" s="22" t="str">
        <x:v>소기업</x:v>
      </x:c>
      <x:c r="E63" s="22" t="n">
        <x:v>2</x:v>
      </x:c>
      <x:c r="F63" s="22" t="str">
        <x:v>18119</x:v>
      </x:c>
      <x:c r="G63" s="22" t="str">
        <x:v>기타 인쇄업 외 1 종</x:v>
      </x:c>
      <x:c r="H63" s="22" t="str">
        <x:v>인쇄물</x:v>
      </x:c>
      <x:c r="I63" s="22" t="str">
        <x:v>종이</x:v>
      </x:c>
      <x:c r="J63" s="22" t="str">
        <x:v>주문제작형</x:v>
      </x:c>
      <x:c r="K63" s="22" t="str">
        <x:v>세종특별자치시</x:v>
      </x:c>
      <x:c r="L63" s="22" t="str"/>
      <x:c r="M63" s="22" t="str">
        <x:v>세종특별자치시 장군면 산학리길 16-59</x:v>
      </x:c>
      <x:c r="N63" s="22" t="str">
        <x:v>2020-02-29</x:v>
      </x:c>
      <x:c r="O63" s="22" t="str">
        <x:v>미확인(운영구조 연구용 과거 등록공장 표본)</x:v>
      </x:c>
      <x:c r="P63" s="22" t="str">
        <x:v>https://www.data.go.kr/data/15106170/fileData.do</x:v>
      </x:c>
    </x:row>
    <x:row r="64" ht="24" customHeight="1">
      <x:c r="A64" s="22" t="n">
        <x:v>6</x:v>
      </x:c>
      <x:c r="B64" s="22" t="n">
        <x:v>10</x:v>
      </x:c>
      <x:c r="C64" s="22" t="str">
        <x:v>(주)플랜디</x:v>
      </x:c>
      <x:c r="D64" s="22" t="str">
        <x:v>소기업</x:v>
      </x:c>
      <x:c r="E64" s="22" t="n">
        <x:v>11</x:v>
      </x:c>
      <x:c r="F64" s="22" t="str">
        <x:v>18119</x:v>
      </x:c>
      <x:c r="G64" s="22" t="str">
        <x:v>기타 인쇄업 외 1 종</x:v>
      </x:c>
      <x:c r="H64" s="22" t="str">
        <x:v>인쇄물</x:v>
      </x:c>
      <x:c r="I64" s="22" t="str"/>
      <x:c r="J64" s="22" t="str">
        <x:v>주문제작형</x:v>
      </x:c>
      <x:c r="K64" s="22" t="str">
        <x:v>경상남도</x:v>
      </x:c>
      <x:c r="L64" s="22" t="str">
        <x:v>창원시 성산구</x:v>
      </x:c>
      <x:c r="M64" s="22" t="str">
        <x:v>경상남도 창원시 성산구 완암로 50 (성산동, SK테크노파크)</x:v>
      </x:c>
      <x:c r="N64" s="22" t="str">
        <x:v>2020-02-29</x:v>
      </x:c>
      <x:c r="O64" s="22" t="str">
        <x:v>미확인(운영구조 연구용 과거 등록공장 표본)</x:v>
      </x:c>
      <x:c r="P64" s="22" t="str">
        <x:v>https://www.data.go.kr/data/15106170/fileData.do</x:v>
      </x:c>
    </x:row>
    <x:row r="65" ht="24" customHeight="1">
      <x:c r="A65" s="22" t="n">
        <x:v>7</x:v>
      </x:c>
      <x:c r="B65" s="22" t="n">
        <x:v>1</x:v>
      </x:c>
      <x:c r="C65" s="22" t="str">
        <x:v>(주)모던테크</x:v>
      </x:c>
      <x:c r="D65" s="22" t="str">
        <x:v>소기업</x:v>
      </x:c>
      <x:c r="E65" s="22" t="n">
        <x:v>5</x:v>
      </x:c>
      <x:c r="F65" s="22" t="str">
        <x:v>26299</x:v>
      </x:c>
      <x:c r="G65" s="22" t="str">
        <x:v>그 외 기타 전자부품 제조업 외 1 종</x:v>
      </x:c>
      <x:c r="H65" s="22" t="str">
        <x:v>LCD WINDOW</x:v>
      </x:c>
      <x:c r="I65" s="22" t="str"/>
      <x:c r="J65" s="22" t="str">
        <x:v>정밀조립·검사형</x:v>
      </x:c>
      <x:c r="K65" s="22" t="str">
        <x:v>경기도</x:v>
      </x:c>
      <x:c r="L65" s="22" t="str">
        <x:v>화성시</x:v>
      </x:c>
      <x:c r="M65" s="22" t="str">
        <x:v>경기도 화성시 병점중앙로22번길 11-3 (능동)</x:v>
      </x:c>
      <x:c r="N65" s="22" t="str">
        <x:v>2020-02-29</x:v>
      </x:c>
      <x:c r="O65" s="22" t="str">
        <x:v>미확인(운영구조 연구용 과거 등록공장 표본)</x:v>
      </x:c>
      <x:c r="P65" s="22" t="str">
        <x:v>https://www.data.go.kr/data/15106170/fileData.do</x:v>
      </x:c>
    </x:row>
    <x:row r="66" ht="24" customHeight="1">
      <x:c r="A66" s="22" t="n">
        <x:v>7</x:v>
      </x:c>
      <x:c r="B66" s="22" t="n">
        <x:v>2</x:v>
      </x:c>
      <x:c r="C66" s="22" t="str">
        <x:v>멀티아이 (MULTI-I)</x:v>
      </x:c>
      <x:c r="D66" s="22" t="str">
        <x:v>소기업</x:v>
      </x:c>
      <x:c r="E66" s="22" t="n">
        <x:v>13</x:v>
      </x:c>
      <x:c r="F66" s="22" t="str">
        <x:v>26299</x:v>
      </x:c>
      <x:c r="G66" s="22" t="str">
        <x:v>그 외 기타 전자부품 제조업 외 1 종</x:v>
      </x:c>
      <x:c r="H66" s="22" t="str">
        <x:v>전자부품</x:v>
      </x:c>
      <x:c r="I66" s="22" t="str"/>
      <x:c r="J66" s="22" t="str">
        <x:v>정밀조립·검사형</x:v>
      </x:c>
      <x:c r="K66" s="22" t="str">
        <x:v>인천광역시</x:v>
      </x:c>
      <x:c r="L66" s="22" t="str">
        <x:v>미추홀구</x:v>
      </x:c>
      <x:c r="M66" s="22" t="str">
        <x:v>인천광역시 미추홀구 석정로301번길 69 (도화동)</x:v>
      </x:c>
      <x:c r="N66" s="22" t="str">
        <x:v>2020-02-29</x:v>
      </x:c>
      <x:c r="O66" s="22" t="str">
        <x:v>미확인(운영구조 연구용 과거 등록공장 표본)</x:v>
      </x:c>
      <x:c r="P66" s="22" t="str">
        <x:v>https://www.data.go.kr/data/15106170/fileData.do</x:v>
      </x:c>
    </x:row>
    <x:row r="67" ht="24" customHeight="1">
      <x:c r="A67" s="22" t="n">
        <x:v>7</x:v>
      </x:c>
      <x:c r="B67" s="22" t="n">
        <x:v>3</x:v>
      </x:c>
      <x:c r="C67" s="22" t="str">
        <x:v>(주)코아테크</x:v>
      </x:c>
      <x:c r="D67" s="22" t="str">
        <x:v>소기업</x:v>
      </x:c>
      <x:c r="E67" s="22" t="n">
        <x:v>5</x:v>
      </x:c>
      <x:c r="F67" s="22" t="str">
        <x:v>26299</x:v>
      </x:c>
      <x:c r="G67" s="22" t="str">
        <x:v>그 외 기타 전자부품 제조업 외 1 종</x:v>
      </x:c>
      <x:c r="H67" s="22" t="str">
        <x:v>자동화장비 등</x:v>
      </x:c>
      <x:c r="I67" s="22" t="str">
        <x:v>IPC,Optical 등</x:v>
      </x:c>
      <x:c r="J67" s="22" t="str">
        <x:v>정밀조립·검사형</x:v>
      </x:c>
      <x:c r="K67" s="22" t="str">
        <x:v>경상북도</x:v>
      </x:c>
      <x:c r="L67" s="22" t="str">
        <x:v>구미시</x:v>
      </x:c>
      <x:c r="M67" s="22" t="str">
        <x:v>경상북도 구미시 1공단로 212, 한라시그마밸리 604-605호 (공단동)</x:v>
      </x:c>
      <x:c r="N67" s="22" t="str">
        <x:v>2020-02-29</x:v>
      </x:c>
      <x:c r="O67" s="22" t="str">
        <x:v>미확인(운영구조 연구용 과거 등록공장 표본)</x:v>
      </x:c>
      <x:c r="P67" s="22" t="str">
        <x:v>https://www.data.go.kr/data/15106170/fileData.do</x:v>
      </x:c>
    </x:row>
    <x:row r="68" ht="24" customHeight="1">
      <x:c r="A68" s="22" t="n">
        <x:v>7</x:v>
      </x:c>
      <x:c r="B68" s="22" t="n">
        <x:v>4</x:v>
      </x:c>
      <x:c r="C68" s="22" t="str">
        <x:v>SJ LEAD TECH</x:v>
      </x:c>
      <x:c r="D68" s="22" t="str">
        <x:v>소기업</x:v>
      </x:c>
      <x:c r="E68" s="22" t="n">
        <x:v>7</x:v>
      </x:c>
      <x:c r="F68" s="22" t="str">
        <x:v>26299</x:v>
      </x:c>
      <x:c r="G68" s="22" t="str">
        <x:v>그 외 기타 전자부품 제조업 외 1 종</x:v>
      </x:c>
      <x:c r="H68" s="22" t="str">
        <x:v>리드프레임</x:v>
      </x:c>
      <x:c r="I68" s="22" t="str"/>
      <x:c r="J68" s="22" t="str">
        <x:v>정밀조립·검사형</x:v>
      </x:c>
      <x:c r="K68" s="22" t="str">
        <x:v>경상남도</x:v>
      </x:c>
      <x:c r="L68" s="22" t="str">
        <x:v>창원시 마산회원구</x:v>
      </x:c>
      <x:c r="M68" s="22" t="str">
        <x:v>경상남도 창원시 마산회원구 내서읍 용담리 654-0번지 외 2필지</x:v>
      </x:c>
      <x:c r="N68" s="22" t="str">
        <x:v>2020-02-29</x:v>
      </x:c>
      <x:c r="O68" s="22" t="str">
        <x:v>미확인(운영구조 연구용 과거 등록공장 표본)</x:v>
      </x:c>
      <x:c r="P68" s="22" t="str">
        <x:v>https://www.data.go.kr/data/15106170/fileData.do</x:v>
      </x:c>
    </x:row>
    <x:row r="69" ht="24" customHeight="1">
      <x:c r="A69" s="22" t="n">
        <x:v>7</x:v>
      </x:c>
      <x:c r="B69" s="22" t="n">
        <x:v>5</x:v>
      </x:c>
      <x:c r="C69" s="22" t="str">
        <x:v>(주)스페스</x:v>
      </x:c>
      <x:c r="D69" s="22" t="str">
        <x:v>소기업</x:v>
      </x:c>
      <x:c r="E69" s="22" t="n">
        <x:v>11</x:v>
      </x:c>
      <x:c r="F69" s="22" t="str">
        <x:v>26299</x:v>
      </x:c>
      <x:c r="G69" s="22" t="str">
        <x:v>그 외 기타 전자부품 제조업 외 1 종</x:v>
      </x:c>
      <x:c r="H69" s="22" t="str">
        <x:v>자동화장비(신호선,파워선)</x:v>
      </x:c>
      <x:c r="I69" s="22" t="str">
        <x:v>케이블, PCB보드, IGBT</x:v>
      </x:c>
      <x:c r="J69" s="22" t="str">
        <x:v>정밀조립·검사형</x:v>
      </x:c>
      <x:c r="K69" s="22" t="str">
        <x:v>충청남도</x:v>
      </x:c>
      <x:c r="L69" s="22" t="str">
        <x:v>천안시 동남구</x:v>
      </x:c>
      <x:c r="M69" s="22" t="str">
        <x:v>충청남도 천안시 동남구 통정8로 30 -7(신방동)</x:v>
      </x:c>
      <x:c r="N69" s="22" t="str">
        <x:v>2020-02-29</x:v>
      </x:c>
      <x:c r="O69" s="22" t="str">
        <x:v>미확인(운영구조 연구용 과거 등록공장 표본)</x:v>
      </x:c>
      <x:c r="P69" s="22" t="str">
        <x:v>https://www.data.go.kr/data/15106170/fileData.do</x:v>
      </x:c>
    </x:row>
    <x:row r="70" ht="24" customHeight="1">
      <x:c r="A70" s="22" t="n">
        <x:v>7</x:v>
      </x:c>
      <x:c r="B70" s="22" t="n">
        <x:v>6</x:v>
      </x:c>
      <x:c r="C70" s="22" t="str">
        <x:v>(주)광진전자</x:v>
      </x:c>
      <x:c r="D70" s="22" t="str">
        <x:v>소기업</x:v>
      </x:c>
      <x:c r="E70" s="22" t="n">
        <x:v>21</x:v>
      </x:c>
      <x:c r="F70" s="22" t="str">
        <x:v>26299</x:v>
      </x:c>
      <x:c r="G70" s="22" t="str">
        <x:v>그 외 기타 전자부품 제조업 외 1 종</x:v>
      </x:c>
      <x:c r="H70" s="22" t="str">
        <x:v>냉장고부품</x:v>
      </x:c>
      <x:c r="I70" s="22" t="str"/>
      <x:c r="J70" s="22" t="str">
        <x:v>정밀조립·검사형</x:v>
      </x:c>
      <x:c r="K70" s="22" t="str">
        <x:v>광주광역시</x:v>
      </x:c>
      <x:c r="L70" s="22" t="str">
        <x:v>광산구</x:v>
      </x:c>
      <x:c r="M70" s="22" t="str">
        <x:v>광주광역시 광산구 손재로287번길 99 (하남동)</x:v>
      </x:c>
      <x:c r="N70" s="22" t="str">
        <x:v>2020-02-29</x:v>
      </x:c>
      <x:c r="O70" s="22" t="str">
        <x:v>미확인(운영구조 연구용 과거 등록공장 표본)</x:v>
      </x:c>
      <x:c r="P70" s="22" t="str">
        <x:v>https://www.data.go.kr/data/15106170/fileData.do</x:v>
      </x:c>
    </x:row>
    <x:row r="71" ht="24" customHeight="1">
      <x:c r="A71" s="22" t="n">
        <x:v>7</x:v>
      </x:c>
      <x:c r="B71" s="22" t="n">
        <x:v>7</x:v>
      </x:c>
      <x:c r="C71" s="22" t="str">
        <x:v>엠티에스(주)</x:v>
      </x:c>
      <x:c r="D71" s="22" t="str">
        <x:v>소기업</x:v>
      </x:c>
      <x:c r="E71" s="22" t="n">
        <x:v>14</x:v>
      </x:c>
      <x:c r="F71" s="22" t="str">
        <x:v>26299</x:v>
      </x:c>
      <x:c r="G71" s="22" t="str">
        <x:v>그 외 기타 전자부품 제조업 외 1 종</x:v>
      </x:c>
      <x:c r="H71" s="22" t="str">
        <x:v>공작기계용수리부품</x:v>
      </x:c>
      <x:c r="I71" s="22" t="str"/>
      <x:c r="J71" s="22" t="str">
        <x:v>정밀조립·검사형</x:v>
      </x:c>
      <x:c r="K71" s="22" t="str">
        <x:v>서울특별시</x:v>
      </x:c>
      <x:c r="L71" s="22" t="str">
        <x:v>구로구</x:v>
      </x:c>
      <x:c r="M71" s="22" t="str">
        <x:v>서울특별시 구로구 디지털로32길 30,  코오롱디지털타워빌란트 410호 (구로동)</x:v>
      </x:c>
      <x:c r="N71" s="22" t="str">
        <x:v>2020-02-29</x:v>
      </x:c>
      <x:c r="O71" s="22" t="str">
        <x:v>미확인(운영구조 연구용 과거 등록공장 표본)</x:v>
      </x:c>
      <x:c r="P71" s="22" t="str">
        <x:v>https://www.data.go.kr/data/15106170/fileData.do</x:v>
      </x:c>
    </x:row>
    <x:row r="72" ht="24" customHeight="1">
      <x:c r="A72" s="22" t="n">
        <x:v>7</x:v>
      </x:c>
      <x:c r="B72" s="22" t="n">
        <x:v>8</x:v>
      </x:c>
      <x:c r="C72" s="22" t="str">
        <x:v>화성에너지(주)</x:v>
      </x:c>
      <x:c r="D72" s="22" t="str">
        <x:v>소기업</x:v>
      </x:c>
      <x:c r="E72" s="22" t="n">
        <x:v>5</x:v>
      </x:c>
      <x:c r="F72" s="22" t="str">
        <x:v>26299</x:v>
      </x:c>
      <x:c r="G72" s="22" t="str">
        <x:v>그 외 기타 전자부품 제조업 외 1 종</x:v>
      </x:c>
      <x:c r="H72" s="22" t="str">
        <x:v>태양광 모듈완성품,소형풍력발전기 완성품</x:v>
      </x:c>
      <x:c r="I72" s="22" t="str">
        <x:v>태양광모듈쉘, 소형풍력발전기 부품</x:v>
      </x:c>
      <x:c r="J72" s="22" t="str">
        <x:v>정밀조립·검사형</x:v>
      </x:c>
      <x:c r="K72" s="22" t="str">
        <x:v>전라남도</x:v>
      </x:c>
      <x:c r="L72" s="22" t="str">
        <x:v>완도군</x:v>
      </x:c>
      <x:c r="M72" s="22" t="str">
        <x:v>전라남도 완도군 노화읍 노화북로 236</x:v>
      </x:c>
      <x:c r="N72" s="22" t="str">
        <x:v>2020-02-29</x:v>
      </x:c>
      <x:c r="O72" s="22" t="str">
        <x:v>미확인(운영구조 연구용 과거 등록공장 표본)</x:v>
      </x:c>
      <x:c r="P72" s="22" t="str">
        <x:v>https://www.data.go.kr/data/15106170/fileData.do</x:v>
      </x:c>
    </x:row>
    <x:row r="73" ht="24" customHeight="1">
      <x:c r="A73" s="22" t="n">
        <x:v>7</x:v>
      </x:c>
      <x:c r="B73" s="22" t="n">
        <x:v>9</x:v>
      </x:c>
      <x:c r="C73" s="22" t="str">
        <x:v>(주)동성테크 부산지점</x:v>
      </x:c>
      <x:c r="D73" s="22" t="str">
        <x:v>소기업</x:v>
      </x:c>
      <x:c r="E73" s="22" t="n">
        <x:v>24</x:v>
      </x:c>
      <x:c r="F73" s="22" t="str">
        <x:v>26299</x:v>
      </x:c>
      <x:c r="G73" s="22" t="str">
        <x:v>그 외 기타 전자부품 제조업 외 1 종</x:v>
      </x:c>
      <x:c r="H73" s="22" t="str">
        <x:v>전자부품</x:v>
      </x:c>
      <x:c r="I73" s="22" t="str"/>
      <x:c r="J73" s="22" t="str">
        <x:v>정밀조립·검사형</x:v>
      </x:c>
      <x:c r="K73" s="22" t="str">
        <x:v>부산광역시</x:v>
      </x:c>
      <x:c r="L73" s="22" t="str">
        <x:v>강서구</x:v>
      </x:c>
      <x:c r="M73" s="22" t="str">
        <x:v>부산광역시 강서구 낙동북로60번길 32-9 (강동동)</x:v>
      </x:c>
      <x:c r="N73" s="22" t="str">
        <x:v>2020-02-29</x:v>
      </x:c>
      <x:c r="O73" s="22" t="str">
        <x:v>미확인(운영구조 연구용 과거 등록공장 표본)</x:v>
      </x:c>
      <x:c r="P73" s="22" t="str">
        <x:v>https://www.data.go.kr/data/15106170/fileData.do</x:v>
      </x:c>
    </x:row>
    <x:row r="74" ht="24" customHeight="1">
      <x:c r="A74" s="22" t="n">
        <x:v>7</x:v>
      </x:c>
      <x:c r="B74" s="22" t="n">
        <x:v>10</x:v>
      </x:c>
      <x:c r="C74" s="22" t="str">
        <x:v>(주)제이몬</x:v>
      </x:c>
      <x:c r="D74" s="22" t="str">
        <x:v>소기업</x:v>
      </x:c>
      <x:c r="E74" s="22" t="n">
        <x:v>5</x:v>
      </x:c>
      <x:c r="F74" s="22" t="str">
        <x:v>26299</x:v>
      </x:c>
      <x:c r="G74" s="22" t="str">
        <x:v>그 외 기타 전자부품 제조업 외 1 종</x:v>
      </x:c>
      <x:c r="H74" s="22" t="str">
        <x:v>진공부품</x:v>
      </x:c>
      <x:c r="I74" s="22" t="str"/>
      <x:c r="J74" s="22" t="str">
        <x:v>정밀조립·검사형</x:v>
      </x:c>
      <x:c r="K74" s="22" t="str">
        <x:v>대전광역시</x:v>
      </x:c>
      <x:c r="L74" s="22" t="str">
        <x:v>유성구</x:v>
      </x:c>
      <x:c r="M74" s="22" t="str">
        <x:v>대전광역시 유성구 테크노4로 17, 대덕비즈센터 A동 609호 (관평동)</x:v>
      </x:c>
      <x:c r="N74" s="22" t="str">
        <x:v>2020-02-29</x:v>
      </x:c>
      <x:c r="O74" s="22" t="str">
        <x:v>미확인(운영구조 연구용 과거 등록공장 표본)</x:v>
      </x:c>
      <x:c r="P74" s="22" t="str">
        <x:v>https://www.data.go.kr/data/15106170/fileData.do</x:v>
      </x:c>
    </x:row>
    <x:row r="75" ht="24" customHeight="1">
      <x:c r="A75" s="22" t="n">
        <x:v>8</x:v>
      </x:c>
      <x:c r="B75" s="22" t="n">
        <x:v>1</x:v>
      </x:c>
      <x:c r="C75" s="22" t="str">
        <x:v>(주)티엔에스</x:v>
      </x:c>
      <x:c r="D75" s="22" t="str">
        <x:v>소기업</x:v>
      </x:c>
      <x:c r="E75" s="22" t="n">
        <x:v>10</x:v>
      </x:c>
      <x:c r="F75" s="22" t="str">
        <x:v>31114</x:v>
      </x:c>
      <x:c r="G75" s="22" t="str">
        <x:v>선박 구성 부분품 제조업</x:v>
      </x:c>
      <x:c r="H75" s="22" t="str">
        <x:v>조선기자재</x:v>
      </x:c>
      <x:c r="I75" s="22" t="str"/>
      <x:c r="J75" s="22" t="str">
        <x:v>수주·가공조립형</x:v>
      </x:c>
      <x:c r="K75" s="22" t="str">
        <x:v>경상남도</x:v>
      </x:c>
      <x:c r="L75" s="22" t="str">
        <x:v>김해시</x:v>
      </x:c>
      <x:c r="M75" s="22" t="str">
        <x:v>경상남도 김해시 한림면 안곡로 519</x:v>
      </x:c>
      <x:c r="N75" s="22" t="str">
        <x:v>2020-02-29</x:v>
      </x:c>
      <x:c r="O75" s="22" t="str">
        <x:v>미확인(운영구조 연구용 과거 등록공장 표본)</x:v>
      </x:c>
      <x:c r="P75" s="22" t="str">
        <x:v>https://www.data.go.kr/data/15106170/fileData.do</x:v>
      </x:c>
    </x:row>
    <x:row r="76" ht="24" customHeight="1">
      <x:c r="A76" s="22" t="n">
        <x:v>8</x:v>
      </x:c>
      <x:c r="B76" s="22" t="n">
        <x:v>2</x:v>
      </x:c>
      <x:c r="C76" s="22" t="str">
        <x:v>(주)한국종합엔지니어링</x:v>
      </x:c>
      <x:c r="D76" s="22" t="str">
        <x:v>소기업</x:v>
      </x:c>
      <x:c r="E76" s="22" t="n">
        <x:v>5</x:v>
      </x:c>
      <x:c r="F76" s="22" t="str">
        <x:v>31114</x:v>
      </x:c>
      <x:c r="G76" s="22" t="str">
        <x:v>선박 구성 부분품 제조업</x:v>
      </x:c>
      <x:c r="H76" s="22" t="str">
        <x:v>선박의장품</x:v>
      </x:c>
      <x:c r="I76" s="22" t="str"/>
      <x:c r="J76" s="22" t="str">
        <x:v>수주·가공조립형</x:v>
      </x:c>
      <x:c r="K76" s="22" t="str">
        <x:v>부산광역시</x:v>
      </x:c>
      <x:c r="L76" s="22" t="str">
        <x:v>사하구</x:v>
      </x:c>
      <x:c r="M76" s="22" t="str">
        <x:v>부산광역시 사하구 다산로 181 (다대동)</x:v>
      </x:c>
      <x:c r="N76" s="22" t="str">
        <x:v>2020-02-29</x:v>
      </x:c>
      <x:c r="O76" s="22" t="str">
        <x:v>미확인(운영구조 연구용 과거 등록공장 표본)</x:v>
      </x:c>
      <x:c r="P76" s="22" t="str">
        <x:v>https://www.data.go.kr/data/15106170/fileData.do</x:v>
      </x:c>
    </x:row>
    <x:row r="77" ht="24" customHeight="1">
      <x:c r="A77" s="22" t="n">
        <x:v>8</x:v>
      </x:c>
      <x:c r="B77" s="22" t="n">
        <x:v>3</x:v>
      </x:c>
      <x:c r="C77" s="22" t="str">
        <x:v>(주)명신테크</x:v>
      </x:c>
      <x:c r="D77" s="22" t="str">
        <x:v>소기업</x:v>
      </x:c>
      <x:c r="E77" s="22" t="n">
        <x:v>14</x:v>
      </x:c>
      <x:c r="F77" s="22" t="str">
        <x:v>31114</x:v>
      </x:c>
      <x:c r="G77" s="22" t="str">
        <x:v>선박 구성 부분품 제조업</x:v>
      </x:c>
      <x:c r="H77" s="22" t="str">
        <x:v>AIR COLLER</x:v>
      </x:c>
      <x:c r="I77" s="22" t="str">
        <x:v>철판</x:v>
      </x:c>
      <x:c r="J77" s="22" t="str">
        <x:v>수주·가공조립형</x:v>
      </x:c>
      <x:c r="K77" s="22" t="str">
        <x:v>경상북도</x:v>
      </x:c>
      <x:c r="L77" s="22" t="str">
        <x:v>경주시</x:v>
      </x:c>
      <x:c r="M77" s="22" t="str">
        <x:v>경상북도 경주시 외동읍 석계산업단지길 36</x:v>
      </x:c>
      <x:c r="N77" s="22" t="str">
        <x:v>2020-02-29</x:v>
      </x:c>
      <x:c r="O77" s="22" t="str">
        <x:v>미확인(운영구조 연구용 과거 등록공장 표본)</x:v>
      </x:c>
      <x:c r="P77" s="22" t="str">
        <x:v>https://www.data.go.kr/data/15106170/fileData.do</x:v>
      </x:c>
    </x:row>
    <x:row r="78" ht="24" customHeight="1">
      <x:c r="A78" s="22" t="n">
        <x:v>8</x:v>
      </x:c>
      <x:c r="B78" s="22" t="n">
        <x:v>4</x:v>
      </x:c>
      <x:c r="C78" s="22" t="str">
        <x:v>(주)유일6공장</x:v>
      </x:c>
      <x:c r="D78" s="22" t="str">
        <x:v>중기업</x:v>
      </x:c>
      <x:c r="E78" s="22" t="n">
        <x:v>138</x:v>
      </x:c>
      <x:c r="F78" s="22" t="str">
        <x:v>31114</x:v>
      </x:c>
      <x:c r="G78" s="22" t="str">
        <x:v>선박 구성 부분품 제조업</x:v>
      </x:c>
      <x:c r="H78" s="22" t="str">
        <x:v>선박블록</x:v>
      </x:c>
      <x:c r="I78" s="22" t="str">
        <x:v>철판</x:v>
      </x:c>
      <x:c r="J78" s="22" t="str">
        <x:v>수주·가공조립형</x:v>
      </x:c>
      <x:c r="K78" s="22" t="str">
        <x:v>전라남도</x:v>
      </x:c>
      <x:c r="L78" s="22" t="str">
        <x:v>영암군</x:v>
      </x:c>
      <x:c r="M78" s="22" t="str">
        <x:v>전라남도 영암군 삼호읍 대불산단5로 105</x:v>
      </x:c>
      <x:c r="N78" s="22" t="str">
        <x:v>2020-02-29</x:v>
      </x:c>
      <x:c r="O78" s="22" t="str">
        <x:v>미확인(운영구조 연구용 과거 등록공장 표본)</x:v>
      </x:c>
      <x:c r="P78" s="22" t="str">
        <x:v>https://www.data.go.kr/data/15106170/fileData.do</x:v>
      </x:c>
    </x:row>
    <x:row r="79" ht="24" customHeight="1">
      <x:c r="A79" s="22" t="n">
        <x:v>8</x:v>
      </x:c>
      <x:c r="B79" s="22" t="n">
        <x:v>5</x:v>
      </x:c>
      <x:c r="C79" s="22" t="str">
        <x:v>진산개발</x:v>
      </x:c>
      <x:c r="D79" s="22" t="str">
        <x:v>소기업</x:v>
      </x:c>
      <x:c r="E79" s="22" t="n">
        <x:v>8</x:v>
      </x:c>
      <x:c r="F79" s="22" t="str">
        <x:v>31114</x:v>
      </x:c>
      <x:c r="G79" s="22" t="str">
        <x:v>선박 구성 부분품 제조업</x:v>
      </x:c>
      <x:c r="H79" s="22" t="str">
        <x:v>프라즈마</x:v>
      </x:c>
      <x:c r="I79" s="22" t="str">
        <x:v>구리</x:v>
      </x:c>
      <x:c r="J79" s="22" t="str">
        <x:v>수주·가공조립형</x:v>
      </x:c>
      <x:c r="K79" s="22" t="str">
        <x:v>울산광역시</x:v>
      </x:c>
      <x:c r="L79" s="22" t="str">
        <x:v>북구</x:v>
      </x:c>
      <x:c r="M79" s="22" t="str">
        <x:v>울산광역시 북구 농공단지3길 56 (달천동, 진산)</x:v>
      </x:c>
      <x:c r="N79" s="22" t="str">
        <x:v>2020-02-29</x:v>
      </x:c>
      <x:c r="O79" s="22" t="str">
        <x:v>미확인(운영구조 연구용 과거 등록공장 표본)</x:v>
      </x:c>
      <x:c r="P79" s="22" t="str">
        <x:v>https://www.data.go.kr/data/15106170/fileData.do</x:v>
      </x:c>
    </x:row>
    <x:row r="80" ht="24" customHeight="1">
      <x:c r="A80" s="22" t="n">
        <x:v>8</x:v>
      </x:c>
      <x:c r="B80" s="22" t="n">
        <x:v>6</x:v>
      </x:c>
      <x:c r="C80" s="22" t="str">
        <x:v>(주)오성기계</x:v>
      </x:c>
      <x:c r="D80" s="22" t="str">
        <x:v>소기업</x:v>
      </x:c>
      <x:c r="E80" s="22" t="n">
        <x:v>10</x:v>
      </x:c>
      <x:c r="F80" s="22" t="str">
        <x:v>31114</x:v>
      </x:c>
      <x:c r="G80" s="22" t="str">
        <x:v>선박 구성 부분품 제조업</x:v>
      </x:c>
      <x:c r="H80" s="22" t="str">
        <x:v>선박부품</x:v>
      </x:c>
      <x:c r="I80" s="22" t="str">
        <x:v>강재</x:v>
      </x:c>
      <x:c r="J80" s="22" t="str">
        <x:v>수주·가공조립형</x:v>
      </x:c>
      <x:c r="K80" s="22" t="str">
        <x:v>인천광역시</x:v>
      </x:c>
      <x:c r="L80" s="22" t="str">
        <x:v>중구</x:v>
      </x:c>
      <x:c r="M80" s="22" t="str">
        <x:v>인천광역시 중구 축항대로22번길 2 (북성동1가)</x:v>
      </x:c>
      <x:c r="N80" s="22" t="str">
        <x:v>2020-02-29</x:v>
      </x:c>
      <x:c r="O80" s="22" t="str">
        <x:v>미확인(운영구조 연구용 과거 등록공장 표본)</x:v>
      </x:c>
      <x:c r="P80" s="22" t="str">
        <x:v>https://www.data.go.kr/data/15106170/fileData.do</x:v>
      </x:c>
    </x:row>
    <x:row r="81" ht="24" customHeight="1">
      <x:c r="A81" s="22" t="n">
        <x:v>8</x:v>
      </x:c>
      <x:c r="B81" s="22" t="n">
        <x:v>7</x:v>
      </x:c>
      <x:c r="C81" s="22" t="str">
        <x:v>(주)케이알엔티</x:v>
      </x:c>
      <x:c r="D81" s="22" t="str">
        <x:v>소기업</x:v>
      </x:c>
      <x:c r="E81" s="22" t="n">
        <x:v>9</x:v>
      </x:c>
      <x:c r="F81" s="22" t="str">
        <x:v>31114</x:v>
      </x:c>
      <x:c r="G81" s="22" t="str">
        <x:v>선박 구성 부분품 제조업</x:v>
      </x:c>
      <x:c r="H81" s="22" t="str">
        <x:v>선박구성품</x:v>
      </x:c>
      <x:c r="I81" s="22" t="str">
        <x:v>철강재</x:v>
      </x:c>
      <x:c r="J81" s="22" t="str">
        <x:v>수주·가공조립형</x:v>
      </x:c>
      <x:c r="K81" s="22" t="str">
        <x:v>광주광역시</x:v>
      </x:c>
      <x:c r="L81" s="22" t="str">
        <x:v>광산구</x:v>
      </x:c>
      <x:c r="M81" s="22" t="str">
        <x:v>광주광역시 광산구 하남산단10번로 129 (안청동)</x:v>
      </x:c>
      <x:c r="N81" s="22" t="str">
        <x:v>2020-02-29</x:v>
      </x:c>
      <x:c r="O81" s="22" t="str">
        <x:v>미확인(운영구조 연구용 과거 등록공장 표본)</x:v>
      </x:c>
      <x:c r="P81" s="22" t="str">
        <x:v>https://www.data.go.kr/data/15106170/fileData.do</x:v>
      </x:c>
    </x:row>
    <x:row r="82" ht="24" customHeight="1">
      <x:c r="A82" s="22" t="n">
        <x:v>8</x:v>
      </x:c>
      <x:c r="B82" s="22" t="n">
        <x:v>8</x:v>
      </x:c>
      <x:c r="C82" s="22" t="str">
        <x:v>삼육엔지니어링</x:v>
      </x:c>
      <x:c r="D82" s="22" t="str">
        <x:v>소기업</x:v>
      </x:c>
      <x:c r="E82" s="22" t="n">
        <x:v>10</x:v>
      </x:c>
      <x:c r="F82" s="22" t="str">
        <x:v>31114</x:v>
      </x:c>
      <x:c r="G82" s="22" t="str">
        <x:v>선박 구성 부분품 제조업</x:v>
      </x:c>
      <x:c r="H82" s="22" t="str">
        <x:v>선박수리</x:v>
      </x:c>
      <x:c r="I82" s="22" t="str">
        <x:v>강판, 강재</x:v>
      </x:c>
      <x:c r="J82" s="22" t="str">
        <x:v>수주·가공조립형</x:v>
      </x:c>
      <x:c r="K82" s="22" t="str">
        <x:v>부산광역시</x:v>
      </x:c>
      <x:c r="L82" s="22" t="str">
        <x:v>영도구</x:v>
      </x:c>
      <x:c r="M82" s="22" t="str">
        <x:v>부산광역시 영도구 봉래나루로 160 (봉래동2가)</x:v>
      </x:c>
      <x:c r="N82" s="22" t="str">
        <x:v>2020-02-29</x:v>
      </x:c>
      <x:c r="O82" s="22" t="str">
        <x:v>미확인(운영구조 연구용 과거 등록공장 표본)</x:v>
      </x:c>
      <x:c r="P82" s="22" t="str">
        <x:v>https://www.data.go.kr/data/15106170/fileData.do</x:v>
      </x:c>
    </x:row>
    <x:row r="83" ht="24" customHeight="1">
      <x:c r="A83" s="22" t="n">
        <x:v>8</x:v>
      </x:c>
      <x:c r="B83" s="22" t="n">
        <x:v>9</x:v>
      </x:c>
      <x:c r="C83" s="22" t="str">
        <x:v>K&amp;C Engineering</x:v>
      </x:c>
      <x:c r="D83" s="22" t="str">
        <x:v>소기업</x:v>
      </x:c>
      <x:c r="E83" s="22" t="n">
        <x:v>2</x:v>
      </x:c>
      <x:c r="F83" s="22" t="str">
        <x:v>31114</x:v>
      </x:c>
      <x:c r="G83" s="22" t="str">
        <x:v>선박 구성 부분품 제조업</x:v>
      </x:c>
      <x:c r="H83" s="22" t="str">
        <x:v>선박보일러 수리 및 부품제조</x:v>
      </x:c>
      <x:c r="I83" s="22" t="str">
        <x:v>강판, 강재</x:v>
      </x:c>
      <x:c r="J83" s="22" t="str">
        <x:v>수주·가공조립형</x:v>
      </x:c>
      <x:c r="K83" s="22" t="str">
        <x:v>부산광역시</x:v>
      </x:c>
      <x:c r="L83" s="22" t="str">
        <x:v>영도구</x:v>
      </x:c>
      <x:c r="M83" s="22" t="str">
        <x:v>부산광역시 영도구 대평남로 70 (대평동2가)</x:v>
      </x:c>
      <x:c r="N83" s="22" t="str">
        <x:v>2020-02-29</x:v>
      </x:c>
      <x:c r="O83" s="22" t="str">
        <x:v>미확인(운영구조 연구용 과거 등록공장 표본)</x:v>
      </x:c>
      <x:c r="P83" s="22" t="str">
        <x:v>https://www.data.go.kr/data/15106170/fileData.do</x:v>
      </x:c>
    </x:row>
    <x:row r="84" ht="24" customHeight="1">
      <x:c r="A84" s="22" t="n">
        <x:v>8</x:v>
      </x:c>
      <x:c r="B84" s="22" t="n">
        <x:v>10</x:v>
      </x:c>
      <x:c r="C84" s="22" t="str">
        <x:v>동양하이테크(주)</x:v>
      </x:c>
      <x:c r="D84" s="22" t="str">
        <x:v>소기업</x:v>
      </x:c>
      <x:c r="E84" s="22" t="n">
        <x:v>21</x:v>
      </x:c>
      <x:c r="F84" s="22" t="str">
        <x:v>31114</x:v>
      </x:c>
      <x:c r="G84" s="22" t="str">
        <x:v>선박 구성 부분품 제조업</x:v>
      </x:c>
      <x:c r="H84" s="22" t="str">
        <x:v>선박부품</x:v>
      </x:c>
      <x:c r="I84" s="22" t="str">
        <x:v>철제류</x:v>
      </x:c>
      <x:c r="J84" s="22" t="str">
        <x:v>수주·가공조립형</x:v>
      </x:c>
      <x:c r="K84" s="22" t="str">
        <x:v>경상남도</x:v>
      </x:c>
      <x:c r="L84" s="22" t="str">
        <x:v>함안군</x:v>
      </x:c>
      <x:c r="M84" s="22" t="str">
        <x:v>경상남도 함안군 칠원면 오곡로 132-41 (동양하이테크)</x:v>
      </x:c>
      <x:c r="N84" s="22" t="str">
        <x:v>2020-02-29</x:v>
      </x:c>
      <x:c r="O84" s="22" t="str">
        <x:v>미확인(운영구조 연구용 과거 등록공장 표본)</x:v>
      </x:c>
      <x:c r="P84" s="22" t="str">
        <x:v>https://www.data.go.kr/data/15106170/fileData.do</x:v>
      </x:c>
    </x:row>
    <x:row r="85" ht="24" customHeight="1">
      <x:c r="A85" s="22" t="n">
        <x:v>9</x:v>
      </x:c>
      <x:c r="B85" s="22" t="n">
        <x:v>1</x:v>
      </x:c>
      <x:c r="C85" s="22" t="str">
        <x:v>윤광퍼니처</x:v>
      </x:c>
      <x:c r="D85" s="22" t="str">
        <x:v>소기업</x:v>
      </x:c>
      <x:c r="E85" s="22" t="n">
        <x:v>2</x:v>
      </x:c>
      <x:c r="F85" s="22" t="str">
        <x:v>32029</x:v>
      </x:c>
      <x:c r="G85" s="22" t="str">
        <x:v>기타 목재가구 제조업</x:v>
      </x:c>
      <x:c r="H85" s="22" t="str">
        <x:v>가구</x:v>
      </x:c>
      <x:c r="I85" s="22" t="str">
        <x:v>P.B, L.P.M</x:v>
      </x:c>
      <x:c r="J85" s="22" t="str">
        <x:v>주문제작형</x:v>
      </x:c>
      <x:c r="K85" s="22" t="str">
        <x:v>경기도</x:v>
      </x:c>
      <x:c r="L85" s="22" t="str">
        <x:v>김포시</x:v>
      </x:c>
      <x:c r="M85" s="22" t="str">
        <x:v>경기도 김포시 월곶면 옹정로244번길 70-24</x:v>
      </x:c>
      <x:c r="N85" s="22" t="str">
        <x:v>2020-02-29</x:v>
      </x:c>
      <x:c r="O85" s="22" t="str">
        <x:v>미확인(운영구조 연구용 과거 등록공장 표본)</x:v>
      </x:c>
      <x:c r="P85" s="22" t="str">
        <x:v>https://www.data.go.kr/data/15106170/fileData.do</x:v>
      </x:c>
    </x:row>
    <x:row r="86" ht="24" customHeight="1">
      <x:c r="A86" s="22" t="n">
        <x:v>9</x:v>
      </x:c>
      <x:c r="B86" s="22" t="n">
        <x:v>2</x:v>
      </x:c>
      <x:c r="C86" s="22" t="str">
        <x:v>(주)나성실업</x:v>
      </x:c>
      <x:c r="D86" s="22" t="str">
        <x:v>소기업</x:v>
      </x:c>
      <x:c r="E86" s="22" t="n">
        <x:v>10</x:v>
      </x:c>
      <x:c r="F86" s="22" t="str">
        <x:v>32029</x:v>
      </x:c>
      <x:c r="G86" s="22" t="str">
        <x:v>기타 목재가구 제조업</x:v>
      </x:c>
      <x:c r="H86" s="22" t="str">
        <x:v>서랍장</x:v>
      </x:c>
      <x:c r="I86" s="22" t="str">
        <x:v>목재</x:v>
      </x:c>
      <x:c r="J86" s="22" t="str">
        <x:v>주문제작형</x:v>
      </x:c>
      <x:c r="K86" s="22" t="str">
        <x:v>인천광역시</x:v>
      </x:c>
      <x:c r="L86" s="22" t="str">
        <x:v>남동구</x:v>
      </x:c>
      <x:c r="M86" s="22" t="str">
        <x:v>인천광역시 남동구 논현고잔로109번길 88, 2동 2층 일부 (고잔동)</x:v>
      </x:c>
      <x:c r="N86" s="22" t="str">
        <x:v>2020-02-29</x:v>
      </x:c>
      <x:c r="O86" s="22" t="str">
        <x:v>미확인(운영구조 연구용 과거 등록공장 표본)</x:v>
      </x:c>
      <x:c r="P86" s="22" t="str">
        <x:v>https://www.data.go.kr/data/15106170/fileData.do</x:v>
      </x:c>
    </x:row>
    <x:row r="87" ht="24" customHeight="1">
      <x:c r="A87" s="22" t="n">
        <x:v>9</x:v>
      </x:c>
      <x:c r="B87" s="22" t="n">
        <x:v>3</x:v>
      </x:c>
      <x:c r="C87" s="22" t="str">
        <x:v>(주)퍼시스</x:v>
      </x:c>
      <x:c r="D87" s="22" t="str">
        <x:v>소기업</x:v>
      </x:c>
      <x:c r="E87" s="22" t="n">
        <x:v>15</x:v>
      </x:c>
      <x:c r="F87" s="22" t="str">
        <x:v>32029</x:v>
      </x:c>
      <x:c r="G87" s="22" t="str">
        <x:v>기타 목재가구 제조업</x:v>
      </x:c>
      <x:c r="H87" s="22" t="str">
        <x:v>목재가구</x:v>
      </x:c>
      <x:c r="I87" s="22" t="str">
        <x:v>금속코일,합판 등</x:v>
      </x:c>
      <x:c r="J87" s="22" t="str">
        <x:v>주문제작형</x:v>
      </x:c>
      <x:c r="K87" s="22" t="str">
        <x:v>충청북도</x:v>
      </x:c>
      <x:c r="L87" s="22" t="str">
        <x:v>음성군</x:v>
      </x:c>
      <x:c r="M87" s="22" t="str">
        <x:v>충청북도 음성군 감곡면 음성로2568번길 33</x:v>
      </x:c>
      <x:c r="N87" s="22" t="str">
        <x:v>2020-02-29</x:v>
      </x:c>
      <x:c r="O87" s="22" t="str">
        <x:v>미확인(운영구조 연구용 과거 등록공장 표본)</x:v>
      </x:c>
      <x:c r="P87" s="22" t="str">
        <x:v>https://www.data.go.kr/data/15106170/fileData.do</x:v>
      </x:c>
    </x:row>
    <x:row r="88" ht="24" customHeight="1">
      <x:c r="A88" s="22" t="n">
        <x:v>9</x:v>
      </x:c>
      <x:c r="B88" s="22" t="n">
        <x:v>4</x:v>
      </x:c>
      <x:c r="C88" s="22" t="str">
        <x:v>(주)영일교구</x:v>
      </x:c>
      <x:c r="D88" s="22" t="str">
        <x:v>소기업</x:v>
      </x:c>
      <x:c r="E88" s="22" t="n">
        <x:v>4</x:v>
      </x:c>
      <x:c r="F88" s="22" t="str">
        <x:v>32029</x:v>
      </x:c>
      <x:c r="G88" s="22" t="str">
        <x:v>기타 목재가구 제조업</x:v>
      </x:c>
      <x:c r="H88" s="22" t="str">
        <x:v>목재가구</x:v>
      </x:c>
      <x:c r="I88" s="22" t="str">
        <x:v>목재</x:v>
      </x:c>
      <x:c r="J88" s="22" t="str">
        <x:v>주문제작형</x:v>
      </x:c>
      <x:c r="K88" s="22" t="str">
        <x:v>경상북도</x:v>
      </x:c>
      <x:c r="L88" s="22" t="str">
        <x:v>성주군</x:v>
      </x:c>
      <x:c r="M88" s="22" t="str">
        <x:v>경상북도 성주군 선남면 선원리 660번지</x:v>
      </x:c>
      <x:c r="N88" s="22" t="str">
        <x:v>2020-02-29</x:v>
      </x:c>
      <x:c r="O88" s="22" t="str">
        <x:v>미확인(운영구조 연구용 과거 등록공장 표본)</x:v>
      </x:c>
      <x:c r="P88" s="22" t="str">
        <x:v>https://www.data.go.kr/data/15106170/fileData.do</x:v>
      </x:c>
    </x:row>
    <x:row r="89" ht="24" customHeight="1">
      <x:c r="A89" s="22" t="n">
        <x:v>9</x:v>
      </x:c>
      <x:c r="B89" s="22" t="n">
        <x:v>5</x:v>
      </x:c>
      <x:c r="C89" s="22" t="str">
        <x:v>다담건축 주식회사</x:v>
      </x:c>
      <x:c r="D89" s="22" t="str">
        <x:v>소기업</x:v>
      </x:c>
      <x:c r="E89" s="22" t="n">
        <x:v>6</x:v>
      </x:c>
      <x:c r="F89" s="22" t="str">
        <x:v>32029</x:v>
      </x:c>
      <x:c r="G89" s="22" t="str">
        <x:v>기타 목재가구 제조업</x:v>
      </x:c>
      <x:c r="H89" s="22" t="str">
        <x:v>목재가구</x:v>
      </x:c>
      <x:c r="I89" s="22" t="str"/>
      <x:c r="J89" s="22" t="str">
        <x:v>주문제작형</x:v>
      </x:c>
      <x:c r="K89" s="22" t="str">
        <x:v>대전광역시</x:v>
      </x:c>
      <x:c r="L89" s="22" t="str">
        <x:v>중구</x:v>
      </x:c>
      <x:c r="M89" s="22" t="str">
        <x:v>대전광역시 중구 단재로 490-6 (어남동)</x:v>
      </x:c>
      <x:c r="N89" s="22" t="str">
        <x:v>2020-02-29</x:v>
      </x:c>
      <x:c r="O89" s="22" t="str">
        <x:v>미확인(운영구조 연구용 과거 등록공장 표본)</x:v>
      </x:c>
      <x:c r="P89" s="22" t="str">
        <x:v>https://www.data.go.kr/data/15106170/fileData.do</x:v>
      </x:c>
    </x:row>
    <x:row r="90" ht="24" customHeight="1">
      <x:c r="A90" s="22" t="n">
        <x:v>9</x:v>
      </x:c>
      <x:c r="B90" s="22" t="n">
        <x:v>6</x:v>
      </x:c>
      <x:c r="C90" s="22" t="str">
        <x:v>덕산기업</x:v>
      </x:c>
      <x:c r="D90" s="22" t="str">
        <x:v>소기업</x:v>
      </x:c>
      <x:c r="E90" s="22" t="n">
        <x:v>1</x:v>
      </x:c>
      <x:c r="F90" s="22" t="str">
        <x:v>32029</x:v>
      </x:c>
      <x:c r="G90" s="22" t="str">
        <x:v>기타 목재가구 제조업</x:v>
      </x:c>
      <x:c r="H90" s="22" t="str">
        <x:v>목재가구품</x:v>
      </x:c>
      <x:c r="I90" s="22" t="str">
        <x:v>목재</x:v>
      </x:c>
      <x:c r="J90" s="22" t="str">
        <x:v>주문제작형</x:v>
      </x:c>
      <x:c r="K90" s="22" t="str">
        <x:v>경상남도</x:v>
      </x:c>
      <x:c r="L90" s="22" t="str">
        <x:v>김해시</x:v>
      </x:c>
      <x:c r="M90" s="22" t="str">
        <x:v>경상남도 김해시 한림면 명동로 86</x:v>
      </x:c>
      <x:c r="N90" s="22" t="str">
        <x:v>2020-02-29</x:v>
      </x:c>
      <x:c r="O90" s="22" t="str">
        <x:v>미확인(운영구조 연구용 과거 등록공장 표본)</x:v>
      </x:c>
      <x:c r="P90" s="22" t="str">
        <x:v>https://www.data.go.kr/data/15106170/fileData.do</x:v>
      </x:c>
    </x:row>
    <x:row r="91" ht="24" customHeight="1">
      <x:c r="A91" s="22" t="n">
        <x:v>9</x:v>
      </x:c>
      <x:c r="B91" s="22" t="n">
        <x:v>7</x:v>
      </x:c>
      <x:c r="C91" s="22" t="str">
        <x:v>상일</x:v>
      </x:c>
      <x:c r="D91" s="22" t="str">
        <x:v>소기업</x:v>
      </x:c>
      <x:c r="E91" s="22" t="n">
        <x:v>2</x:v>
      </x:c>
      <x:c r="F91" s="22" t="str">
        <x:v>32029</x:v>
      </x:c>
      <x:c r="G91" s="22" t="str">
        <x:v>기타 목재가구 제조업</x:v>
      </x:c>
      <x:c r="H91" s="22" t="str">
        <x:v>탁자</x:v>
      </x:c>
      <x:c r="I91" s="22" t="str">
        <x:v>목재(MDF)</x:v>
      </x:c>
      <x:c r="J91" s="22" t="str">
        <x:v>주문제작형</x:v>
      </x:c>
      <x:c r="K91" s="22" t="str">
        <x:v>부산광역시</x:v>
      </x:c>
      <x:c r="L91" s="22" t="str">
        <x:v>강서구</x:v>
      </x:c>
      <x:c r="M91" s="22" t="str">
        <x:v>부산광역시 강서구 대저중앙로347번길 16 (대저1동)</x:v>
      </x:c>
      <x:c r="N91" s="22" t="str">
        <x:v>2020-02-29</x:v>
      </x:c>
      <x:c r="O91" s="22" t="str">
        <x:v>미확인(운영구조 연구용 과거 등록공장 표본)</x:v>
      </x:c>
      <x:c r="P91" s="22" t="str">
        <x:v>https://www.data.go.kr/data/15106170/fileData.do</x:v>
      </x:c>
    </x:row>
    <x:row r="92" ht="24" customHeight="1">
      <x:c r="A92" s="22" t="n">
        <x:v>9</x:v>
      </x:c>
      <x:c r="B92" s="22" t="n">
        <x:v>8</x:v>
      </x:c>
      <x:c r="C92" s="22" t="str">
        <x:v>대신퍼니처</x:v>
      </x:c>
      <x:c r="D92" s="22" t="str">
        <x:v>소기업</x:v>
      </x:c>
      <x:c r="E92" s="22" t="n">
        <x:v>5</x:v>
      </x:c>
      <x:c r="F92" s="22" t="str">
        <x:v>32029</x:v>
      </x:c>
      <x:c r="G92" s="22" t="str">
        <x:v>기타 목재가구 제조업</x:v>
      </x:c>
      <x:c r="H92" s="22" t="str">
        <x:v>사무용가구</x:v>
      </x:c>
      <x:c r="I92" s="22" t="str"/>
      <x:c r="J92" s="22" t="str">
        <x:v>주문제작형</x:v>
      </x:c>
      <x:c r="K92" s="22" t="str">
        <x:v>충청남도</x:v>
      </x:c>
      <x:c r="L92" s="22" t="str">
        <x:v>아산시</x:v>
      </x:c>
      <x:c r="M92" s="22" t="str">
        <x:v>충청남도 아산시 음봉면 월암로 160</x:v>
      </x:c>
      <x:c r="N92" s="22" t="str">
        <x:v>2020-02-29</x:v>
      </x:c>
      <x:c r="O92" s="22" t="str">
        <x:v>미확인(운영구조 연구용 과거 등록공장 표본)</x:v>
      </x:c>
      <x:c r="P92" s="22" t="str">
        <x:v>https://www.data.go.kr/data/15106170/fileData.do</x:v>
      </x:c>
    </x:row>
    <x:row r="93" ht="24" customHeight="1">
      <x:c r="A93" s="22" t="n">
        <x:v>9</x:v>
      </x:c>
      <x:c r="B93" s="22" t="n">
        <x:v>9</x:v>
      </x:c>
      <x:c r="C93" s="22" t="str">
        <x:v>한성퍼니처</x:v>
      </x:c>
      <x:c r="D93" s="22" t="str">
        <x:v>소기업</x:v>
      </x:c>
      <x:c r="E93" s="22" t="n">
        <x:v>8</x:v>
      </x:c>
      <x:c r="F93" s="22" t="str">
        <x:v>32029</x:v>
      </x:c>
      <x:c r="G93" s="22" t="str">
        <x:v>기타 목재가구 제조업</x:v>
      </x:c>
      <x:c r="H93" s="22" t="str">
        <x:v>상업용 가구</x:v>
      </x:c>
      <x:c r="I93" s="22" t="str">
        <x:v>합판, 부속품</x:v>
      </x:c>
      <x:c r="J93" s="22" t="str">
        <x:v>주문제작형</x:v>
      </x:c>
      <x:c r="K93" s="22" t="str">
        <x:v>광주광역시</x:v>
      </x:c>
      <x:c r="L93" s="22" t="str">
        <x:v>서구</x:v>
      </x:c>
      <x:c r="M93" s="22" t="str">
        <x:v>광주광역시 서구 회재유통길 46-5 (매월동)</x:v>
      </x:c>
      <x:c r="N93" s="22" t="str">
        <x:v>2020-02-29</x:v>
      </x:c>
      <x:c r="O93" s="22" t="str">
        <x:v>미확인(운영구조 연구용 과거 등록공장 표본)</x:v>
      </x:c>
      <x:c r="P93" s="22" t="str">
        <x:v>https://www.data.go.kr/data/15106170/fileData.do</x:v>
      </x:c>
    </x:row>
    <x:row r="94" ht="24" customHeight="1">
      <x:c r="A94" s="22" t="n">
        <x:v>9</x:v>
      </x:c>
      <x:c r="B94" s="22" t="n">
        <x:v>10</x:v>
      </x:c>
      <x:c r="C94" s="22" t="str">
        <x:v>정일가구</x:v>
      </x:c>
      <x:c r="D94" s="22" t="str">
        <x:v>소기업</x:v>
      </x:c>
      <x:c r="E94" s="22" t="n">
        <x:v>4</x:v>
      </x:c>
      <x:c r="F94" s="22" t="str">
        <x:v>32029</x:v>
      </x:c>
      <x:c r="G94" s="22" t="str">
        <x:v>기타 목재가구 제조업</x:v>
      </x:c>
      <x:c r="H94" s="22" t="str">
        <x:v>목재가구</x:v>
      </x:c>
      <x:c r="I94" s="22" t="str">
        <x:v>목재</x:v>
      </x:c>
      <x:c r="J94" s="22" t="str">
        <x:v>주문제작형</x:v>
      </x:c>
      <x:c r="K94" s="22" t="str">
        <x:v>경기도</x:v>
      </x:c>
      <x:c r="L94" s="22" t="str">
        <x:v>남양주시</x:v>
      </x:c>
      <x:c r="M94" s="22" t="str">
        <x:v>경기도 남양주시 화도읍 가곡로 74-34</x:v>
      </x:c>
      <x:c r="N94" s="22" t="str">
        <x:v>2020-02-29</x:v>
      </x:c>
      <x:c r="O94" s="22" t="str">
        <x:v>미확인(운영구조 연구용 과거 등록공장 표본)</x:v>
      </x:c>
      <x:c r="P94" s="22" t="str">
        <x:v>https://www.data.go.kr/data/15106170/fileData.do</x:v>
      </x:c>
    </x:row>
    <x:row r="95" ht="24" customHeight="1">
      <x:c r="A95" s="22" t="n">
        <x:v>10</x:v>
      </x:c>
      <x:c r="B95" s="22" t="n">
        <x:v>1</x:v>
      </x:c>
      <x:c r="C95" s="22" t="str">
        <x:v>영농코리아</x:v>
      </x:c>
      <x:c r="D95" s="22" t="str">
        <x:v>소기업</x:v>
      </x:c>
      <x:c r="E95" s="22" t="n">
        <x:v>10</x:v>
      </x:c>
      <x:c r="F95" s="22" t="str">
        <x:v>22299</x:v>
      </x:c>
      <x:c r="G95" s="22" t="str">
        <x:v>그 외 기타 플라스틱 제품 제조업</x:v>
      </x:c>
      <x:c r="H95" s="22" t="str">
        <x:v>농자재</x:v>
      </x:c>
      <x:c r="I95" s="22" t="str">
        <x:v>플라스틱</x:v>
      </x:c>
      <x:c r="J95" s="22" t="str">
        <x:v>배치·공정제조형</x:v>
      </x:c>
      <x:c r="K95" s="22" t="str">
        <x:v>경기도</x:v>
      </x:c>
      <x:c r="L95" s="22" t="str">
        <x:v>광주시</x:v>
      </x:c>
      <x:c r="M95" s="22" t="str">
        <x:v>경기도 광주시 오포읍 봉골길134번길 22-5 (총 2 필지)</x:v>
      </x:c>
      <x:c r="N95" s="22" t="str">
        <x:v>2020-02-29</x:v>
      </x:c>
      <x:c r="O95" s="22" t="str">
        <x:v>미확인(운영구조 연구용 과거 등록공장 표본)</x:v>
      </x:c>
      <x:c r="P95" s="22" t="str">
        <x:v>https://www.data.go.kr/data/15106170/fileData.do</x:v>
      </x:c>
    </x:row>
    <x:row r="96" ht="24" customHeight="1">
      <x:c r="A96" s="22" t="n">
        <x:v>10</x:v>
      </x:c>
      <x:c r="B96" s="22" t="n">
        <x:v>2</x:v>
      </x:c>
      <x:c r="C96" s="22" t="str">
        <x:v>연진INC</x:v>
      </x:c>
      <x:c r="D96" s="22" t="str">
        <x:v>소기업</x:v>
      </x:c>
      <x:c r="E96" s="22" t="n">
        <x:v>4</x:v>
      </x:c>
      <x:c r="F96" s="22" t="str">
        <x:v>22299</x:v>
      </x:c>
      <x:c r="G96" s="22" t="str">
        <x:v>그 외 기타 플라스틱 제품 제조업</x:v>
      </x:c>
      <x:c r="H96" s="22" t="str">
        <x:v>포장용 접착테이프 커터기</x:v>
      </x:c>
      <x:c r="I96" s="22" t="str"/>
      <x:c r="J96" s="22" t="str">
        <x:v>배치·공정제조형</x:v>
      </x:c>
      <x:c r="K96" s="22" t="str">
        <x:v>서울특별시</x:v>
      </x:c>
      <x:c r="L96" s="22" t="str">
        <x:v>노원구</x:v>
      </x:c>
      <x:c r="M96" s="22" t="str">
        <x:v>서울특별시 노원구 공릉로 232, 제2창업보육센터 331호 (공릉동)</x:v>
      </x:c>
      <x:c r="N96" s="22" t="str">
        <x:v>2020-02-29</x:v>
      </x:c>
      <x:c r="O96" s="22" t="str">
        <x:v>미확인(운영구조 연구용 과거 등록공장 표본)</x:v>
      </x:c>
      <x:c r="P96" s="22" t="str">
        <x:v>https://www.data.go.kr/data/15106170/fileData.do</x:v>
      </x:c>
    </x:row>
    <x:row r="97" ht="24" customHeight="1">
      <x:c r="A97" s="22" t="n">
        <x:v>10</x:v>
      </x:c>
      <x:c r="B97" s="22" t="n">
        <x:v>3</x:v>
      </x:c>
      <x:c r="C97" s="22" t="str">
        <x:v>(주)진민</x:v>
      </x:c>
      <x:c r="D97" s="22" t="str">
        <x:v>소기업</x:v>
      </x:c>
      <x:c r="E97" s="22" t="n">
        <x:v>20</x:v>
      </x:c>
      <x:c r="F97" s="22" t="str">
        <x:v>22299</x:v>
      </x:c>
      <x:c r="G97" s="22" t="str">
        <x:v>그 외 기타 플라스틱 제품 제조업</x:v>
      </x:c>
      <x:c r="H97" s="22" t="str">
        <x:v>플라스틱성형제품</x:v>
      </x:c>
      <x:c r="I97" s="22" t="str">
        <x:v>노릴</x:v>
      </x:c>
      <x:c r="J97" s="22" t="str">
        <x:v>배치·공정제조형</x:v>
      </x:c>
      <x:c r="K97" s="22" t="str">
        <x:v>경상북도</x:v>
      </x:c>
      <x:c r="L97" s="22" t="str">
        <x:v>김천시</x:v>
      </x:c>
      <x:c r="M97" s="22" t="str">
        <x:v>경상북도 김천시 농소면 월곡외지길 131</x:v>
      </x:c>
      <x:c r="N97" s="22" t="str">
        <x:v>2020-02-29</x:v>
      </x:c>
      <x:c r="O97" s="22" t="str">
        <x:v>미확인(운영구조 연구용 과거 등록공장 표본)</x:v>
      </x:c>
      <x:c r="P97" s="22" t="str">
        <x:v>https://www.data.go.kr/data/15106170/fileData.do</x:v>
      </x:c>
    </x:row>
    <x:row r="98" ht="24" customHeight="1">
      <x:c r="A98" s="22" t="n">
        <x:v>10</x:v>
      </x:c>
      <x:c r="B98" s="22" t="n">
        <x:v>4</x:v>
      </x:c>
      <x:c r="C98" s="22" t="str">
        <x:v>재영아이텍(주)</x:v>
      </x:c>
      <x:c r="D98" s="22" t="str">
        <x:v>소기업</x:v>
      </x:c>
      <x:c r="E98" s="22" t="n">
        <x:v>36</x:v>
      </x:c>
      <x:c r="F98" s="22" t="str">
        <x:v>22299</x:v>
      </x:c>
      <x:c r="G98" s="22" t="str">
        <x:v>그 외 기타 플라스틱 제품 제조업</x:v>
      </x:c>
      <x:c r="H98" s="22" t="str">
        <x:v>플라스틱사출품</x:v>
      </x:c>
      <x:c r="I98" s="22" t="str">
        <x:v>ABS</x:v>
      </x:c>
      <x:c r="J98" s="22" t="str">
        <x:v>배치·공정제조형</x:v>
      </x:c>
      <x:c r="K98" s="22" t="str">
        <x:v>인천광역시</x:v>
      </x:c>
      <x:c r="L98" s="22" t="str">
        <x:v>남동구</x:v>
      </x:c>
      <x:c r="M98" s="22" t="str">
        <x:v>인천광역시 남동구 남동동로198번길 53,  75블럭 13로트 (고잔동)</x:v>
      </x:c>
      <x:c r="N98" s="22" t="str">
        <x:v>2020-02-29</x:v>
      </x:c>
      <x:c r="O98" s="22" t="str">
        <x:v>미확인(운영구조 연구용 과거 등록공장 표본)</x:v>
      </x:c>
      <x:c r="P98" s="22" t="str">
        <x:v>https://www.data.go.kr/data/15106170/fileData.do</x:v>
      </x:c>
    </x:row>
    <x:row r="99" ht="24" customHeight="1">
      <x:c r="A99" s="22" t="n">
        <x:v>10</x:v>
      </x:c>
      <x:c r="B99" s="22" t="n">
        <x:v>5</x:v>
      </x:c>
      <x:c r="C99" s="22" t="str">
        <x:v>청학수지</x:v>
      </x:c>
      <x:c r="D99" s="22" t="str">
        <x:v>소기업</x:v>
      </x:c>
      <x:c r="E99" s="22" t="n">
        <x:v>3</x:v>
      </x:c>
      <x:c r="F99" s="22" t="str">
        <x:v>22299</x:v>
      </x:c>
      <x:c r="G99" s="22" t="str">
        <x:v>그 외 기타 플라스틱 제품 제조업</x:v>
      </x:c>
      <x:c r="H99" s="22" t="str">
        <x:v>펠렛</x:v>
      </x:c>
      <x:c r="I99" s="22" t="str">
        <x:v>나무</x:v>
      </x:c>
      <x:c r="J99" s="22" t="str">
        <x:v>배치·공정제조형</x:v>
      </x:c>
      <x:c r="K99" s="22" t="str">
        <x:v>경상남도</x:v>
      </x:c>
      <x:c r="L99" s="22" t="str">
        <x:v>김해시</x:v>
      </x:c>
      <x:c r="M99" s="22" t="str">
        <x:v>경상남도 김해시 상동면 장척로 699-26</x:v>
      </x:c>
      <x:c r="N99" s="22" t="str">
        <x:v>2020-02-29</x:v>
      </x:c>
      <x:c r="O99" s="22" t="str">
        <x:v>미확인(운영구조 연구용 과거 등록공장 표본)</x:v>
      </x:c>
      <x:c r="P99" s="22" t="str">
        <x:v>https://www.data.go.kr/data/15106170/fileData.do</x:v>
      </x:c>
    </x:row>
    <x:row r="100" ht="24" customHeight="1">
      <x:c r="A100" s="22" t="n">
        <x:v>10</x:v>
      </x:c>
      <x:c r="B100" s="22" t="n">
        <x:v>6</x:v>
      </x:c>
      <x:c r="C100" s="22" t="str">
        <x:v>(주) 대아콤텍</x:v>
      </x:c>
      <x:c r="D100" s="22" t="str">
        <x:v>소기업</x:v>
      </x:c>
      <x:c r="E100" s="22" t="n">
        <x:v>3</x:v>
      </x:c>
      <x:c r="F100" s="22" t="str">
        <x:v>22299</x:v>
      </x:c>
      <x:c r="G100" s="22" t="str">
        <x:v>그 외 기타 플라스틱 제품 제조업</x:v>
      </x:c>
      <x:c r="H100" s="22" t="str">
        <x:v>도전,반도전콤파운드</x:v>
      </x:c>
      <x:c r="I100" s="22" t="str">
        <x:v>철판</x:v>
      </x:c>
      <x:c r="J100" s="22" t="str">
        <x:v>배치·공정제조형</x:v>
      </x:c>
      <x:c r="K100" s="22" t="str">
        <x:v>충청남도</x:v>
      </x:c>
      <x:c r="L100" s="22" t="str">
        <x:v>아산시</x:v>
      </x:c>
      <x:c r="M100" s="22" t="str">
        <x:v>충청남도 아산시 음봉면 음봉로681번길 40-49 ((주)대아콤텍)</x:v>
      </x:c>
      <x:c r="N100" s="22" t="str">
        <x:v>2020-02-29</x:v>
      </x:c>
      <x:c r="O100" s="22" t="str">
        <x:v>미확인(운영구조 연구용 과거 등록공장 표본)</x:v>
      </x:c>
      <x:c r="P100" s="22" t="str">
        <x:v>https://www.data.go.kr/data/15106170/fileData.do</x:v>
      </x:c>
    </x:row>
    <x:row r="101" ht="24" customHeight="1">
      <x:c r="A101" s="22" t="n">
        <x:v>10</x:v>
      </x:c>
      <x:c r="B101" s="22" t="n">
        <x:v>7</x:v>
      </x:c>
      <x:c r="C101" s="22" t="str">
        <x:v>(주)오케이바이오</x:v>
      </x:c>
      <x:c r="D101" s="22" t="str">
        <x:v>소기업</x:v>
      </x:c>
      <x:c r="E101" s="22" t="n">
        <x:v>7</x:v>
      </x:c>
      <x:c r="F101" s="22" t="str">
        <x:v>22299</x:v>
      </x:c>
      <x:c r="G101" s="22" t="str">
        <x:v>그 외 기타 플라스틱 제품 제조업</x:v>
      </x:c>
      <x:c r="H101" s="22" t="str">
        <x:v>친환경부표</x:v>
      </x:c>
      <x:c r="I101" s="22" t="str">
        <x:v>플라스틱</x:v>
      </x:c>
      <x:c r="J101" s="22" t="str">
        <x:v>배치·공정제조형</x:v>
      </x:c>
      <x:c r="K101" s="22" t="str">
        <x:v>광주광역시</x:v>
      </x:c>
      <x:c r="L101" s="22" t="str">
        <x:v>광산구</x:v>
      </x:c>
      <x:c r="M101" s="22" t="str">
        <x:v>광주광역시 광산구 하남산단6번로 58-20 (오선동)</x:v>
      </x:c>
      <x:c r="N101" s="22" t="str">
        <x:v>2020-02-29</x:v>
      </x:c>
      <x:c r="O101" s="22" t="str">
        <x:v>미확인(운영구조 연구용 과거 등록공장 표본)</x:v>
      </x:c>
      <x:c r="P101" s="22" t="str">
        <x:v>https://www.data.go.kr/data/15106170/fileData.do</x:v>
      </x:c>
    </x:row>
    <x:row r="102" ht="24" customHeight="1">
      <x:c r="A102" s="22" t="n">
        <x:v>10</x:v>
      </x:c>
      <x:c r="B102" s="22" t="n">
        <x:v>8</x:v>
      </x:c>
      <x:c r="C102" s="22" t="str">
        <x:v>(주)수프로</x:v>
      </x:c>
      <x:c r="D102" s="22" t="str">
        <x:v>소기업</x:v>
      </x:c>
      <x:c r="E102" s="22" t="n">
        <x:v>4</x:v>
      </x:c>
      <x:c r="F102" s="22" t="str">
        <x:v>22299</x:v>
      </x:c>
      <x:c r="G102" s="22" t="str">
        <x:v>그 외 기타 플라스틱 제품 제조업</x:v>
      </x:c>
      <x:c r="H102" s="22" t="str">
        <x:v>태양광 가로화분, 가로용화분</x:v>
      </x:c>
      <x:c r="I102" s="22" t="str"/>
      <x:c r="J102" s="22" t="str">
        <x:v>배치·공정제조형</x:v>
      </x:c>
      <x:c r="K102" s="22" t="str">
        <x:v>전라남도</x:v>
      </x:c>
      <x:c r="L102" s="22" t="str">
        <x:v>순천시</x:v>
      </x:c>
      <x:c r="M102" s="22" t="str">
        <x:v>전라남도 순천시 중앙로 255,  순천대학교 창업보육센터 304호 (석현동)</x:v>
      </x:c>
      <x:c r="N102" s="22" t="str">
        <x:v>2020-02-29</x:v>
      </x:c>
      <x:c r="O102" s="22" t="str">
        <x:v>미확인(운영구조 연구용 과거 등록공장 표본)</x:v>
      </x:c>
      <x:c r="P102" s="22" t="str">
        <x:v>https://www.data.go.kr/data/15106170/fileData.do</x:v>
      </x:c>
    </x:row>
    <x:row r="103" ht="24" customHeight="1">
      <x:c r="A103" s="22" t="n">
        <x:v>10</x:v>
      </x:c>
      <x:c r="B103" s="22" t="n">
        <x:v>9</x:v>
      </x:c>
      <x:c r="C103" s="22" t="str">
        <x:v>삼진산업</x:v>
      </x:c>
      <x:c r="D103" s="22" t="str">
        <x:v>소기업</x:v>
      </x:c>
      <x:c r="E103" s="22" t="n">
        <x:v>9</x:v>
      </x:c>
      <x:c r="F103" s="22" t="str">
        <x:v>22299</x:v>
      </x:c>
      <x:c r="G103" s="22" t="str">
        <x:v>그 외 기타 플라스틱 제품 제조업</x:v>
      </x:c>
      <x:c r="H103" s="22" t="str">
        <x:v>사출성형 제품</x:v>
      </x:c>
      <x:c r="I103" s="22" t="str">
        <x:v>플라스틱 재생 수지</x:v>
      </x:c>
      <x:c r="J103" s="22" t="str">
        <x:v>배치·공정제조형</x:v>
      </x:c>
      <x:c r="K103" s="22" t="str">
        <x:v>부산광역시</x:v>
      </x:c>
      <x:c r="L103" s="22" t="str">
        <x:v>강서구</x:v>
      </x:c>
      <x:c r="M103" s="22" t="str">
        <x:v>부산광역시 강서구 생곡산단로61번길 13 (생곡동)</x:v>
      </x:c>
      <x:c r="N103" s="22" t="str">
        <x:v>2020-02-29</x:v>
      </x:c>
      <x:c r="O103" s="22" t="str">
        <x:v>미확인(운영구조 연구용 과거 등록공장 표본)</x:v>
      </x:c>
      <x:c r="P103" s="22" t="str">
        <x:v>https://www.data.go.kr/data/15106170/fileData.do</x:v>
      </x:c>
    </x:row>
    <x:row r="104" ht="24" customHeight="1">
      <x:c r="A104" s="22" t="n">
        <x:v>10</x:v>
      </x:c>
      <x:c r="B104" s="22" t="n">
        <x:v>10</x:v>
      </x:c>
      <x:c r="C104" s="22" t="str">
        <x:v>(주)씨에이피코리아</x:v>
      </x:c>
      <x:c r="D104" s="22" t="str">
        <x:v>소기업</x:v>
      </x:c>
      <x:c r="E104" s="22" t="n">
        <x:v>4</x:v>
      </x:c>
      <x:c r="F104" s="22" t="str">
        <x:v>22299</x:v>
      </x:c>
      <x:c r="G104" s="22" t="str">
        <x:v>그 외 기타 플라스틱 제품 제조업</x:v>
      </x:c>
      <x:c r="H104" s="22" t="str">
        <x:v>고강도 플라스틱 외</x:v>
      </x:c>
      <x:c r="I104" s="22" t="str"/>
      <x:c r="J104" s="22" t="str">
        <x:v>배치·공정제조형</x:v>
      </x:c>
      <x:c r="K104" s="22" t="str">
        <x:v>전라북도</x:v>
      </x:c>
      <x:c r="L104" s="22" t="str">
        <x:v>전주시 덕진구</x:v>
      </x:c>
      <x:c r="M104" s="22" t="str">
        <x:v>전라북도 전주시 덕진구 유상로 67, 한국탄소융합기술원 기계벤처동 306호 (팔복동2가)</x:v>
      </x:c>
      <x:c r="N104" s="22" t="str">
        <x:v>2020-02-29</x:v>
      </x:c>
      <x:c r="O104" s="22" t="str">
        <x:v>미확인(운영구조 연구용 과거 등록공장 표본)</x:v>
      </x:c>
      <x:c r="P104" s="22" t="str">
        <x:v>https://www.data.go.kr/data/15106170/fileData.do</x:v>
      </x:c>
    </x:row>
    <x:row r="105" ht="24" customHeight="1">
      <x:c r="A105" s="22" t="n">
        <x:v>11</x:v>
      </x:c>
      <x:c r="B105" s="22" t="n">
        <x:v>1</x:v>
      </x:c>
      <x:c r="C105" s="22" t="str">
        <x:v>신성철강(주)</x:v>
      </x:c>
      <x:c r="D105" s="22" t="str">
        <x:v>소기업</x:v>
      </x:c>
      <x:c r="E105" s="22" t="n">
        <x:v>15</x:v>
      </x:c>
      <x:c r="F105" s="22" t="str">
        <x:v>25112</x:v>
      </x:c>
      <x:c r="G105" s="22" t="str">
        <x:v>구조용 금속 판제품 및 공작물 제조업</x:v>
      </x:c>
      <x:c r="H105" s="22" t="str">
        <x:v>철판류 가공</x:v>
      </x:c>
      <x:c r="I105" s="22" t="str">
        <x:v>철판</x:v>
      </x:c>
      <x:c r="J105" s="22" t="str">
        <x:v>수주·가공조립형</x:v>
      </x:c>
      <x:c r="K105" s="22" t="str">
        <x:v>충청북도</x:v>
      </x:c>
      <x:c r="L105" s="22" t="str">
        <x:v>진천군</x:v>
      </x:c>
      <x:c r="M105" s="22" t="str">
        <x:v>충청북도 진천군 덕산면 한삼로 242 (신성철강) (총 3 필지) (총 3 필지)</x:v>
      </x:c>
      <x:c r="N105" s="22" t="str">
        <x:v>2020-02-29</x:v>
      </x:c>
      <x:c r="O105" s="22" t="str">
        <x:v>미확인(운영구조 연구용 과거 등록공장 표본)</x:v>
      </x:c>
      <x:c r="P105" s="22" t="str">
        <x:v>https://www.data.go.kr/data/15106170/fileData.do</x:v>
      </x:c>
    </x:row>
    <x:row r="106" ht="24" customHeight="1">
      <x:c r="A106" s="22" t="n">
        <x:v>11</x:v>
      </x:c>
      <x:c r="B106" s="22" t="n">
        <x:v>2</x:v>
      </x:c>
      <x:c r="C106" s="22" t="str">
        <x:v>(주)엘에스공조산업</x:v>
      </x:c>
      <x:c r="D106" s="22" t="str">
        <x:v>소기업</x:v>
      </x:c>
      <x:c r="E106" s="22" t="n">
        <x:v>9</x:v>
      </x:c>
      <x:c r="F106" s="22" t="str">
        <x:v>25112</x:v>
      </x:c>
      <x:c r="G106" s="22" t="str">
        <x:v>구조용 금속 판제품 및 공작물 제조업</x:v>
      </x:c>
      <x:c r="H106" s="22" t="str">
        <x:v>공조덕트 배관 및 배관 부속자재</x:v>
      </x:c>
      <x:c r="I106" s="22" t="str">
        <x:v>함석,철판,스텐</x:v>
      </x:c>
      <x:c r="J106" s="22" t="str">
        <x:v>수주·가공조립형</x:v>
      </x:c>
      <x:c r="K106" s="22" t="str">
        <x:v>부산광역시</x:v>
      </x:c>
      <x:c r="L106" s="22" t="str">
        <x:v>강서구</x:v>
      </x:c>
      <x:c r="M106" s="22" t="str">
        <x:v>부산광역시 강서구 낙동북로138번길 86-14 (강동동)</x:v>
      </x:c>
      <x:c r="N106" s="22" t="str">
        <x:v>2020-02-29</x:v>
      </x:c>
      <x:c r="O106" s="22" t="str">
        <x:v>미확인(운영구조 연구용 과거 등록공장 표본)</x:v>
      </x:c>
      <x:c r="P106" s="22" t="str">
        <x:v>https://www.data.go.kr/data/15106170/fileData.do</x:v>
      </x:c>
    </x:row>
    <x:row r="107" ht="24" customHeight="1">
      <x:c r="A107" s="22" t="n">
        <x:v>11</x:v>
      </x:c>
      <x:c r="B107" s="22" t="n">
        <x:v>3</x:v>
      </x:c>
      <x:c r="C107" s="22" t="str">
        <x:v>영일샤링</x:v>
      </x:c>
      <x:c r="D107" s="22" t="str">
        <x:v>소기업</x:v>
      </x:c>
      <x:c r="E107" s="22" t="n">
        <x:v>5</x:v>
      </x:c>
      <x:c r="F107" s="22" t="str">
        <x:v>25112</x:v>
      </x:c>
      <x:c r="G107" s="22" t="str">
        <x:v>구조용 금속 판제품 및 공작물 제조업</x:v>
      </x:c>
      <x:c r="H107" s="22" t="str">
        <x:v>절곡전단가공</x:v>
      </x:c>
      <x:c r="I107" s="22" t="str">
        <x:v>철,스텐</x:v>
      </x:c>
      <x:c r="J107" s="22" t="str">
        <x:v>수주·가공조립형</x:v>
      </x:c>
      <x:c r="K107" s="22" t="str">
        <x:v>서울특별시</x:v>
      </x:c>
      <x:c r="L107" s="22" t="str">
        <x:v>영등포구</x:v>
      </x:c>
      <x:c r="M107" s="22" t="str">
        <x:v>서울특별시 영등포구 경인로112길 7 (영등포동1가)</x:v>
      </x:c>
      <x:c r="N107" s="22" t="str">
        <x:v>2020-02-29</x:v>
      </x:c>
      <x:c r="O107" s="22" t="str">
        <x:v>미확인(운영구조 연구용 과거 등록공장 표본)</x:v>
      </x:c>
      <x:c r="P107" s="22" t="str">
        <x:v>https://www.data.go.kr/data/15106170/fileData.do</x:v>
      </x:c>
    </x:row>
    <x:row r="108" ht="24" customHeight="1">
      <x:c r="A108" s="22" t="n">
        <x:v>11</x:v>
      </x:c>
      <x:c r="B108" s="22" t="n">
        <x:v>4</x:v>
      </x:c>
      <x:c r="C108" s="22" t="str">
        <x:v>(유)일진산업</x:v>
      </x:c>
      <x:c r="D108" s="22" t="str">
        <x:v>소기업</x:v>
      </x:c>
      <x:c r="E108" s="22" t="n">
        <x:v>10</x:v>
      </x:c>
      <x:c r="F108" s="22" t="str">
        <x:v>25112</x:v>
      </x:c>
      <x:c r="G108" s="22" t="str">
        <x:v>구조용 금속 판제품 및 공작물 제조업</x:v>
      </x:c>
      <x:c r="H108" s="22" t="str">
        <x:v>샷시창문</x:v>
      </x:c>
      <x:c r="I108" s="22" t="str">
        <x:v>알루미늄</x:v>
      </x:c>
      <x:c r="J108" s="22" t="str">
        <x:v>수주·가공조립형</x:v>
      </x:c>
      <x:c r="K108" s="22" t="str">
        <x:v>전라남도</x:v>
      </x:c>
      <x:c r="L108" s="22" t="str">
        <x:v>해남군</x:v>
      </x:c>
      <x:c r="M108" s="22" t="str">
        <x:v>전라남도 해남군 해남읍 남부순환로 345 (현대장례식장)</x:v>
      </x:c>
      <x:c r="N108" s="22" t="str">
        <x:v>2020-02-29</x:v>
      </x:c>
      <x:c r="O108" s="22" t="str">
        <x:v>미확인(운영구조 연구용 과거 등록공장 표본)</x:v>
      </x:c>
      <x:c r="P108" s="22" t="str">
        <x:v>https://www.data.go.kr/data/15106170/fileData.do</x:v>
      </x:c>
    </x:row>
    <x:row r="109" ht="24" customHeight="1">
      <x:c r="A109" s="22" t="n">
        <x:v>11</x:v>
      </x:c>
      <x:c r="B109" s="22" t="n">
        <x:v>5</x:v>
      </x:c>
      <x:c r="C109" s="22" t="str">
        <x:v>㈜한성판넬</x:v>
      </x:c>
      <x:c r="D109" s="22" t="str">
        <x:v>소기업</x:v>
      </x:c>
      <x:c r="E109" s="22" t="n">
        <x:v>10</x:v>
      </x:c>
      <x:c r="F109" s="22" t="str">
        <x:v>25112</x:v>
      </x:c>
      <x:c r="G109" s="22" t="str">
        <x:v>구조용 금속 판제품 및 공작물 제조업</x:v>
      </x:c>
      <x:c r="H109" s="22" t="str">
        <x:v>조립식판넬</x:v>
      </x:c>
      <x:c r="I109" s="22" t="str"/>
      <x:c r="J109" s="22" t="str">
        <x:v>수주·가공조립형</x:v>
      </x:c>
      <x:c r="K109" s="22" t="str">
        <x:v>광주광역시</x:v>
      </x:c>
      <x:c r="L109" s="22" t="str">
        <x:v>광산구</x:v>
      </x:c>
      <x:c r="M109" s="22" t="str">
        <x:v>광주광역시 광산구 평동산단2번로 229 (장록동)</x:v>
      </x:c>
      <x:c r="N109" s="22" t="str">
        <x:v>2020-02-29</x:v>
      </x:c>
      <x:c r="O109" s="22" t="str">
        <x:v>미확인(운영구조 연구용 과거 등록공장 표본)</x:v>
      </x:c>
      <x:c r="P109" s="22" t="str">
        <x:v>https://www.data.go.kr/data/15106170/fileData.do</x:v>
      </x:c>
    </x:row>
    <x:row r="110" ht="24" customHeight="1">
      <x:c r="A110" s="22" t="n">
        <x:v>11</x:v>
      </x:c>
      <x:c r="B110" s="22" t="n">
        <x:v>6</x:v>
      </x:c>
      <x:c r="C110" s="22" t="str">
        <x:v>(주)오크라메탈</x:v>
      </x:c>
      <x:c r="D110" s="22" t="str">
        <x:v>소기업</x:v>
      </x:c>
      <x:c r="E110" s="22" t="n">
        <x:v>10</x:v>
      </x:c>
      <x:c r="F110" s="22" t="str">
        <x:v>25112</x:v>
      </x:c>
      <x:c r="G110" s="22" t="str">
        <x:v>구조용 금속 판제품 및 공작물 제조업</x:v>
      </x:c>
      <x:c r="H110" s="22" t="str">
        <x:v>알루미늄 임가공</x:v>
      </x:c>
      <x:c r="I110" s="22" t="str"/>
      <x:c r="J110" s="22" t="str">
        <x:v>수주·가공조립형</x:v>
      </x:c>
      <x:c r="K110" s="22" t="str">
        <x:v>경기도</x:v>
      </x:c>
      <x:c r="L110" s="22" t="str">
        <x:v>파주시</x:v>
      </x:c>
      <x:c r="M110" s="22" t="str">
        <x:v>경기도 파주시 법원읍 화합로 304-47</x:v>
      </x:c>
      <x:c r="N110" s="22" t="str">
        <x:v>2020-02-29</x:v>
      </x:c>
      <x:c r="O110" s="22" t="str">
        <x:v>미확인(운영구조 연구용 과거 등록공장 표본)</x:v>
      </x:c>
      <x:c r="P110" s="22" t="str">
        <x:v>https://www.data.go.kr/data/15106170/fileData.do</x:v>
      </x:c>
    </x:row>
    <x:row r="111" ht="24" customHeight="1">
      <x:c r="A111" s="22" t="n">
        <x:v>11</x:v>
      </x:c>
      <x:c r="B111" s="22" t="n">
        <x:v>7</x:v>
      </x:c>
      <x:c r="C111" s="22" t="str">
        <x:v>(주)호암파워텍</x:v>
      </x:c>
      <x:c r="D111" s="22" t="str">
        <x:v>소기업</x:v>
      </x:c>
      <x:c r="E111" s="22" t="n">
        <x:v>3</x:v>
      </x:c>
      <x:c r="F111" s="22" t="str">
        <x:v>25112</x:v>
      </x:c>
      <x:c r="G111" s="22" t="str">
        <x:v>구조용 금속 판제품 및 공작물 제조업</x:v>
      </x:c>
      <x:c r="H111" s="22" t="str">
        <x:v>금속기계가공품</x:v>
      </x:c>
      <x:c r="I111" s="22" t="str"/>
      <x:c r="J111" s="22" t="str">
        <x:v>수주·가공조립형</x:v>
      </x:c>
      <x:c r="K111" s="22" t="str">
        <x:v>경상남도</x:v>
      </x:c>
      <x:c r="L111" s="22" t="str">
        <x:v>창원시 성산구</x:v>
      </x:c>
      <x:c r="M111" s="22" t="str">
        <x:v>경상남도 창원시 성산구 반월로 39-15 (신촌동)</x:v>
      </x:c>
      <x:c r="N111" s="22" t="str">
        <x:v>2020-02-29</x:v>
      </x:c>
      <x:c r="O111" s="22" t="str">
        <x:v>미확인(운영구조 연구용 과거 등록공장 표본)</x:v>
      </x:c>
      <x:c r="P111" s="22" t="str">
        <x:v>https://www.data.go.kr/data/15106170/fileData.do</x:v>
      </x:c>
    </x:row>
    <x:row r="112" ht="24" customHeight="1">
      <x:c r="A112" s="22" t="n">
        <x:v>11</x:v>
      </x:c>
      <x:c r="B112" s="22" t="n">
        <x:v>8</x:v>
      </x:c>
      <x:c r="C112" s="22" t="str">
        <x:v>신영산업</x:v>
      </x:c>
      <x:c r="D112" s="22" t="str">
        <x:v>소기업</x:v>
      </x:c>
      <x:c r="E112" s="22" t="n">
        <x:v>2</x:v>
      </x:c>
      <x:c r="F112" s="22" t="str">
        <x:v>25112</x:v>
      </x:c>
      <x:c r="G112" s="22" t="str">
        <x:v>구조용 금속 판제품 및 공작물 제조업</x:v>
      </x:c>
      <x:c r="H112" s="22" t="str">
        <x:v>구조용금속 판제품, 금속공장물</x:v>
      </x:c>
      <x:c r="I112" s="22" t="str"/>
      <x:c r="J112" s="22" t="str">
        <x:v>수주·가공조립형</x:v>
      </x:c>
      <x:c r="K112" s="22" t="str">
        <x:v>인천광역시</x:v>
      </x:c>
      <x:c r="L112" s="22" t="str">
        <x:v>미추홀구</x:v>
      </x:c>
      <x:c r="M112" s="22" t="str">
        <x:v>인천광역시 미추홀구 염전로201번길 17 (도화동)</x:v>
      </x:c>
      <x:c r="N112" s="22" t="str">
        <x:v>2020-02-29</x:v>
      </x:c>
      <x:c r="O112" s="22" t="str">
        <x:v>미확인(운영구조 연구용 과거 등록공장 표본)</x:v>
      </x:c>
      <x:c r="P112" s="22" t="str">
        <x:v>https://www.data.go.kr/data/15106170/fileData.do</x:v>
      </x:c>
    </x:row>
    <x:row r="113" ht="24" customHeight="1">
      <x:c r="A113" s="22" t="n">
        <x:v>11</x:v>
      </x:c>
      <x:c r="B113" s="22" t="n">
        <x:v>9</x:v>
      </x:c>
      <x:c r="C113" s="22" t="str">
        <x:v>제이케이파워(주)</x:v>
      </x:c>
      <x:c r="D113" s="22" t="str">
        <x:v>소기업</x:v>
      </x:c>
      <x:c r="E113" s="22" t="n">
        <x:v>5</x:v>
      </x:c>
      <x:c r="F113" s="22" t="str">
        <x:v>25112</x:v>
      </x:c>
      <x:c r="G113" s="22" t="str">
        <x:v>구조용 금속 판제품 및 공작물 제조업</x:v>
      </x:c>
      <x:c r="H113" s="22" t="str">
        <x:v>발전설비부품제작</x:v>
      </x:c>
      <x:c r="I113" s="22" t="str"/>
      <x:c r="J113" s="22" t="str">
        <x:v>수주·가공조립형</x:v>
      </x:c>
      <x:c r="K113" s="22" t="str">
        <x:v>경상북도</x:v>
      </x:c>
      <x:c r="L113" s="22" t="str">
        <x:v>경주시</x:v>
      </x:c>
      <x:c r="M113" s="22" t="str">
        <x:v>경상북도 경주시 강동면 강동산단로2길 96</x:v>
      </x:c>
      <x:c r="N113" s="22" t="str">
        <x:v>2020-02-29</x:v>
      </x:c>
      <x:c r="O113" s="22" t="str">
        <x:v>미확인(운영구조 연구용 과거 등록공장 표본)</x:v>
      </x:c>
      <x:c r="P113" s="22" t="str">
        <x:v>https://www.data.go.kr/data/15106170/fileData.do</x:v>
      </x:c>
    </x:row>
    <x:row r="114" ht="24" customHeight="1">
      <x:c r="A114" s="22" t="n">
        <x:v>11</x:v>
      </x:c>
      <x:c r="B114" s="22" t="n">
        <x:v>10</x:v>
      </x:c>
      <x:c r="C114" s="22" t="str">
        <x:v>(주)화성스틸</x:v>
      </x:c>
      <x:c r="D114" s="22" t="str">
        <x:v>소기업</x:v>
      </x:c>
      <x:c r="E114" s="22" t="n">
        <x:v>18</x:v>
      </x:c>
      <x:c r="F114" s="22" t="str">
        <x:v>25112</x:v>
      </x:c>
      <x:c r="G114" s="22" t="str">
        <x:v>구조용 금속 판제품 및 공작물 제조업</x:v>
      </x:c>
      <x:c r="H114" s="22" t="str">
        <x:v>레이저가공품</x:v>
      </x:c>
      <x:c r="I114" s="22" t="str">
        <x:v>철판, 스테인리스</x:v>
      </x:c>
      <x:c r="J114" s="22" t="str">
        <x:v>수주·가공조립형</x:v>
      </x:c>
      <x:c r="K114" s="22" t="str">
        <x:v>대전광역시</x:v>
      </x:c>
      <x:c r="L114" s="22" t="str">
        <x:v>대덕구</x:v>
      </x:c>
      <x:c r="M114" s="22" t="str">
        <x:v>대전광역시 대덕구 오정로75번길 39 (오정동)</x:v>
      </x:c>
      <x:c r="N114" s="22" t="str">
        <x:v>2020-02-29</x:v>
      </x:c>
      <x:c r="O114" s="22" t="str">
        <x:v>미확인(운영구조 연구용 과거 등록공장 표본)</x:v>
      </x:c>
      <x:c r="P114" s="22" t="str">
        <x:v>https://www.data.go.kr/data/15106170/fileData.do</x:v>
      </x:c>
    </x:row>
    <x:row r="115" ht="24" customHeight="1">
      <x:c r="A115" s="22" t="n">
        <x:v>12</x:v>
      </x:c>
      <x:c r="B115" s="22" t="n">
        <x:v>1</x:v>
      </x:c>
      <x:c r="C115" s="22" t="str">
        <x:v>삼신건설산업(주)</x:v>
      </x:c>
      <x:c r="D115" s="22" t="str">
        <x:v>소기업</x:v>
      </x:c>
      <x:c r="E115" s="22" t="n">
        <x:v>6</x:v>
      </x:c>
      <x:c r="F115" s="22" t="str">
        <x:v>25929</x:v>
      </x:c>
      <x:c r="G115" s="22" t="str">
        <x:v>그 외 기타 금속가공업</x:v>
      </x:c>
      <x:c r="H115" s="22" t="str">
        <x:v>이형복합말뚝연결재(복합구)</x:v>
      </x:c>
      <x:c r="I115" s="22" t="str">
        <x:v>철판, 용접봉, 철근, 환봉</x:v>
      </x:c>
      <x:c r="J115" s="22" t="str">
        <x:v>수주·가공조립형</x:v>
      </x:c>
      <x:c r="K115" s="22" t="str">
        <x:v>대전광역시</x:v>
      </x:c>
      <x:c r="L115" s="22" t="str">
        <x:v>유성구</x:v>
      </x:c>
      <x:c r="M115" s="22" t="str">
        <x:v>대전광역시 유성구 진잠로102번길 35 (원내동)</x:v>
      </x:c>
      <x:c r="N115" s="22" t="str">
        <x:v>2020-02-29</x:v>
      </x:c>
      <x:c r="O115" s="22" t="str">
        <x:v>미확인(운영구조 연구용 과거 등록공장 표본)</x:v>
      </x:c>
      <x:c r="P115" s="22" t="str">
        <x:v>https://www.data.go.kr/data/15106170/fileData.do</x:v>
      </x:c>
    </x:row>
    <x:row r="116" ht="24" customHeight="1">
      <x:c r="A116" s="22" t="n">
        <x:v>12</x:v>
      </x:c>
      <x:c r="B116" s="22" t="n">
        <x:v>2</x:v>
      </x:c>
      <x:c r="C116" s="22" t="str">
        <x:v>세광롤</x:v>
      </x:c>
      <x:c r="D116" s="22" t="str">
        <x:v>소기업</x:v>
      </x:c>
      <x:c r="E116" s="22" t="n">
        <x:v>8</x:v>
      </x:c>
      <x:c r="F116" s="22" t="str">
        <x:v>25929</x:v>
      </x:c>
      <x:c r="G116" s="22" t="str">
        <x:v>그 외 기타 금속가공업</x:v>
      </x:c>
      <x:c r="H116" s="22" t="str">
        <x:v>롤제작</x:v>
      </x:c>
      <x:c r="I116" s="22" t="str"/>
      <x:c r="J116" s="22" t="str">
        <x:v>수주·가공조립형</x:v>
      </x:c>
      <x:c r="K116" s="22" t="str">
        <x:v>인천광역시</x:v>
      </x:c>
      <x:c r="L116" s="22" t="str">
        <x:v>미추홀구</x:v>
      </x:c>
      <x:c r="M116" s="22" t="str">
        <x:v>인천광역시 미추홀구 송림로307번길 100 (도화동, 세광롤 공장)</x:v>
      </x:c>
      <x:c r="N116" s="22" t="str">
        <x:v>2020-02-29</x:v>
      </x:c>
      <x:c r="O116" s="22" t="str">
        <x:v>미확인(운영구조 연구용 과거 등록공장 표본)</x:v>
      </x:c>
      <x:c r="P116" s="22" t="str">
        <x:v>https://www.data.go.kr/data/15106170/fileData.do</x:v>
      </x:c>
    </x:row>
    <x:row r="117" ht="24" customHeight="1">
      <x:c r="A117" s="22" t="n">
        <x:v>12</x:v>
      </x:c>
      <x:c r="B117" s="22" t="n">
        <x:v>3</x:v>
      </x:c>
      <x:c r="C117" s="22" t="str">
        <x:v>(주)우남테크</x:v>
      </x:c>
      <x:c r="D117" s="22" t="str">
        <x:v>소기업</x:v>
      </x:c>
      <x:c r="E117" s="22" t="n">
        <x:v>18</x:v>
      </x:c>
      <x:c r="F117" s="22" t="str">
        <x:v>25929</x:v>
      </x:c>
      <x:c r="G117" s="22" t="str">
        <x:v>그 외 기타 금속가공업</x:v>
      </x:c>
      <x:c r="H117" s="22" t="str">
        <x:v>철판가공</x:v>
      </x:c>
      <x:c r="I117" s="22" t="str"/>
      <x:c r="J117" s="22" t="str">
        <x:v>수주·가공조립형</x:v>
      </x:c>
      <x:c r="K117" s="22" t="str">
        <x:v>경상남도</x:v>
      </x:c>
      <x:c r="L117" s="22" t="str">
        <x:v>김해시</x:v>
      </x:c>
      <x:c r="M117" s="22" t="str">
        <x:v>경상남도 김해시 진례면 테크노밸리로 193-19, (주)우남테크</x:v>
      </x:c>
      <x:c r="N117" s="22" t="str">
        <x:v>2020-02-29</x:v>
      </x:c>
      <x:c r="O117" s="22" t="str">
        <x:v>미확인(운영구조 연구용 과거 등록공장 표본)</x:v>
      </x:c>
      <x:c r="P117" s="22" t="str">
        <x:v>https://www.data.go.kr/data/15106170/fileData.do</x:v>
      </x:c>
    </x:row>
    <x:row r="118" ht="24" customHeight="1">
      <x:c r="A118" s="22" t="n">
        <x:v>12</x:v>
      </x:c>
      <x:c r="B118" s="22" t="n">
        <x:v>4</x:v>
      </x:c>
      <x:c r="C118" s="22" t="str">
        <x:v>동해플라즈마</x:v>
      </x:c>
      <x:c r="D118" s="22" t="str">
        <x:v>소기업</x:v>
      </x:c>
      <x:c r="E118" s="22" t="n">
        <x:v>13</x:v>
      </x:c>
      <x:c r="F118" s="22" t="str">
        <x:v>25929</x:v>
      </x:c>
      <x:c r="G118" s="22" t="str">
        <x:v>그 외 기타 금속가공업</x:v>
      </x:c>
      <x:c r="H118" s="22" t="str">
        <x:v>금형,절삭공구,초경, PVD가공</x:v>
      </x:c>
      <x:c r="I118" s="22" t="str">
        <x:v>특수금속 소재철</x:v>
      </x:c>
      <x:c r="J118" s="22" t="str">
        <x:v>수주·가공조립형</x:v>
      </x:c>
      <x:c r="K118" s="22" t="str">
        <x:v>경기도</x:v>
      </x:c>
      <x:c r="L118" s="22" t="str">
        <x:v>안산시 단원구</x:v>
      </x:c>
      <x:c r="M118" s="22" t="str">
        <x:v>경기도 안산시 단원구 번영로 178, 662-10번지, 4다605-1-5 (성곡동)</x:v>
      </x:c>
      <x:c r="N118" s="22" t="str">
        <x:v>2020-02-29</x:v>
      </x:c>
      <x:c r="O118" s="22" t="str">
        <x:v>미확인(운영구조 연구용 과거 등록공장 표본)</x:v>
      </x:c>
      <x:c r="P118" s="22" t="str">
        <x:v>https://www.data.go.kr/data/15106170/fileData.do</x:v>
      </x:c>
    </x:row>
    <x:row r="119" ht="24" customHeight="1">
      <x:c r="A119" s="22" t="n">
        <x:v>12</x:v>
      </x:c>
      <x:c r="B119" s="22" t="n">
        <x:v>5</x:v>
      </x:c>
      <x:c r="C119" s="22" t="str">
        <x:v>주식회사 이지스</x:v>
      </x:c>
      <x:c r="D119" s="22" t="str">
        <x:v>소기업</x:v>
      </x:c>
      <x:c r="E119" s="22" t="n">
        <x:v>4</x:v>
      </x:c>
      <x:c r="F119" s="22" t="str">
        <x:v>25929</x:v>
      </x:c>
      <x:c r="G119" s="22" t="str">
        <x:v>그 외 기타 금속가공업</x:v>
      </x:c>
      <x:c r="H119" s="22" t="str">
        <x:v>금속배관</x:v>
      </x:c>
      <x:c r="I119" s="22" t="str">
        <x:v>철판 H-Beam</x:v>
      </x:c>
      <x:c r="J119" s="22" t="str">
        <x:v>수주·가공조립형</x:v>
      </x:c>
      <x:c r="K119" s="22" t="str">
        <x:v>충청남도</x:v>
      </x:c>
      <x:c r="L119" s="22" t="str">
        <x:v>천안시 동남구</x:v>
      </x:c>
      <x:c r="M119" s="22" t="str">
        <x:v>충청남도 천안시 동남구 성남면 대흥리 551-13</x:v>
      </x:c>
      <x:c r="N119" s="22" t="str">
        <x:v>2020-02-29</x:v>
      </x:c>
      <x:c r="O119" s="22" t="str">
        <x:v>미확인(운영구조 연구용 과거 등록공장 표본)</x:v>
      </x:c>
      <x:c r="P119" s="22" t="str">
        <x:v>https://www.data.go.kr/data/15106170/fileData.do</x:v>
      </x:c>
    </x:row>
    <x:row r="120" ht="24" customHeight="1">
      <x:c r="A120" s="22" t="n">
        <x:v>12</x:v>
      </x:c>
      <x:c r="B120" s="22" t="n">
        <x:v>6</x:v>
      </x:c>
      <x:c r="C120" s="22" t="str">
        <x:v>(주)해광지오메트</x:v>
      </x:c>
      <x:c r="D120" s="22" t="str">
        <x:v>소기업</x:v>
      </x:c>
      <x:c r="E120" s="22" t="n">
        <x:v>48</x:v>
      </x:c>
      <x:c r="F120" s="22" t="str">
        <x:v>25929</x:v>
      </x:c>
      <x:c r="G120" s="22" t="str">
        <x:v>그 외 기타 금속가공업</x:v>
      </x:c>
      <x:c r="H120" s="22" t="str">
        <x:v>자동차부품 및 볼트류, 조선부품</x:v>
      </x:c>
      <x:c r="I120" s="22" t="str">
        <x:v>지오메트</x:v>
      </x:c>
      <x:c r="J120" s="22" t="str">
        <x:v>수주·가공조립형</x:v>
      </x:c>
      <x:c r="K120" s="22" t="str">
        <x:v>부산광역시</x:v>
      </x:c>
      <x:c r="L120" s="22" t="str">
        <x:v>강서구</x:v>
      </x:c>
      <x:c r="M120" s="22" t="str">
        <x:v>부산광역시 강서구 화전산단2로133번길 29 (화전동)</x:v>
      </x:c>
      <x:c r="N120" s="22" t="str">
        <x:v>2020-02-29</x:v>
      </x:c>
      <x:c r="O120" s="22" t="str">
        <x:v>미확인(운영구조 연구용 과거 등록공장 표본)</x:v>
      </x:c>
      <x:c r="P120" s="22" t="str">
        <x:v>https://www.data.go.kr/data/15106170/fileData.do</x:v>
      </x:c>
    </x:row>
    <x:row r="121" ht="24" customHeight="1">
      <x:c r="A121" s="22" t="n">
        <x:v>12</x:v>
      </x:c>
      <x:c r="B121" s="22" t="n">
        <x:v>7</x:v>
      </x:c>
      <x:c r="C121" s="22" t="str">
        <x:v>퓨처스테크날러지</x:v>
      </x:c>
      <x:c r="D121" s="22" t="str">
        <x:v>소기업</x:v>
      </x:c>
      <x:c r="E121" s="22" t="n">
        <x:v>4</x:v>
      </x:c>
      <x:c r="F121" s="22" t="str">
        <x:v>25929</x:v>
      </x:c>
      <x:c r="G121" s="22" t="str">
        <x:v>그 외 기타 금속가공업</x:v>
      </x:c>
      <x:c r="H121" s="22" t="str">
        <x:v>주조플라스크</x:v>
      </x:c>
      <x:c r="I121" s="22" t="str">
        <x:v>철재</x:v>
      </x:c>
      <x:c r="J121" s="22" t="str">
        <x:v>수주·가공조립형</x:v>
      </x:c>
      <x:c r="K121" s="22" t="str">
        <x:v>경상북도</x:v>
      </x:c>
      <x:c r="L121" s="22" t="str">
        <x:v>고령군</x:v>
      </x:c>
      <x:c r="M121" s="22" t="str">
        <x:v>경상북도 고령군 다산면 송곡리 566번지</x:v>
      </x:c>
      <x:c r="N121" s="22" t="str">
        <x:v>2020-02-29</x:v>
      </x:c>
      <x:c r="O121" s="22" t="str">
        <x:v>미확인(운영구조 연구용 과거 등록공장 표본)</x:v>
      </x:c>
      <x:c r="P121" s="22" t="str">
        <x:v>https://www.data.go.kr/data/15106170/fileData.do</x:v>
      </x:c>
    </x:row>
    <x:row r="122" ht="24" customHeight="1">
      <x:c r="A122" s="22" t="n">
        <x:v>12</x:v>
      </x:c>
      <x:c r="B122" s="22" t="n">
        <x:v>8</x:v>
      </x:c>
      <x:c r="C122" s="22" t="str">
        <x:v>(유)티에이</x:v>
      </x:c>
      <x:c r="D122" s="22" t="str">
        <x:v>소기업</x:v>
      </x:c>
      <x:c r="E122" s="22" t="n">
        <x:v>3</x:v>
      </x:c>
      <x:c r="F122" s="22" t="str">
        <x:v>25929</x:v>
      </x:c>
      <x:c r="G122" s="22" t="str">
        <x:v>그 외 기타 금속가공업</x:v>
      </x:c>
      <x:c r="H122" s="22" t="str">
        <x:v>에어컨 냉(난)방기 동관</x:v>
      </x:c>
      <x:c r="I122" s="22" t="str">
        <x:v>동관 등</x:v>
      </x:c>
      <x:c r="J122" s="22" t="str">
        <x:v>수주·가공조립형</x:v>
      </x:c>
      <x:c r="K122" s="22" t="str">
        <x:v>광주광역시</x:v>
      </x:c>
      <x:c r="L122" s="22" t="str">
        <x:v>광산구</x:v>
      </x:c>
      <x:c r="M122" s="22" t="str">
        <x:v>광주광역시 광산구 평동산단로 246-43 (월전동)</x:v>
      </x:c>
      <x:c r="N122" s="22" t="str">
        <x:v>2020-02-29</x:v>
      </x:c>
      <x:c r="O122" s="22" t="str">
        <x:v>미확인(운영구조 연구용 과거 등록공장 표본)</x:v>
      </x:c>
      <x:c r="P122" s="22" t="str">
        <x:v>https://www.data.go.kr/data/15106170/fileData.do</x:v>
      </x:c>
    </x:row>
    <x:row r="123" ht="24" customHeight="1">
      <x:c r="A123" s="22" t="n">
        <x:v>12</x:v>
      </x:c>
      <x:c r="B123" s="22" t="n">
        <x:v>9</x:v>
      </x:c>
      <x:c r="C123" s="22" t="str">
        <x:v>대륙산업</x:v>
      </x:c>
      <x:c r="D123" s="22" t="str">
        <x:v>소기업</x:v>
      </x:c>
      <x:c r="E123" s="22" t="n">
        <x:v>1</x:v>
      </x:c>
      <x:c r="F123" s="22" t="str">
        <x:v>25929</x:v>
      </x:c>
      <x:c r="G123" s="22" t="str">
        <x:v>그 외 기타 금속가공업</x:v>
      </x:c>
      <x:c r="H123" s="22" t="str">
        <x:v>자동차부품표면처리(바렐)</x:v>
      </x:c>
      <x:c r="I123" s="22" t="str"/>
      <x:c r="J123" s="22" t="str">
        <x:v>수주·가공조립형</x:v>
      </x:c>
      <x:c r="K123" s="22" t="str">
        <x:v>대구광역시</x:v>
      </x:c>
      <x:c r="L123" s="22" t="str">
        <x:v>달서구</x:v>
      </x:c>
      <x:c r="M123" s="22" t="str">
        <x:v>대구광역시 달서구 성서로 311, 1차단지 42B 2-2L (갈산동)</x:v>
      </x:c>
      <x:c r="N123" s="22" t="str">
        <x:v>2020-02-29</x:v>
      </x:c>
      <x:c r="O123" s="22" t="str">
        <x:v>미확인(운영구조 연구용 과거 등록공장 표본)</x:v>
      </x:c>
      <x:c r="P123" s="22" t="str">
        <x:v>https://www.data.go.kr/data/15106170/fileData.do</x:v>
      </x:c>
    </x:row>
    <x:row r="124" ht="24" customHeight="1">
      <x:c r="A124" s="22" t="n">
        <x:v>12</x:v>
      </x:c>
      <x:c r="B124" s="22" t="n">
        <x:v>10</x:v>
      </x:c>
      <x:c r="C124" s="22" t="str">
        <x:v>(주)승진엔지니어링</x:v>
      </x:c>
      <x:c r="D124" s="22" t="str">
        <x:v>소기업</x:v>
      </x:c>
      <x:c r="E124" s="22" t="n">
        <x:v>44</x:v>
      </x:c>
      <x:c r="F124" s="22" t="str">
        <x:v>25929</x:v>
      </x:c>
      <x:c r="G124" s="22" t="str">
        <x:v>그 외 기타 금속가공업</x:v>
      </x:c>
      <x:c r="H124" s="22" t="str">
        <x:v>STRAINER,TANK,금속FIGER</x:v>
      </x:c>
      <x:c r="I124" s="22" t="str">
        <x:v>철판류,파이프,환봉</x:v>
      </x:c>
      <x:c r="J124" s="22" t="str">
        <x:v>수주·가공조립형</x:v>
      </x:c>
      <x:c r="K124" s="22" t="str">
        <x:v>전라남도</x:v>
      </x:c>
      <x:c r="L124" s="22" t="str">
        <x:v>여수시</x:v>
      </x:c>
      <x:c r="M124" s="22" t="str">
        <x:v>전라남도 여수시 소라면 덕양로 251</x:v>
      </x:c>
      <x:c r="N124" s="22" t="str">
        <x:v>2020-02-29</x:v>
      </x:c>
      <x:c r="O124" s="22" t="str">
        <x:v>미확인(운영구조 연구용 과거 등록공장 표본)</x:v>
      </x:c>
      <x:c r="P124" s="22" t="str">
        <x:v>https://www.data.go.kr/data/15106170/fileData.do</x:v>
      </x:c>
    </x:row>
    <x:row r="125" ht="24" customHeight="1">
      <x:c r="A125" s="22" t="n">
        <x:v>13</x:v>
      </x:c>
      <x:c r="B125" s="22" t="n">
        <x:v>1</x:v>
      </x:c>
      <x:c r="C125" s="22" t="str">
        <x:v>(주)삼우에코 제3공장</x:v>
      </x:c>
      <x:c r="D125" s="22" t="str">
        <x:v>소기업</x:v>
      </x:c>
      <x:c r="E125" s="22" t="n">
        <x:v>3</x:v>
      </x:c>
      <x:c r="F125" s="22" t="str">
        <x:v>25923</x:v>
      </x:c>
      <x:c r="G125" s="22" t="str">
        <x:v>도장 및 기타 피막처리업</x:v>
      </x:c>
      <x:c r="H125" s="22" t="str">
        <x:v>baffle plate, air knife lips</x:v>
      </x:c>
      <x:c r="I125" s="22" t="str">
        <x:v>티타늄</x:v>
      </x:c>
      <x:c r="J125" s="22" t="str">
        <x:v>수주·가공조립형</x:v>
      </x:c>
      <x:c r="K125" s="22" t="str">
        <x:v>전라남도</x:v>
      </x:c>
      <x:c r="L125" s="22" t="str">
        <x:v>광양시</x:v>
      </x:c>
      <x:c r="M125" s="22" t="str">
        <x:v>전라남도 광양시 광양읍 초남공단3길 14</x:v>
      </x:c>
      <x:c r="N125" s="22" t="str">
        <x:v>2020-02-29</x:v>
      </x:c>
      <x:c r="O125" s="22" t="str">
        <x:v>미확인(운영구조 연구용 과거 등록공장 표본)</x:v>
      </x:c>
      <x:c r="P125" s="22" t="str">
        <x:v>https://www.data.go.kr/data/15106170/fileData.do</x:v>
      </x:c>
    </x:row>
    <x:row r="126" ht="24" customHeight="1">
      <x:c r="A126" s="22" t="n">
        <x:v>13</x:v>
      </x:c>
      <x:c r="B126" s="22" t="n">
        <x:v>2</x:v>
      </x:c>
      <x:c r="C126" s="22" t="str">
        <x:v>(주)유니퍼</x:v>
      </x:c>
      <x:c r="D126" s="22" t="str">
        <x:v>소기업</x:v>
      </x:c>
      <x:c r="E126" s="22" t="n">
        <x:v>23</x:v>
      </x:c>
      <x:c r="F126" s="22" t="str">
        <x:v>25923</x:v>
      </x:c>
      <x:c r="G126" s="22" t="str">
        <x:v>도장 및 기타 피막처리업</x:v>
      </x:c>
      <x:c r="H126" s="22" t="str">
        <x:v>건축자재 표면처리</x:v>
      </x:c>
      <x:c r="I126" s="22" t="str">
        <x:v>건축자재</x:v>
      </x:c>
      <x:c r="J126" s="22" t="str">
        <x:v>수주·가공조립형</x:v>
      </x:c>
      <x:c r="K126" s="22" t="str">
        <x:v>경기도</x:v>
      </x:c>
      <x:c r="L126" s="22" t="str">
        <x:v>포천시</x:v>
      </x:c>
      <x:c r="M126" s="22" t="str">
        <x:v>경기도 포천시 가산면 마전리 591-1</x:v>
      </x:c>
      <x:c r="N126" s="22" t="str">
        <x:v>2020-02-29</x:v>
      </x:c>
      <x:c r="O126" s="22" t="str">
        <x:v>미확인(운영구조 연구용 과거 등록공장 표본)</x:v>
      </x:c>
      <x:c r="P126" s="22" t="str">
        <x:v>https://www.data.go.kr/data/15106170/fileData.do</x:v>
      </x:c>
    </x:row>
    <x:row r="127" ht="24" customHeight="1">
      <x:c r="A127" s="22" t="n">
        <x:v>13</x:v>
      </x:c>
      <x:c r="B127" s="22" t="n">
        <x:v>3</x:v>
      </x:c>
      <x:c r="C127" s="22" t="str">
        <x:v>(주)신행사</x:v>
      </x:c>
      <x:c r="D127" s="22" t="str">
        <x:v>소기업</x:v>
      </x:c>
      <x:c r="E127" s="22" t="n">
        <x:v>25</x:v>
      </x:c>
      <x:c r="F127" s="22" t="str">
        <x:v>25923</x:v>
      </x:c>
      <x:c r="G127" s="22" t="str">
        <x:v>도장 및 기타 피막처리업</x:v>
      </x:c>
      <x:c r="H127" s="22" t="str">
        <x:v>산업기계부품도장, 알미늄샷시도장</x:v>
      </x:c>
      <x:c r="I127" s="22" t="str">
        <x:v>페인트</x:v>
      </x:c>
      <x:c r="J127" s="22" t="str">
        <x:v>수주·가공조립형</x:v>
      </x:c>
      <x:c r="K127" s="22" t="str">
        <x:v>경상남도</x:v>
      </x:c>
      <x:c r="L127" s="22" t="str">
        <x:v>함안군</x:v>
      </x:c>
      <x:c r="M127" s="22" t="str">
        <x:v>경상남도 함안군 함안면 광정로 344-17 ((주)신행사)</x:v>
      </x:c>
      <x:c r="N127" s="22" t="str">
        <x:v>2020-02-29</x:v>
      </x:c>
      <x:c r="O127" s="22" t="str">
        <x:v>미확인(운영구조 연구용 과거 등록공장 표본)</x:v>
      </x:c>
      <x:c r="P127" s="22" t="str">
        <x:v>https://www.data.go.kr/data/15106170/fileData.do</x:v>
      </x:c>
    </x:row>
    <x:row r="128" ht="24" customHeight="1">
      <x:c r="A128" s="22" t="n">
        <x:v>13</x:v>
      </x:c>
      <x:c r="B128" s="22" t="n">
        <x:v>4</x:v>
      </x:c>
      <x:c r="C128" s="22" t="str">
        <x:v>아시아산업(주)</x:v>
      </x:c>
      <x:c r="D128" s="22" t="str">
        <x:v>소기업</x:v>
      </x:c>
      <x:c r="E128" s="22" t="n">
        <x:v>7</x:v>
      </x:c>
      <x:c r="F128" s="22" t="str">
        <x:v>25923</x:v>
      </x:c>
      <x:c r="G128" s="22" t="str">
        <x:v>도장 및 기타 피막처리업</x:v>
      </x:c>
      <x:c r="H128" s="22" t="str">
        <x:v>철재분체도장</x:v>
      </x:c>
      <x:c r="I128" s="22" t="str">
        <x:v>도장반제품, 인산염, 페인트</x:v>
      </x:c>
      <x:c r="J128" s="22" t="str">
        <x:v>수주·가공조립형</x:v>
      </x:c>
      <x:c r="K128" s="22" t="str">
        <x:v>충청북도</x:v>
      </x:c>
      <x:c r="L128" s="22" t="str">
        <x:v>청주시 청원구</x:v>
      </x:c>
      <x:c r="M128" s="22" t="str">
        <x:v>충청북도 청주시 청원구 오창읍 가좌리 477번지 외 3필지</x:v>
      </x:c>
      <x:c r="N128" s="22" t="str">
        <x:v>2020-02-29</x:v>
      </x:c>
      <x:c r="O128" s="22" t="str">
        <x:v>미확인(운영구조 연구용 과거 등록공장 표본)</x:v>
      </x:c>
      <x:c r="P128" s="22" t="str">
        <x:v>https://www.data.go.kr/data/15106170/fileData.do</x:v>
      </x:c>
    </x:row>
    <x:row r="129" ht="24" customHeight="1">
      <x:c r="A129" s="22" t="n">
        <x:v>13</x:v>
      </x:c>
      <x:c r="B129" s="22" t="n">
        <x:v>5</x:v>
      </x:c>
      <x:c r="C129" s="22" t="str">
        <x:v>경인테크</x:v>
      </x:c>
      <x:c r="D129" s="22" t="str">
        <x:v>소기업</x:v>
      </x:c>
      <x:c r="E129" s="22" t="n">
        <x:v>8</x:v>
      </x:c>
      <x:c r="F129" s="22" t="str">
        <x:v>25923</x:v>
      </x:c>
      <x:c r="G129" s="22" t="str">
        <x:v>도장 및 기타 피막처리업</x:v>
      </x:c>
      <x:c r="H129" s="22" t="str">
        <x:v>가로등/신호등 및 기구물 분체도장</x:v>
      </x:c>
      <x:c r="I129" s="22" t="str">
        <x:v>분체도료페인트</x:v>
      </x:c>
      <x:c r="J129" s="22" t="str">
        <x:v>수주·가공조립형</x:v>
      </x:c>
      <x:c r="K129" s="22" t="str">
        <x:v>인천광역시</x:v>
      </x:c>
      <x:c r="L129" s="22" t="str">
        <x:v>서구</x:v>
      </x:c>
      <x:c r="M129" s="22" t="str">
        <x:v>인천광역시 서구 중봉대로240번길 12 (석남동)</x:v>
      </x:c>
      <x:c r="N129" s="22" t="str">
        <x:v>2020-02-29</x:v>
      </x:c>
      <x:c r="O129" s="22" t="str">
        <x:v>미확인(운영구조 연구용 과거 등록공장 표본)</x:v>
      </x:c>
      <x:c r="P129" s="22" t="str">
        <x:v>https://www.data.go.kr/data/15106170/fileData.do</x:v>
      </x:c>
    </x:row>
    <x:row r="130" ht="24" customHeight="1">
      <x:c r="A130" s="22" t="n">
        <x:v>13</x:v>
      </x:c>
      <x:c r="B130" s="22" t="n">
        <x:v>6</x:v>
      </x:c>
      <x:c r="C130" s="22" t="str">
        <x:v>(주)서광컴퍼니</x:v>
      </x:c>
      <x:c r="D130" s="22" t="str">
        <x:v>소기업</x:v>
      </x:c>
      <x:c r="E130" s="22" t="n">
        <x:v>10</x:v>
      </x:c>
      <x:c r="F130" s="22" t="str">
        <x:v>25923</x:v>
      </x:c>
      <x:c r="G130" s="22" t="str">
        <x:v>도장 및 기타 피막처리업</x:v>
      </x:c>
      <x:c r="H130" s="22" t="str">
        <x:v>도장,피막업</x:v>
      </x:c>
      <x:c r="I130" s="22" t="str">
        <x:v>페인트</x:v>
      </x:c>
      <x:c r="J130" s="22" t="str">
        <x:v>수주·가공조립형</x:v>
      </x:c>
      <x:c r="K130" s="22" t="str">
        <x:v>광주광역시</x:v>
      </x:c>
      <x:c r="L130" s="22" t="str">
        <x:v>광산구</x:v>
      </x:c>
      <x:c r="M130" s="22" t="str">
        <x:v>광주광역시 광산구 손재로 436-63 (오선동)</x:v>
      </x:c>
      <x:c r="N130" s="22" t="str">
        <x:v>2020-02-29</x:v>
      </x:c>
      <x:c r="O130" s="22" t="str">
        <x:v>미확인(운영구조 연구용 과거 등록공장 표본)</x:v>
      </x:c>
      <x:c r="P130" s="22" t="str">
        <x:v>https://www.data.go.kr/data/15106170/fileData.do</x:v>
      </x:c>
    </x:row>
    <x:row r="131" ht="24" customHeight="1">
      <x:c r="A131" s="22" t="n">
        <x:v>13</x:v>
      </x:c>
      <x:c r="B131" s="22" t="n">
        <x:v>7</x:v>
      </x:c>
      <x:c r="C131" s="22" t="str">
        <x:v>(주)문성공업 제4공장</x:v>
      </x:c>
      <x:c r="D131" s="22" t="str">
        <x:v>소기업</x:v>
      </x:c>
      <x:c r="E131" s="22" t="n">
        <x:v>33</x:v>
      </x:c>
      <x:c r="F131" s="22" t="str">
        <x:v>25923</x:v>
      </x:c>
      <x:c r="G131" s="22" t="str">
        <x:v>도장 및 기타 피막처리업</x:v>
      </x:c>
      <x:c r="H131" s="22" t="str">
        <x:v>선박부분품 표면처리 및 도장</x:v>
      </x:c>
      <x:c r="I131" s="22" t="str">
        <x:v>페인트,화공약품 등</x:v>
      </x:c>
      <x:c r="J131" s="22" t="str">
        <x:v>수주·가공조립형</x:v>
      </x:c>
      <x:c r="K131" s="22" t="str">
        <x:v>경상북도</x:v>
      </x:c>
      <x:c r="L131" s="22" t="str">
        <x:v>경주시</x:v>
      </x:c>
      <x:c r="M131" s="22" t="str">
        <x:v>경상북도 경주시 외동읍 문산공단길 151-16, (문산리 818-27) (총 2 필지)</x:v>
      </x:c>
      <x:c r="N131" s="22" t="str">
        <x:v>2020-02-29</x:v>
      </x:c>
      <x:c r="O131" s="22" t="str">
        <x:v>미확인(운영구조 연구용 과거 등록공장 표본)</x:v>
      </x:c>
      <x:c r="P131" s="22" t="str">
        <x:v>https://www.data.go.kr/data/15106170/fileData.do</x:v>
      </x:c>
    </x:row>
    <x:row r="132" ht="24" customHeight="1">
      <x:c r="A132" s="22" t="n">
        <x:v>13</x:v>
      </x:c>
      <x:c r="B132" s="22" t="n">
        <x:v>8</x:v>
      </x:c>
      <x:c r="C132" s="22" t="str">
        <x:v>(주)대영알앤티</x:v>
      </x:c>
      <x:c r="D132" s="22" t="str">
        <x:v>소기업</x:v>
      </x:c>
      <x:c r="E132" s="22" t="n">
        <x:v>27</x:v>
      </x:c>
      <x:c r="F132" s="22" t="str">
        <x:v>25923</x:v>
      </x:c>
      <x:c r="G132" s="22" t="str">
        <x:v>도장 및 기타 피막처리업</x:v>
      </x:c>
      <x:c r="H132" s="22" t="str">
        <x:v>자동차고무부품접착제도포</x:v>
      </x:c>
      <x:c r="I132" s="22" t="str"/>
      <x:c r="J132" s="22" t="str">
        <x:v>수주·가공조립형</x:v>
      </x:c>
      <x:c r="K132" s="22" t="str">
        <x:v>대구광역시</x:v>
      </x:c>
      <x:c r="L132" s="22" t="str">
        <x:v>달서구</x:v>
      </x:c>
      <x:c r="M132" s="22" t="str">
        <x:v>대구광역시 달서구 성서공단북로77길 29, 1차단지 32-1B 11L (장동)</x:v>
      </x:c>
      <x:c r="N132" s="22" t="str">
        <x:v>2020-02-29</x:v>
      </x:c>
      <x:c r="O132" s="22" t="str">
        <x:v>미확인(운영구조 연구용 과거 등록공장 표본)</x:v>
      </x:c>
      <x:c r="P132" s="22" t="str">
        <x:v>https://www.data.go.kr/data/15106170/fileData.do</x:v>
      </x:c>
    </x:row>
    <x:row r="133" ht="24" customHeight="1">
      <x:c r="A133" s="22" t="n">
        <x:v>13</x:v>
      </x:c>
      <x:c r="B133" s="22" t="n">
        <x:v>9</x:v>
      </x:c>
      <x:c r="C133" s="22" t="str">
        <x:v>대동산업</x:v>
      </x:c>
      <x:c r="D133" s="22" t="str">
        <x:v>소기업</x:v>
      </x:c>
      <x:c r="E133" s="22" t="n">
        <x:v>16</x:v>
      </x:c>
      <x:c r="F133" s="22" t="str">
        <x:v>25923</x:v>
      </x:c>
      <x:c r="G133" s="22" t="str">
        <x:v>도장 및 기타 피막처리업</x:v>
      </x:c>
      <x:c r="H133" s="22" t="str">
        <x:v>금속단조표면가공품</x:v>
      </x:c>
      <x:c r="I133" s="22" t="str">
        <x:v>일반철물, 단조가공품</x:v>
      </x:c>
      <x:c r="J133" s="22" t="str">
        <x:v>수주·가공조립형</x:v>
      </x:c>
      <x:c r="K133" s="22" t="str">
        <x:v>부산광역시</x:v>
      </x:c>
      <x:c r="L133" s="22" t="str">
        <x:v>사하구</x:v>
      </x:c>
      <x:c r="M133" s="22" t="str">
        <x:v>부산광역시 사하구 다대로354번길 30 (장림동)</x:v>
      </x:c>
      <x:c r="N133" s="22" t="str">
        <x:v>2020-02-29</x:v>
      </x:c>
      <x:c r="O133" s="22" t="str">
        <x:v>미확인(운영구조 연구용 과거 등록공장 표본)</x:v>
      </x:c>
      <x:c r="P133" s="22" t="str">
        <x:v>https://www.data.go.kr/data/15106170/fileData.do</x:v>
      </x:c>
    </x:row>
    <x:row r="134" ht="24" customHeight="1">
      <x:c r="A134" s="22" t="n">
        <x:v>13</x:v>
      </x:c>
      <x:c r="B134" s="22" t="n">
        <x:v>10</x:v>
      </x:c>
      <x:c r="C134" s="22" t="str">
        <x:v>(주)부광산업</x:v>
      </x:c>
      <x:c r="D134" s="22" t="str">
        <x:v>소기업</x:v>
      </x:c>
      <x:c r="E134" s="22" t="n">
        <x:v>21</x:v>
      </x:c>
      <x:c r="F134" s="22" t="str">
        <x:v>25923</x:v>
      </x:c>
      <x:c r="G134" s="22" t="str">
        <x:v>도장 및 기타 피막처리업</x:v>
      </x:c>
      <x:c r="H134" s="22" t="str">
        <x:v>철판,철골,열교환기</x:v>
      </x:c>
      <x:c r="I134" s="22" t="str">
        <x:v>철판, 열교환기</x:v>
      </x:c>
      <x:c r="J134" s="22" t="str">
        <x:v>수주·가공조립형</x:v>
      </x:c>
      <x:c r="K134" s="22" t="str">
        <x:v>울산광역시</x:v>
      </x:c>
      <x:c r="L134" s="22" t="str">
        <x:v>울주군</x:v>
      </x:c>
      <x:c r="M134" s="22" t="str">
        <x:v>울산광역시 울주군 온산읍 처용산업로 107</x:v>
      </x:c>
      <x:c r="N134" s="22" t="str">
        <x:v>2020-02-29</x:v>
      </x:c>
      <x:c r="O134" s="22" t="str">
        <x:v>미확인(운영구조 연구용 과거 등록공장 표본)</x:v>
      </x:c>
      <x:c r="P134" s="22" t="str">
        <x:v>https://www.data.go.kr/data/15106170/fileData.do</x:v>
      </x:c>
    </x:row>
    <x:row r="135" ht="24" customHeight="1">
      <x:c r="A135" s="22" t="n">
        <x:v>14</x:v>
      </x:c>
      <x:c r="B135" s="22" t="n">
        <x:v>1</x:v>
      </x:c>
      <x:c r="C135" s="22" t="str">
        <x:v>에스텍</x:v>
      </x:c>
      <x:c r="D135" s="22" t="str">
        <x:v>소기업</x:v>
      </x:c>
      <x:c r="E135" s="22" t="n">
        <x:v>31</x:v>
      </x:c>
      <x:c r="F135" s="22" t="str">
        <x:v>25111</x:v>
      </x:c>
      <x:c r="G135" s="22" t="str">
        <x:v>금속 문, 창, 셔터 및 관련제품 제조업</x:v>
      </x:c>
      <x:c r="H135" s="22" t="str">
        <x:v>선박 및 해양 플랜트 등</x:v>
      </x:c>
      <x:c r="I135" s="22" t="str">
        <x:v>철 및 비철</x:v>
      </x:c>
      <x:c r="J135" s="22" t="str">
        <x:v>수주·가공조립형</x:v>
      </x:c>
      <x:c r="K135" s="22" t="str">
        <x:v>부산광역시</x:v>
      </x:c>
      <x:c r="L135" s="22" t="str">
        <x:v>강서구</x:v>
      </x:c>
      <x:c r="M135" s="22" t="str">
        <x:v>부산광역시 강서구 녹산산업중로 287-19, (송정동,1603-3.4) (송정동)</x:v>
      </x:c>
      <x:c r="N135" s="22" t="str">
        <x:v>2020-02-29</x:v>
      </x:c>
      <x:c r="O135" s="22" t="str">
        <x:v>미확인(운영구조 연구용 과거 등록공장 표본)</x:v>
      </x:c>
      <x:c r="P135" s="22" t="str">
        <x:v>https://www.data.go.kr/data/15106170/fileData.do</x:v>
      </x:c>
    </x:row>
    <x:row r="136" ht="24" customHeight="1">
      <x:c r="A136" s="22" t="n">
        <x:v>14</x:v>
      </x:c>
      <x:c r="B136" s="22" t="n">
        <x:v>2</x:v>
      </x:c>
      <x:c r="C136" s="22" t="str">
        <x:v>에스와이코닝(주)</x:v>
      </x:c>
      <x:c r="D136" s="22" t="str">
        <x:v>중기업</x:v>
      </x:c>
      <x:c r="E136" s="22" t="n">
        <x:v>32</x:v>
      </x:c>
      <x:c r="F136" s="22" t="str">
        <x:v>25111</x:v>
      </x:c>
      <x:c r="G136" s="22" t="str">
        <x:v>금속 문, 창, 셔터 및 관련제품 제조업</x:v>
      </x:c>
      <x:c r="H136" s="22" t="str">
        <x:v>방화문</x:v>
      </x:c>
      <x:c r="I136" s="22" t="str">
        <x:v>E.G.I(전기아연도금강판)</x:v>
      </x:c>
      <x:c r="J136" s="22" t="str">
        <x:v>수주·가공조립형</x:v>
      </x:c>
      <x:c r="K136" s="22" t="str">
        <x:v>충청남도</x:v>
      </x:c>
      <x:c r="L136" s="22" t="str">
        <x:v>아산시</x:v>
      </x:c>
      <x:c r="M136" s="22" t="str">
        <x:v>충청남도 아산시 인주면 인주산단로 75-79</x:v>
      </x:c>
      <x:c r="N136" s="22" t="str">
        <x:v>2020-02-29</x:v>
      </x:c>
      <x:c r="O136" s="22" t="str">
        <x:v>미확인(운영구조 연구용 과거 등록공장 표본)</x:v>
      </x:c>
      <x:c r="P136" s="22" t="str">
        <x:v>https://www.data.go.kr/data/15106170/fileData.do</x:v>
      </x:c>
    </x:row>
    <x:row r="137" ht="24" customHeight="1">
      <x:c r="A137" s="22" t="n">
        <x:v>14</x:v>
      </x:c>
      <x:c r="B137" s="22" t="n">
        <x:v>3</x:v>
      </x:c>
      <x:c r="C137" s="22" t="str">
        <x:v>경기패션방화문</x:v>
      </x:c>
      <x:c r="D137" s="22" t="str">
        <x:v>소기업</x:v>
      </x:c>
      <x:c r="E137" s="22" t="n">
        <x:v>3</x:v>
      </x:c>
      <x:c r="F137" s="22" t="str">
        <x:v>25111</x:v>
      </x:c>
      <x:c r="G137" s="22" t="str">
        <x:v>금속 문, 창, 셔터 및 관련제품 제조업</x:v>
      </x:c>
      <x:c r="H137" s="22" t="str">
        <x:v>방화문</x:v>
      </x:c>
      <x:c r="I137" s="22" t="str"/>
      <x:c r="J137" s="22" t="str">
        <x:v>수주·가공조립형</x:v>
      </x:c>
      <x:c r="K137" s="22" t="str">
        <x:v>경기도</x:v>
      </x:c>
      <x:c r="L137" s="22" t="str">
        <x:v>포천시</x:v>
      </x:c>
      <x:c r="M137" s="22" t="str">
        <x:v>경기도 포천시 가산면 우현로 64, (우금리 708-1번지)</x:v>
      </x:c>
      <x:c r="N137" s="22" t="str">
        <x:v>2020-02-29</x:v>
      </x:c>
      <x:c r="O137" s="22" t="str">
        <x:v>미확인(운영구조 연구용 과거 등록공장 표본)</x:v>
      </x:c>
      <x:c r="P137" s="22" t="str">
        <x:v>https://www.data.go.kr/data/15106170/fileData.do</x:v>
      </x:c>
    </x:row>
    <x:row r="138" ht="24" customHeight="1">
      <x:c r="A138" s="22" t="n">
        <x:v>14</x:v>
      </x:c>
      <x:c r="B138" s="22" t="n">
        <x:v>4</x:v>
      </x:c>
      <x:c r="C138" s="22" t="str">
        <x:v>(주)경풍산업</x:v>
      </x:c>
      <x:c r="D138" s="22" t="str">
        <x:v>소기업</x:v>
      </x:c>
      <x:c r="E138" s="22" t="n">
        <x:v>8</x:v>
      </x:c>
      <x:c r="F138" s="22" t="str">
        <x:v>25111</x:v>
      </x:c>
      <x:c r="G138" s="22" t="str">
        <x:v>금속 문, 창, 셔터 및 관련제품 제조업</x:v>
      </x:c>
      <x:c r="H138" s="22" t="str">
        <x:v>알루미늄창호</x:v>
      </x:c>
      <x:c r="I138" s="22" t="str">
        <x:v>알루미늄</x:v>
      </x:c>
      <x:c r="J138" s="22" t="str">
        <x:v>수주·가공조립형</x:v>
      </x:c>
      <x:c r="K138" s="22" t="str">
        <x:v>인천광역시</x:v>
      </x:c>
      <x:c r="L138" s="22" t="str">
        <x:v>계양구</x:v>
      </x:c>
      <x:c r="M138" s="22" t="str">
        <x:v>인천광역시 계양구 서운산업로41번길 16 (서운동)</x:v>
      </x:c>
      <x:c r="N138" s="22" t="str">
        <x:v>2020-02-29</x:v>
      </x:c>
      <x:c r="O138" s="22" t="str">
        <x:v>미확인(운영구조 연구용 과거 등록공장 표본)</x:v>
      </x:c>
      <x:c r="P138" s="22" t="str">
        <x:v>https://www.data.go.kr/data/15106170/fileData.do</x:v>
      </x:c>
    </x:row>
    <x:row r="139" ht="24" customHeight="1">
      <x:c r="A139" s="22" t="n">
        <x:v>14</x:v>
      </x:c>
      <x:c r="B139" s="22" t="n">
        <x:v>5</x:v>
      </x:c>
      <x:c r="C139" s="22" t="str">
        <x:v>(주)서일금속산업</x:v>
      </x:c>
      <x:c r="D139" s="22" t="str">
        <x:v>소기업</x:v>
      </x:c>
      <x:c r="E139" s="22" t="n">
        <x:v>9</x:v>
      </x:c>
      <x:c r="F139" s="22" t="str">
        <x:v>25111</x:v>
      </x:c>
      <x:c r="G139" s="22" t="str">
        <x:v>금속 문, 창, 셔터 및 관련제품 제조업</x:v>
      </x:c>
      <x:c r="H139" s="22" t="str">
        <x:v>금속문, 창, 셔터</x:v>
      </x:c>
      <x:c r="I139" s="22" t="str">
        <x:v>금속창호재, 알루미늄 창호재</x:v>
      </x:c>
      <x:c r="J139" s="22" t="str">
        <x:v>수주·가공조립형</x:v>
      </x:c>
      <x:c r="K139" s="22" t="str">
        <x:v>대전광역시</x:v>
      </x:c>
      <x:c r="L139" s="22" t="str">
        <x:v>동구</x:v>
      </x:c>
      <x:c r="M139" s="22" t="str">
        <x:v>대전광역시 동구 산내로1287번길 10-19,  569 (낭월동)</x:v>
      </x:c>
      <x:c r="N139" s="22" t="str">
        <x:v>2020-02-29</x:v>
      </x:c>
      <x:c r="O139" s="22" t="str">
        <x:v>미확인(운영구조 연구용 과거 등록공장 표본)</x:v>
      </x:c>
      <x:c r="P139" s="22" t="str">
        <x:v>https://www.data.go.kr/data/15106170/fileData.do</x:v>
      </x:c>
    </x:row>
    <x:row r="140" ht="24" customHeight="1">
      <x:c r="A140" s="22" t="n">
        <x:v>14</x:v>
      </x:c>
      <x:c r="B140" s="22" t="n">
        <x:v>6</x:v>
      </x:c>
      <x:c r="C140" s="22" t="str">
        <x:v>대승종합상사</x:v>
      </x:c>
      <x:c r="D140" s="22" t="str">
        <x:v>소기업</x:v>
      </x:c>
      <x:c r="E140" s="22" t="n">
        <x:v>3</x:v>
      </x:c>
      <x:c r="F140" s="22" t="str">
        <x:v>25111</x:v>
      </x:c>
      <x:c r="G140" s="22" t="str">
        <x:v>금속 문, 창, 셔터 및 관련제품 제조업</x:v>
      </x:c>
      <x:c r="H140" s="22" t="str">
        <x:v>도어, 방충망</x:v>
      </x:c>
      <x:c r="I140" s="22" t="str">
        <x:v>스텐내스, 알루미륨</x:v>
      </x:c>
      <x:c r="J140" s="22" t="str">
        <x:v>수주·가공조립형</x:v>
      </x:c>
      <x:c r="K140" s="22" t="str">
        <x:v>전라북도</x:v>
      </x:c>
      <x:c r="L140" s="22" t="str">
        <x:v>전주시 완산구</x:v>
      </x:c>
      <x:c r="M140" s="22" t="str">
        <x:v>전라북도 전주시 완산구 중산중앙로 37 (중화산동2가)</x:v>
      </x:c>
      <x:c r="N140" s="22" t="str">
        <x:v>2020-02-29</x:v>
      </x:c>
      <x:c r="O140" s="22" t="str">
        <x:v>미확인(운영구조 연구용 과거 등록공장 표본)</x:v>
      </x:c>
      <x:c r="P140" s="22" t="str">
        <x:v>https://www.data.go.kr/data/15106170/fileData.do</x:v>
      </x:c>
    </x:row>
    <x:row r="141" ht="24" customHeight="1">
      <x:c r="A141" s="22" t="n">
        <x:v>14</x:v>
      </x:c>
      <x:c r="B141" s="22" t="n">
        <x:v>7</x:v>
      </x:c>
      <x:c r="C141" s="22" t="str">
        <x:v>(주)필로브이엔씨</x:v>
      </x:c>
      <x:c r="D141" s="22" t="str">
        <x:v>소기업</x:v>
      </x:c>
      <x:c r="E141" s="22" t="n">
        <x:v>9</x:v>
      </x:c>
      <x:c r="F141" s="22" t="str">
        <x:v>25111</x:v>
      </x:c>
      <x:c r="G141" s="22" t="str">
        <x:v>금속 문, 창, 셔터 및 관련제품 제조업</x:v>
      </x:c>
      <x:c r="H141" s="22" t="str">
        <x:v>알루미늄 시스템 창호</x:v>
      </x:c>
      <x:c r="I141" s="22" t="str"/>
      <x:c r="J141" s="22" t="str">
        <x:v>수주·가공조립형</x:v>
      </x:c>
      <x:c r="K141" s="22" t="str">
        <x:v>경상북도</x:v>
      </x:c>
      <x:c r="L141" s="22" t="str">
        <x:v>경산시</x:v>
      </x:c>
      <x:c r="M141" s="22" t="str">
        <x:v>경상북도 경산시 진량읍 공단4로 88</x:v>
      </x:c>
      <x:c r="N141" s="22" t="str">
        <x:v>2020-02-29</x:v>
      </x:c>
      <x:c r="O141" s="22" t="str">
        <x:v>미확인(운영구조 연구용 과거 등록공장 표본)</x:v>
      </x:c>
      <x:c r="P141" s="22" t="str">
        <x:v>https://www.data.go.kr/data/15106170/fileData.do</x:v>
      </x:c>
    </x:row>
    <x:row r="142" ht="24" customHeight="1">
      <x:c r="A142" s="22" t="n">
        <x:v>14</x:v>
      </x:c>
      <x:c r="B142" s="22" t="n">
        <x:v>8</x:v>
      </x:c>
      <x:c r="C142" s="22" t="str">
        <x:v>조은산업</x:v>
      </x:c>
      <x:c r="D142" s="22" t="str">
        <x:v>소기업</x:v>
      </x:c>
      <x:c r="E142" s="22" t="n">
        <x:v>5</x:v>
      </x:c>
      <x:c r="F142" s="22" t="str">
        <x:v>25111</x:v>
      </x:c>
      <x:c r="G142" s="22" t="str">
        <x:v>금속 문, 창, 셔터 및 관련제품 제조업</x:v>
      </x:c>
      <x:c r="H142" s="22" t="str">
        <x:v>샤시 문, 프레임</x:v>
      </x:c>
      <x:c r="I142" s="22" t="str">
        <x:v>알미늄, 갈바 바(BAR)</x:v>
      </x:c>
      <x:c r="J142" s="22" t="str">
        <x:v>수주·가공조립형</x:v>
      </x:c>
      <x:c r="K142" s="22" t="str">
        <x:v>광주광역시</x:v>
      </x:c>
      <x:c r="L142" s="22" t="str">
        <x:v>광산구</x:v>
      </x:c>
      <x:c r="M142" s="22" t="str">
        <x:v>광주광역시 광산구 구촌반촌길 54-63 (신창동)</x:v>
      </x:c>
      <x:c r="N142" s="22" t="str">
        <x:v>2020-02-29</x:v>
      </x:c>
      <x:c r="O142" s="22" t="str">
        <x:v>미확인(운영구조 연구용 과거 등록공장 표본)</x:v>
      </x:c>
      <x:c r="P142" s="22" t="str">
        <x:v>https://www.data.go.kr/data/15106170/fileData.do</x:v>
      </x:c>
    </x:row>
    <x:row r="143" ht="24" customHeight="1">
      <x:c r="A143" s="22" t="n">
        <x:v>14</x:v>
      </x:c>
      <x:c r="B143" s="22" t="n">
        <x:v>9</x:v>
      </x:c>
      <x:c r="C143" s="22" t="str">
        <x:v>주식회사 동우</x:v>
      </x:c>
      <x:c r="D143" s="22" t="str">
        <x:v>소기업</x:v>
      </x:c>
      <x:c r="E143" s="22" t="n">
        <x:v>1</x:v>
      </x:c>
      <x:c r="F143" s="22" t="str">
        <x:v>25111</x:v>
      </x:c>
      <x:c r="G143" s="22" t="str">
        <x:v>금속 문, 창, 셔터 및 관련제품 제조업</x:v>
      </x:c>
      <x:c r="H143" s="22" t="str">
        <x:v>알루미늄 섀시, 프로파일</x:v>
      </x:c>
      <x:c r="I143" s="22" t="str">
        <x:v>알루미늄형강</x:v>
      </x:c>
      <x:c r="J143" s="22" t="str">
        <x:v>수주·가공조립형</x:v>
      </x:c>
      <x:c r="K143" s="22" t="str">
        <x:v>충청북도</x:v>
      </x:c>
      <x:c r="L143" s="22" t="str">
        <x:v>괴산군</x:v>
      </x:c>
      <x:c r="M143" s="22" t="str">
        <x:v>충청북도 괴산군 불정면 쇠실로 425</x:v>
      </x:c>
      <x:c r="N143" s="22" t="str">
        <x:v>2020-02-29</x:v>
      </x:c>
      <x:c r="O143" s="22" t="str">
        <x:v>미확인(운영구조 연구용 과거 등록공장 표본)</x:v>
      </x:c>
      <x:c r="P143" s="22" t="str">
        <x:v>https://www.data.go.kr/data/15106170/fileData.do</x:v>
      </x:c>
    </x:row>
    <x:row r="144" ht="24" customHeight="1">
      <x:c r="A144" s="22" t="n">
        <x:v>14</x:v>
      </x:c>
      <x:c r="B144" s="22" t="n">
        <x:v>10</x:v>
      </x:c>
      <x:c r="C144" s="22" t="str">
        <x:v>주식회사 이에스다산</x:v>
      </x:c>
      <x:c r="D144" s="22" t="str">
        <x:v>소기업</x:v>
      </x:c>
      <x:c r="E144" s="22" t="n">
        <x:v>16</x:v>
      </x:c>
      <x:c r="F144" s="22" t="str">
        <x:v>25111</x:v>
      </x:c>
      <x:c r="G144" s="22" t="str">
        <x:v>금속 문, 창, 셔터 및 관련제품 제조업</x:v>
      </x:c>
      <x:c r="H144" s="22" t="str">
        <x:v>침수방호용 차수판</x:v>
      </x:c>
      <x:c r="I144" s="22" t="str">
        <x:v>알루미늄</x:v>
      </x:c>
      <x:c r="J144" s="22" t="str">
        <x:v>수주·가공조립형</x:v>
      </x:c>
      <x:c r="K144" s="22" t="str">
        <x:v>울산광역시</x:v>
      </x:c>
      <x:c r="L144" s="22" t="str">
        <x:v>남구</x:v>
      </x:c>
      <x:c r="M144" s="22" t="str">
        <x:v>울산광역시 남구 대학로 93, 30호관 공장형실험동 (무거동, 울산대학교)</x:v>
      </x:c>
      <x:c r="N144" s="22" t="str">
        <x:v>2020-02-29</x:v>
      </x:c>
      <x:c r="O144" s="22" t="str">
        <x:v>미확인(운영구조 연구용 과거 등록공장 표본)</x:v>
      </x:c>
      <x:c r="P144" s="22" t="str">
        <x:v>https://www.data.go.kr/data/15106170/fileData.do</x:v>
      </x:c>
    </x:row>
    <x:row r="145" ht="24" customHeight="1">
      <x:c r="A145" s="22" t="n">
        <x:v>15</x:v>
      </x:c>
      <x:c r="B145" s="22" t="n">
        <x:v>1</x:v>
      </x:c>
      <x:c r="C145" s="22" t="str">
        <x:v>(주)주원이노베이션</x:v>
      </x:c>
      <x:c r="D145" s="22" t="str">
        <x:v>소기업</x:v>
      </x:c>
      <x:c r="E145" s="22" t="n">
        <x:v>20</x:v>
      </x:c>
      <x:c r="F145" s="22" t="str">
        <x:v>29271</x:v>
      </x:c>
      <x:c r="G145" s="22" t="str">
        <x:v>반도체 제조용 기계 제조업</x:v>
      </x:c>
      <x:c r="H145" s="22" t="str">
        <x:v>반도체 기계부품</x:v>
      </x:c>
      <x:c r="I145" s="22" t="str"/>
      <x:c r="J145" s="22" t="str">
        <x:v>정밀조립·검사형</x:v>
      </x:c>
      <x:c r="K145" s="22" t="str">
        <x:v>충청남도</x:v>
      </x:c>
      <x:c r="L145" s="22" t="str">
        <x:v>천안시 서북구</x:v>
      </x:c>
      <x:c r="M145" s="22" t="str">
        <x:v>충청남도 천안시서북구 차암동 34-3번지 외 1필지</x:v>
      </x:c>
      <x:c r="N145" s="22" t="str">
        <x:v>2020-02-29</x:v>
      </x:c>
      <x:c r="O145" s="22" t="str">
        <x:v>미확인(운영구조 연구용 과거 등록공장 표본)</x:v>
      </x:c>
      <x:c r="P145" s="22" t="str">
        <x:v>https://www.data.go.kr/data/15106170/fileData.do</x:v>
      </x:c>
    </x:row>
    <x:row r="146" ht="24" customHeight="1">
      <x:c r="A146" s="22" t="n">
        <x:v>15</x:v>
      </x:c>
      <x:c r="B146" s="22" t="n">
        <x:v>2</x:v>
      </x:c>
      <x:c r="C146" s="22" t="str">
        <x:v>(주)지오</x:v>
      </x:c>
      <x:c r="D146" s="22" t="str">
        <x:v>소기업</x:v>
      </x:c>
      <x:c r="E146" s="22" t="n">
        <x:v>29</x:v>
      </x:c>
      <x:c r="F146" s="22" t="str">
        <x:v>29271</x:v>
      </x:c>
      <x:c r="G146" s="22" t="str">
        <x:v>반도체 제조용 기계 제조업</x:v>
      </x:c>
      <x:c r="H146" s="22" t="str">
        <x:v>VMB(가스공급기)외</x:v>
      </x:c>
      <x:c r="I146" s="22" t="str">
        <x:v>SUS,PVDF</x:v>
      </x:c>
      <x:c r="J146" s="22" t="str">
        <x:v>정밀조립·검사형</x:v>
      </x:c>
      <x:c r="K146" s="22" t="str">
        <x:v>경기도</x:v>
      </x:c>
      <x:c r="L146" s="22" t="str">
        <x:v>오산시</x:v>
      </x:c>
      <x:c r="M146" s="22" t="str">
        <x:v>경기도 오산시 경기대로632번길 119 (내삼미동)</x:v>
      </x:c>
      <x:c r="N146" s="22" t="str">
        <x:v>2020-02-29</x:v>
      </x:c>
      <x:c r="O146" s="22" t="str">
        <x:v>미확인(운영구조 연구용 과거 등록공장 표본)</x:v>
      </x:c>
      <x:c r="P146" s="22" t="str">
        <x:v>https://www.data.go.kr/data/15106170/fileData.do</x:v>
      </x:c>
    </x:row>
    <x:row r="147" ht="24" customHeight="1">
      <x:c r="A147" s="22" t="n">
        <x:v>15</x:v>
      </x:c>
      <x:c r="B147" s="22" t="n">
        <x:v>3</x:v>
      </x:c>
      <x:c r="C147" s="22" t="str">
        <x:v>(주)태명기연</x:v>
      </x:c>
      <x:c r="D147" s="22" t="str">
        <x:v>소기업</x:v>
      </x:c>
      <x:c r="E147" s="22" t="n">
        <x:v>14</x:v>
      </x:c>
      <x:c r="F147" s="22" t="str">
        <x:v>29271</x:v>
      </x:c>
      <x:c r="G147" s="22" t="str">
        <x:v>반도체 제조용 기계 제조업</x:v>
      </x:c>
      <x:c r="H147" s="22" t="str">
        <x:v>반도체기계 가공품</x:v>
      </x:c>
      <x:c r="I147" s="22" t="str">
        <x:v>알루미늄</x:v>
      </x:c>
      <x:c r="J147" s="22" t="str">
        <x:v>정밀조립·검사형</x:v>
      </x:c>
      <x:c r="K147" s="22" t="str">
        <x:v>인천광역시</x:v>
      </x:c>
      <x:c r="L147" s="22" t="str">
        <x:v>서구</x:v>
      </x:c>
      <x:c r="M147" s="22" t="str">
        <x:v>인천광역시 서구 북항로 76-16 (원창동)</x:v>
      </x:c>
      <x:c r="N147" s="22" t="str">
        <x:v>2020-02-29</x:v>
      </x:c>
      <x:c r="O147" s="22" t="str">
        <x:v>미확인(운영구조 연구용 과거 등록공장 표본)</x:v>
      </x:c>
      <x:c r="P147" s="22" t="str">
        <x:v>https://www.data.go.kr/data/15106170/fileData.do</x:v>
      </x:c>
    </x:row>
    <x:row r="148" ht="24" customHeight="1">
      <x:c r="A148" s="22" t="n">
        <x:v>15</x:v>
      </x:c>
      <x:c r="B148" s="22" t="n">
        <x:v>4</x:v>
      </x:c>
      <x:c r="C148" s="22" t="str">
        <x:v>에이이티</x:v>
      </x:c>
      <x:c r="D148" s="22" t="str">
        <x:v>소기업</x:v>
      </x:c>
      <x:c r="E148" s="22" t="n">
        <x:v>14</x:v>
      </x:c>
      <x:c r="F148" s="22" t="str">
        <x:v>29271</x:v>
      </x:c>
      <x:c r="G148" s="22" t="str">
        <x:v>반도체 제조용 기계 제조업</x:v>
      </x:c>
      <x:c r="H148" s="22" t="str">
        <x:v>proflie frame</x:v>
      </x:c>
      <x:c r="I148" s="22" t="str"/>
      <x:c r="J148" s="22" t="str">
        <x:v>정밀조립·검사형</x:v>
      </x:c>
      <x:c r="K148" s="22" t="str">
        <x:v>경상북도</x:v>
      </x:c>
      <x:c r="L148" s="22" t="str">
        <x:v>구미시</x:v>
      </x:c>
      <x:c r="M148" s="22" t="str">
        <x:v>경상북도 구미시 공단동 179번지</x:v>
      </x:c>
      <x:c r="N148" s="22" t="str">
        <x:v>2020-02-29</x:v>
      </x:c>
      <x:c r="O148" s="22" t="str">
        <x:v>미확인(운영구조 연구용 과거 등록공장 표본)</x:v>
      </x:c>
      <x:c r="P148" s="22" t="str">
        <x:v>https://www.data.go.kr/data/15106170/fileData.do</x:v>
      </x:c>
    </x:row>
    <x:row r="149" ht="24" customHeight="1">
      <x:c r="A149" s="22" t="n">
        <x:v>15</x:v>
      </x:c>
      <x:c r="B149" s="22" t="n">
        <x:v>5</x:v>
      </x:c>
      <x:c r="C149" s="22" t="str">
        <x:v>신우이엔지</x:v>
      </x:c>
      <x:c r="D149" s="22" t="str">
        <x:v>소기업</x:v>
      </x:c>
      <x:c r="E149" s="22" t="n">
        <x:v>6</x:v>
      </x:c>
      <x:c r="F149" s="22" t="str">
        <x:v>29271</x:v>
      </x:c>
      <x:c r="G149" s="22" t="str">
        <x:v>반도체 제조용 기계 제조업</x:v>
      </x:c>
      <x:c r="H149" s="22" t="str">
        <x:v>LCD STOCKER SYSTEM</x:v>
      </x:c>
      <x:c r="I149" s="22" t="str"/>
      <x:c r="J149" s="22" t="str">
        <x:v>정밀조립·검사형</x:v>
      </x:c>
      <x:c r="K149" s="22" t="str">
        <x:v>대구광역시</x:v>
      </x:c>
      <x:c r="L149" s="22" t="str">
        <x:v>달성군</x:v>
      </x:c>
      <x:c r="M149" s="22" t="str">
        <x:v>대구광역시 달성군 다사읍 세천로1길 76-3,  성서5차산업단지내 6B 6L)</x:v>
      </x:c>
      <x:c r="N149" s="22" t="str">
        <x:v>2020-02-29</x:v>
      </x:c>
      <x:c r="O149" s="22" t="str">
        <x:v>미확인(운영구조 연구용 과거 등록공장 표본)</x:v>
      </x:c>
      <x:c r="P149" s="22" t="str">
        <x:v>https://www.data.go.kr/data/15106170/fileData.do</x:v>
      </x:c>
    </x:row>
    <x:row r="150" ht="24" customHeight="1">
      <x:c r="A150" s="22" t="n">
        <x:v>15</x:v>
      </x:c>
      <x:c r="B150" s="22" t="n">
        <x:v>6</x:v>
      </x:c>
      <x:c r="C150" s="22" t="str">
        <x:v>트라코텍</x:v>
      </x:c>
      <x:c r="D150" s="22" t="str">
        <x:v>소기업</x:v>
      </x:c>
      <x:c r="E150" s="22" t="n">
        <x:v>9</x:v>
      </x:c>
      <x:c r="F150" s="22" t="str">
        <x:v>29271</x:v>
      </x:c>
      <x:c r="G150" s="22" t="str">
        <x:v>반도체 제조용 기계 제조업</x:v>
      </x:c>
      <x:c r="H150" s="22" t="str">
        <x:v>CLEAN TRACK MACHINE</x:v>
      </x:c>
      <x:c r="I150" s="22" t="str">
        <x:v>고정밀모터,SUS판넬 등</x:v>
      </x:c>
      <x:c r="J150" s="22" t="str">
        <x:v>정밀조립·검사형</x:v>
      </x:c>
      <x:c r="K150" s="22" t="str">
        <x:v>충청북도</x:v>
      </x:c>
      <x:c r="L150" s="22" t="str">
        <x:v>청주시 흥덕구</x:v>
      </x:c>
      <x:c r="M150" s="22" t="str">
        <x:v>충청북도 청주시 흥덕구 서촌동 596-1번지</x:v>
      </x:c>
      <x:c r="N150" s="22" t="str">
        <x:v>2020-02-29</x:v>
      </x:c>
      <x:c r="O150" s="22" t="str">
        <x:v>미확인(운영구조 연구용 과거 등록공장 표본)</x:v>
      </x:c>
      <x:c r="P150" s="22" t="str">
        <x:v>https://www.data.go.kr/data/15106170/fileData.do</x:v>
      </x:c>
    </x:row>
    <x:row r="151" ht="24" customHeight="1">
      <x:c r="A151" s="22" t="n">
        <x:v>15</x:v>
      </x:c>
      <x:c r="B151" s="22" t="n">
        <x:v>7</x:v>
      </x:c>
      <x:c r="C151" s="22" t="str">
        <x:v>연테크</x:v>
      </x:c>
      <x:c r="D151" s="22" t="str">
        <x:v>소기업</x:v>
      </x:c>
      <x:c r="E151" s="22" t="n">
        <x:v>6</x:v>
      </x:c>
      <x:c r="F151" s="22" t="str">
        <x:v>29271</x:v>
      </x:c>
      <x:c r="G151" s="22" t="str">
        <x:v>반도체 제조용 기계 제조업</x:v>
      </x:c>
      <x:c r="H151" s="22" t="str">
        <x:v>세라믹부품</x:v>
      </x:c>
      <x:c r="I151" s="22" t="str"/>
      <x:c r="J151" s="22" t="str">
        <x:v>정밀조립·검사형</x:v>
      </x:c>
      <x:c r="K151" s="22" t="str">
        <x:v>강원도</x:v>
      </x:c>
      <x:c r="L151" s="22" t="str">
        <x:v>강릉시</x:v>
      </x:c>
      <x:c r="M151" s="22" t="str">
        <x:v>강원도 강릉시 과학단지로 106 -31(대전동) 강릉벤처1공장 110호</x:v>
      </x:c>
      <x:c r="N151" s="22" t="str">
        <x:v>2020-02-29</x:v>
      </x:c>
      <x:c r="O151" s="22" t="str">
        <x:v>미확인(운영구조 연구용 과거 등록공장 표본)</x:v>
      </x:c>
      <x:c r="P151" s="22" t="str">
        <x:v>https://www.data.go.kr/data/15106170/fileData.do</x:v>
      </x:c>
    </x:row>
    <x:row r="152" ht="24" customHeight="1">
      <x:c r="A152" s="22" t="n">
        <x:v>15</x:v>
      </x:c>
      <x:c r="B152" s="22" t="n">
        <x:v>8</x:v>
      </x:c>
      <x:c r="C152" s="22" t="str">
        <x:v>제이에스텍</x:v>
      </x:c>
      <x:c r="D152" s="22" t="str">
        <x:v>소기업</x:v>
      </x:c>
      <x:c r="E152" s="22" t="n">
        <x:v>2</x:v>
      </x:c>
      <x:c r="F152" s="22" t="str">
        <x:v>29271</x:v>
      </x:c>
      <x:c r="G152" s="22" t="str">
        <x:v>반도체 제조용 기계 제조업</x:v>
      </x:c>
      <x:c r="H152" s="22" t="str">
        <x:v>반도체 제조용 자동화부품</x:v>
      </x:c>
      <x:c r="I152" s="22" t="str"/>
      <x:c r="J152" s="22" t="str">
        <x:v>정밀조립·검사형</x:v>
      </x:c>
      <x:c r="K152" s="22" t="str">
        <x:v>경상남도</x:v>
      </x:c>
      <x:c r="L152" s="22" t="str">
        <x:v>창원시 성산구</x:v>
      </x:c>
      <x:c r="M152" s="22" t="str">
        <x:v>경상남도 창원시 성산구 반월로 54 (신촌동)</x:v>
      </x:c>
      <x:c r="N152" s="22" t="str">
        <x:v>2020-02-29</x:v>
      </x:c>
      <x:c r="O152" s="22" t="str">
        <x:v>미확인(운영구조 연구용 과거 등록공장 표본)</x:v>
      </x:c>
      <x:c r="P152" s="22" t="str">
        <x:v>https://www.data.go.kr/data/15106170/fileData.do</x:v>
      </x:c>
    </x:row>
    <x:row r="153" ht="24" customHeight="1">
      <x:c r="A153" s="22" t="n">
        <x:v>15</x:v>
      </x:c>
      <x:c r="B153" s="22" t="n">
        <x:v>9</x:v>
      </x:c>
      <x:c r="C153" s="22" t="str">
        <x:v>엔씨디 테크놀로지</x:v>
      </x:c>
      <x:c r="D153" s="22" t="str">
        <x:v>소기업</x:v>
      </x:c>
      <x:c r="E153" s="22" t="n">
        <x:v>5</x:v>
      </x:c>
      <x:c r="F153" s="22" t="str">
        <x:v>29271</x:v>
      </x:c>
      <x:c r="G153" s="22" t="str">
        <x:v>반도체 제조용 기계 제조업</x:v>
      </x:c>
      <x:c r="H153" s="22" t="str">
        <x:v>반도체 제조용장비</x:v>
      </x:c>
      <x:c r="I153" s="22" t="str"/>
      <x:c r="J153" s="22" t="str">
        <x:v>정밀조립·검사형</x:v>
      </x:c>
      <x:c r="K153" s="22" t="str">
        <x:v>대전광역시</x:v>
      </x:c>
      <x:c r="L153" s="22" t="str">
        <x:v>유성구</x:v>
      </x:c>
      <x:c r="M153" s="22" t="str">
        <x:v>대전광역시 유성구 대학로 99 (궁동, 충남대학교)</x:v>
      </x:c>
      <x:c r="N153" s="22" t="str">
        <x:v>2020-02-29</x:v>
      </x:c>
      <x:c r="O153" s="22" t="str">
        <x:v>미확인(운영구조 연구용 과거 등록공장 표본)</x:v>
      </x:c>
      <x:c r="P153" s="22" t="str">
        <x:v>https://www.data.go.kr/data/15106170/fileData.do</x:v>
      </x:c>
    </x:row>
    <x:row r="154" ht="24" customHeight="1">
      <x:c r="A154" s="22" t="n">
        <x:v>15</x:v>
      </x:c>
      <x:c r="B154" s="22" t="n">
        <x:v>10</x:v>
      </x:c>
      <x:c r="C154" s="22" t="str">
        <x:v>애니모션텍(주)</x:v>
      </x:c>
      <x:c r="D154" s="22" t="str">
        <x:v>소기업</x:v>
      </x:c>
      <x:c r="E154" s="22" t="n">
        <x:v>10</x:v>
      </x:c>
      <x:c r="F154" s="22" t="str">
        <x:v>29271</x:v>
      </x:c>
      <x:c r="G154" s="22" t="str">
        <x:v>반도체 제조용 기계 제조업</x:v>
      </x:c>
      <x:c r="H154" s="22" t="str">
        <x:v>레이저응용장비</x:v>
      </x:c>
      <x:c r="I154" s="22" t="str"/>
      <x:c r="J154" s="22" t="str">
        <x:v>정밀조립·검사형</x:v>
      </x:c>
      <x:c r="K154" s="22" t="str">
        <x:v>서울특별시</x:v>
      </x:c>
      <x:c r="L154" s="22" t="str">
        <x:v>금천구</x:v>
      </x:c>
      <x:c r="M154" s="22" t="str">
        <x:v>서울특별시 금천구 가산디지털1로 168, C동 9층 6 (가산동, 우림 라이온스밸리)</x:v>
      </x:c>
      <x:c r="N154" s="22" t="str">
        <x:v>2020-02-29</x:v>
      </x:c>
      <x:c r="O154" s="22" t="str">
        <x:v>미확인(운영구조 연구용 과거 등록공장 표본)</x:v>
      </x:c>
      <x:c r="P154" s="22" t="str">
        <x:v>https://www.data.go.kr/data/15106170/fileData.do</x:v>
      </x:c>
    </x:row>
    <x:row r="155" ht="24" customHeight="1">
      <x:c r="A155" s="22" t="n">
        <x:v>16</x:v>
      </x:c>
      <x:c r="B155" s="22" t="n">
        <x:v>1</x:v>
      </x:c>
      <x:c r="C155" s="22" t="str">
        <x:v>진성ENG</x:v>
      </x:c>
      <x:c r="D155" s="22" t="str">
        <x:v>소기업</x:v>
      </x:c>
      <x:c r="E155" s="22" t="n">
        <x:v>1</x:v>
      </x:c>
      <x:c r="F155" s="22" t="str">
        <x:v>28422</x:v>
      </x:c>
      <x:c r="G155" s="22" t="str">
        <x:v>일반용 전기 조명장치 제조업</x:v>
      </x:c>
      <x:c r="H155" s="22" t="str">
        <x:v>LED수중</x:v>
      </x:c>
      <x:c r="I155" s="22" t="str">
        <x:v>LED기판, 케이스, 황동주물</x:v>
      </x:c>
      <x:c r="J155" s="22" t="str">
        <x:v>정밀조립·검사형</x:v>
      </x:c>
      <x:c r="K155" s="22" t="str">
        <x:v>경상북도</x:v>
      </x:c>
      <x:c r="L155" s="22" t="str">
        <x:v>경산시</x:v>
      </x:c>
      <x:c r="M155" s="22" t="str">
        <x:v>경상북도 경산시 붕디미길 14 (평산동)</x:v>
      </x:c>
      <x:c r="N155" s="22" t="str">
        <x:v>2020-02-29</x:v>
      </x:c>
      <x:c r="O155" s="22" t="str">
        <x:v>미확인(운영구조 연구용 과거 등록공장 표본)</x:v>
      </x:c>
      <x:c r="P155" s="22" t="str">
        <x:v>https://www.data.go.kr/data/15106170/fileData.do</x:v>
      </x:c>
    </x:row>
    <x:row r="156" ht="24" customHeight="1">
      <x:c r="A156" s="22" t="n">
        <x:v>16</x:v>
      </x:c>
      <x:c r="B156" s="22" t="n">
        <x:v>2</x:v>
      </x:c>
      <x:c r="C156" s="22" t="str">
        <x:v>(주)딤텍</x:v>
      </x:c>
      <x:c r="D156" s="22" t="str">
        <x:v>소기업</x:v>
      </x:c>
      <x:c r="E156" s="22" t="n">
        <x:v>10</x:v>
      </x:c>
      <x:c r="F156" s="22" t="str">
        <x:v>28422</x:v>
      </x:c>
      <x:c r="G156" s="22" t="str">
        <x:v>일반용 전기 조명장치 제조업</x:v>
      </x:c>
      <x:c r="H156" s="22" t="str">
        <x:v>형광등용 전자식 안정기</x:v>
      </x:c>
      <x:c r="I156" s="22" t="str">
        <x:v>전자부품, 페라이트코아, 케이스, 전선</x:v>
      </x:c>
      <x:c r="J156" s="22" t="str">
        <x:v>정밀조립·검사형</x:v>
      </x:c>
      <x:c r="K156" s="22" t="str">
        <x:v>서울특별시</x:v>
      </x:c>
      <x:c r="L156" s="22" t="str">
        <x:v>강동구</x:v>
      </x:c>
      <x:c r="M156" s="22" t="str">
        <x:v>서울특별시 강동구 천호대로170길 34,  2층 (성내동)</x:v>
      </x:c>
      <x:c r="N156" s="22" t="str">
        <x:v>2020-02-29</x:v>
      </x:c>
      <x:c r="O156" s="22" t="str">
        <x:v>미확인(운영구조 연구용 과거 등록공장 표본)</x:v>
      </x:c>
      <x:c r="P156" s="22" t="str">
        <x:v>https://www.data.go.kr/data/15106170/fileData.do</x:v>
      </x:c>
    </x:row>
    <x:row r="157" ht="24" customHeight="1">
      <x:c r="A157" s="22" t="n">
        <x:v>16</x:v>
      </x:c>
      <x:c r="B157" s="22" t="n">
        <x:v>3</x:v>
      </x:c>
      <x:c r="C157" s="22" t="str">
        <x:v>에스아이조명(주)</x:v>
      </x:c>
      <x:c r="D157" s="22" t="str">
        <x:v>소기업</x:v>
      </x:c>
      <x:c r="E157" s="22" t="n">
        <x:v>3</x:v>
      </x:c>
      <x:c r="F157" s="22" t="str">
        <x:v>28422</x:v>
      </x:c>
      <x:c r="G157" s="22" t="str">
        <x:v>일반용 전기 조명장치 제조업</x:v>
      </x:c>
      <x:c r="H157" s="22" t="str">
        <x:v>LED등기구</x:v>
      </x:c>
      <x:c r="I157" s="22" t="str"/>
      <x:c r="J157" s="22" t="str">
        <x:v>정밀조립·검사형</x:v>
      </x:c>
      <x:c r="K157" s="22" t="str">
        <x:v>강원도</x:v>
      </x:c>
      <x:c r="L157" s="22" t="str">
        <x:v>평창군</x:v>
      </x:c>
      <x:c r="M157" s="22" t="str">
        <x:v>강원도 평창군 평창읍 농공단지길 24-12</x:v>
      </x:c>
      <x:c r="N157" s="22" t="str">
        <x:v>2020-02-29</x:v>
      </x:c>
      <x:c r="O157" s="22" t="str">
        <x:v>미확인(운영구조 연구용 과거 등록공장 표본)</x:v>
      </x:c>
      <x:c r="P157" s="22" t="str">
        <x:v>https://www.data.go.kr/data/15106170/fileData.do</x:v>
      </x:c>
    </x:row>
    <x:row r="158" ht="24" customHeight="1">
      <x:c r="A158" s="22" t="n">
        <x:v>16</x:v>
      </x:c>
      <x:c r="B158" s="22" t="n">
        <x:v>4</x:v>
      </x:c>
      <x:c r="C158" s="22" t="str">
        <x:v>한도이노텍(주)</x:v>
      </x:c>
      <x:c r="D158" s="22" t="str">
        <x:v>소기업</x:v>
      </x:c>
      <x:c r="E158" s="22" t="n">
        <x:v>10</x:v>
      </x:c>
      <x:c r="F158" s="22" t="str">
        <x:v>28422</x:v>
      </x:c>
      <x:c r="G158" s="22" t="str">
        <x:v>일반용 전기 조명장치 제조업</x:v>
      </x:c>
      <x:c r="H158" s="22" t="str">
        <x:v>LED형광등/LED공장등</x:v>
      </x:c>
      <x:c r="I158" s="22" t="str"/>
      <x:c r="J158" s="22" t="str">
        <x:v>정밀조립·검사형</x:v>
      </x:c>
      <x:c r="K158" s="22" t="str">
        <x:v>경기도</x:v>
      </x:c>
      <x:c r="L158" s="22" t="str">
        <x:v>화성시</x:v>
      </x:c>
      <x:c r="M158" s="22" t="str">
        <x:v>경기도 화성시 양감면 초록로 671-7 (양감면)</x:v>
      </x:c>
      <x:c r="N158" s="22" t="str">
        <x:v>2020-02-29</x:v>
      </x:c>
      <x:c r="O158" s="22" t="str">
        <x:v>미확인(운영구조 연구용 과거 등록공장 표본)</x:v>
      </x:c>
      <x:c r="P158" s="22" t="str">
        <x:v>https://www.data.go.kr/data/15106170/fileData.do</x:v>
      </x:c>
    </x:row>
    <x:row r="159" ht="24" customHeight="1">
      <x:c r="A159" s="22" t="n">
        <x:v>16</x:v>
      </x:c>
      <x:c r="B159" s="22" t="n">
        <x:v>5</x:v>
      </x:c>
      <x:c r="C159" s="22" t="str">
        <x:v>S.Steel</x:v>
      </x:c>
      <x:c r="D159" s="22" t="str">
        <x:v>소기업</x:v>
      </x:c>
      <x:c r="E159" s="22" t="n">
        <x:v>2</x:v>
      </x:c>
      <x:c r="F159" s="22" t="str">
        <x:v>28422</x:v>
      </x:c>
      <x:c r="G159" s="22" t="str">
        <x:v>일반용 전기 조명장치 제조업</x:v>
      </x:c>
      <x:c r="H159" s="22" t="str">
        <x:v>조명장치(매입등 결착대 등)</x:v>
      </x:c>
      <x:c r="I159" s="22" t="str">
        <x:v>철강재</x:v>
      </x:c>
      <x:c r="J159" s="22" t="str">
        <x:v>정밀조립·검사형</x:v>
      </x:c>
      <x:c r="K159" s="22" t="str">
        <x:v>대구광역시</x:v>
      </x:c>
      <x:c r="L159" s="22" t="str">
        <x:v>북구</x:v>
      </x:c>
      <x:c r="M159" s="22" t="str">
        <x:v>대구광역시 북구 3공단로27길 18 (노원동3가)</x:v>
      </x:c>
      <x:c r="N159" s="22" t="str">
        <x:v>2020-02-29</x:v>
      </x:c>
      <x:c r="O159" s="22" t="str">
        <x:v>미확인(운영구조 연구용 과거 등록공장 표본)</x:v>
      </x:c>
      <x:c r="P159" s="22" t="str">
        <x:v>https://www.data.go.kr/data/15106170/fileData.do</x:v>
      </x:c>
    </x:row>
    <x:row r="160" ht="24" customHeight="1">
      <x:c r="A160" s="22" t="n">
        <x:v>16</x:v>
      </x:c>
      <x:c r="B160" s="22" t="n">
        <x:v>6</x:v>
      </x:c>
      <x:c r="C160" s="22" t="str">
        <x:v>에코솔루션 주식회사</x:v>
      </x:c>
      <x:c r="D160" s="22" t="str">
        <x:v>소기업</x:v>
      </x:c>
      <x:c r="E160" s="22" t="n">
        <x:v>5</x:v>
      </x:c>
      <x:c r="F160" s="22" t="str">
        <x:v>28422</x:v>
      </x:c>
      <x:c r="G160" s="22" t="str">
        <x:v>일반용 전기 조명장치 제조업</x:v>
      </x:c>
      <x:c r="H160" s="22" t="str">
        <x:v>LED조명장치</x:v>
      </x:c>
      <x:c r="I160" s="22" t="str">
        <x:v>LED모듈, PCB기판, 강화유리 등</x:v>
      </x:c>
      <x:c r="J160" s="22" t="str">
        <x:v>정밀조립·검사형</x:v>
      </x:c>
      <x:c r="K160" s="22" t="str">
        <x:v>광주광역시</x:v>
      </x:c>
      <x:c r="L160" s="22" t="str">
        <x:v>서구</x:v>
      </x:c>
      <x:c r="M160" s="22" t="str">
        <x:v>광주광역시 서구 덕흥1길 61 (덕흥동)</x:v>
      </x:c>
      <x:c r="N160" s="22" t="str">
        <x:v>2020-02-29</x:v>
      </x:c>
      <x:c r="O160" s="22" t="str">
        <x:v>미확인(운영구조 연구용 과거 등록공장 표본)</x:v>
      </x:c>
      <x:c r="P160" s="22" t="str">
        <x:v>https://www.data.go.kr/data/15106170/fileData.do</x:v>
      </x:c>
    </x:row>
    <x:row r="161" ht="24" customHeight="1">
      <x:c r="A161" s="22" t="n">
        <x:v>16</x:v>
      </x:c>
      <x:c r="B161" s="22" t="n">
        <x:v>7</x:v>
      </x:c>
      <x:c r="C161" s="22" t="str">
        <x:v>에스티원(주)</x:v>
      </x:c>
      <x:c r="D161" s="22" t="str">
        <x:v>소기업</x:v>
      </x:c>
      <x:c r="E161" s="22" t="n">
        <x:v>5</x:v>
      </x:c>
      <x:c r="F161" s="22" t="str">
        <x:v>28422</x:v>
      </x:c>
      <x:c r="G161" s="22" t="str">
        <x:v>일반용 전기 조명장치 제조업</x:v>
      </x:c>
      <x:c r="H161" s="22" t="str">
        <x:v>피부관리용 조명기구</x:v>
      </x:c>
      <x:c r="I161" s="22" t="str"/>
      <x:c r="J161" s="22" t="str">
        <x:v>정밀조립·검사형</x:v>
      </x:c>
      <x:c r="K161" s="22" t="str">
        <x:v>인천광역시</x:v>
      </x:c>
      <x:c r="L161" s="22" t="str">
        <x:v>서구</x:v>
      </x:c>
      <x:c r="M161" s="22" t="str">
        <x:v>인천광역시 서구, 인천뷰티코스메틱 지식산업센터 803호 (가좌동)</x:v>
      </x:c>
      <x:c r="N161" s="22" t="str">
        <x:v>2020-02-29</x:v>
      </x:c>
      <x:c r="O161" s="22" t="str">
        <x:v>미확인(운영구조 연구용 과거 등록공장 표본)</x:v>
      </x:c>
      <x:c r="P161" s="22" t="str">
        <x:v>https://www.data.go.kr/data/15106170/fileData.do</x:v>
      </x:c>
    </x:row>
    <x:row r="162" ht="24" customHeight="1">
      <x:c r="A162" s="22" t="n">
        <x:v>16</x:v>
      </x:c>
      <x:c r="B162" s="22" t="n">
        <x:v>8</x:v>
      </x:c>
      <x:c r="C162" s="22" t="str">
        <x:v>(유)하이에스텍 정읍지점</x:v>
      </x:c>
      <x:c r="D162" s="22" t="str">
        <x:v>소기업</x:v>
      </x:c>
      <x:c r="E162" s="22" t="n">
        <x:v>17</x:v>
      </x:c>
      <x:c r="F162" s="22" t="str">
        <x:v>28422</x:v>
      </x:c>
      <x:c r="G162" s="22" t="str">
        <x:v>일반용 전기 조명장치 제조업</x:v>
      </x:c>
      <x:c r="H162" s="22" t="str">
        <x:v>LED조염램프 및 조명기구</x:v>
      </x:c>
      <x:c r="I162" s="22" t="str">
        <x:v>LED광원칩, 전자부품 외 플라스틱, 유리제품 등</x:v>
      </x:c>
      <x:c r="J162" s="22" t="str">
        <x:v>정밀조립·검사형</x:v>
      </x:c>
      <x:c r="K162" s="22" t="str">
        <x:v>전라북도</x:v>
      </x:c>
      <x:c r="L162" s="22" t="str">
        <x:v>정읍시</x:v>
      </x:c>
      <x:c r="M162" s="22" t="str">
        <x:v>전라북도 정읍시 2산단5길 19 (하북동) (총 2 필지)</x:v>
      </x:c>
      <x:c r="N162" s="22" t="str">
        <x:v>2020-02-29</x:v>
      </x:c>
      <x:c r="O162" s="22" t="str">
        <x:v>미확인(운영구조 연구용 과거 등록공장 표본)</x:v>
      </x:c>
      <x:c r="P162" s="22" t="str">
        <x:v>https://www.data.go.kr/data/15106170/fileData.do</x:v>
      </x:c>
    </x:row>
    <x:row r="163" ht="24" customHeight="1">
      <x:c r="A163" s="22" t="n">
        <x:v>16</x:v>
      </x:c>
      <x:c r="B163" s="22" t="n">
        <x:v>9</x:v>
      </x:c>
      <x:c r="C163" s="22" t="str">
        <x:v>주식회사 천운</x:v>
      </x:c>
      <x:c r="D163" s="22" t="str">
        <x:v>소기업</x:v>
      </x:c>
      <x:c r="E163" s="22" t="n">
        <x:v>3</x:v>
      </x:c>
      <x:c r="F163" s="22" t="str">
        <x:v>28422</x:v>
      </x:c>
      <x:c r="G163" s="22" t="str">
        <x:v>일반용 전기 조명장치 제조업</x:v>
      </x:c>
      <x:c r="H163" s="22" t="str">
        <x:v>LED 조명장치</x:v>
      </x:c>
      <x:c r="I163" s="22" t="str">
        <x:v>LED 패키지</x:v>
      </x:c>
      <x:c r="J163" s="22" t="str">
        <x:v>정밀조립·검사형</x:v>
      </x:c>
      <x:c r="K163" s="22" t="str">
        <x:v>제주특별자치도</x:v>
      </x:c>
      <x:c r="L163" s="22" t="str">
        <x:v>제주시</x:v>
      </x:c>
      <x:c r="M163" s="22" t="str">
        <x:v>제주특별자치도 제주시 한경면 일주서로 4187, 제2호</x:v>
      </x:c>
      <x:c r="N163" s="22" t="str">
        <x:v>2020-02-29</x:v>
      </x:c>
      <x:c r="O163" s="22" t="str">
        <x:v>미확인(운영구조 연구용 과거 등록공장 표본)</x:v>
      </x:c>
      <x:c r="P163" s="22" t="str">
        <x:v>https://www.data.go.kr/data/15106170/fileData.do</x:v>
      </x:c>
    </x:row>
    <x:row r="164" ht="24" customHeight="1">
      <x:c r="A164" s="22" t="n">
        <x:v>16</x:v>
      </x:c>
      <x:c r="B164" s="22" t="n">
        <x:v>10</x:v>
      </x:c>
      <x:c r="C164" s="22" t="str">
        <x:v>(주)한성스마트제이엠</x:v>
      </x:c>
      <x:c r="D164" s="22" t="str">
        <x:v>소기업</x:v>
      </x:c>
      <x:c r="E164" s="22" t="n">
        <x:v>3</x:v>
      </x:c>
      <x:c r="F164" s="22" t="str">
        <x:v>28422</x:v>
      </x:c>
      <x:c r="G164" s="22" t="str">
        <x:v>일반용 전기 조명장치 제조업</x:v>
      </x:c>
      <x:c r="H164" s="22" t="str">
        <x:v>LED 조명기구</x:v>
      </x:c>
      <x:c r="I164" s="22" t="str">
        <x:v>컨버터, PCB, LED</x:v>
      </x:c>
      <x:c r="J164" s="22" t="str">
        <x:v>정밀조립·검사형</x:v>
      </x:c>
      <x:c r="K164" s="22" t="str">
        <x:v>세종특별자치시</x:v>
      </x:c>
      <x:c r="L164" s="22" t="str"/>
      <x:c r="M164" s="22" t="str">
        <x:v>세종특별자치시 부강면 금호안골길 79-49 (총 2 필지)</x:v>
      </x:c>
      <x:c r="N164" s="22" t="str">
        <x:v>2020-02-29</x:v>
      </x:c>
      <x:c r="O164" s="22" t="str">
        <x:v>미확인(운영구조 연구용 과거 등록공장 표본)</x:v>
      </x:c>
      <x:c r="P164" s="22" t="str">
        <x:v>https://www.data.go.kr/data/15106170/fileData.do</x:v>
      </x:c>
    </x:row>
    <x:row r="165" ht="24" customHeight="1">
      <x:c r="A165" s="22" t="n">
        <x:v>17</x:v>
      </x:c>
      <x:c r="B165" s="22" t="n">
        <x:v>1</x:v>
      </x:c>
      <x:c r="C165" s="22" t="str">
        <x:v>(주)대양스틸</x:v>
      </x:c>
      <x:c r="D165" s="22" t="str">
        <x:v>소기업</x:v>
      </x:c>
      <x:c r="E165" s="22" t="n">
        <x:v>4</x:v>
      </x:c>
      <x:c r="F165" s="22" t="str">
        <x:v>24199</x:v>
      </x:c>
      <x:c r="G165" s="22" t="str">
        <x:v>그 외 기타 1차 철강 제조업</x:v>
      </x:c>
      <x:c r="H165" s="22" t="str">
        <x:v>철근가공제조</x:v>
      </x:c>
      <x:c r="I165" s="22" t="str"/>
      <x:c r="J165" s="22" t="str">
        <x:v>표준생산형</x:v>
      </x:c>
      <x:c r="K165" s="22" t="str">
        <x:v>경기도</x:v>
      </x:c>
      <x:c r="L165" s="22" t="str">
        <x:v>파주시</x:v>
      </x:c>
      <x:c r="M165" s="22" t="str">
        <x:v>경기도 파주시 문산읍 방촌로 1274</x:v>
      </x:c>
      <x:c r="N165" s="22" t="str">
        <x:v>2020-02-29</x:v>
      </x:c>
      <x:c r="O165" s="22" t="str">
        <x:v>미확인(운영구조 연구용 과거 등록공장 표본)</x:v>
      </x:c>
      <x:c r="P165" s="22" t="str">
        <x:v>https://www.data.go.kr/data/15106170/fileData.do</x:v>
      </x:c>
    </x:row>
    <x:row r="166" ht="24" customHeight="1">
      <x:c r="A166" s="22" t="n">
        <x:v>17</x:v>
      </x:c>
      <x:c r="B166" s="22" t="n">
        <x:v>2</x:v>
      </x:c>
      <x:c r="C166" s="22" t="str">
        <x:v>더동인(주)</x:v>
      </x:c>
      <x:c r="D166" s="22" t="str">
        <x:v>소기업</x:v>
      </x:c>
      <x:c r="E166" s="22" t="n">
        <x:v>4</x:v>
      </x:c>
      <x:c r="F166" s="22" t="str">
        <x:v>24199</x:v>
      </x:c>
      <x:c r="G166" s="22" t="str">
        <x:v>그 외 기타 1차 철강 제조업</x:v>
      </x:c>
      <x:c r="H166" s="22" t="str">
        <x:v>철근가공품</x:v>
      </x:c>
      <x:c r="I166" s="22" t="str">
        <x:v>철근</x:v>
      </x:c>
      <x:c r="J166" s="22" t="str">
        <x:v>표준생산형</x:v>
      </x:c>
      <x:c r="K166" s="22" t="str">
        <x:v>광주광역시</x:v>
      </x:c>
      <x:c r="L166" s="22" t="str">
        <x:v>광산구</x:v>
      </x:c>
      <x:c r="M166" s="22" t="str">
        <x:v>광주광역시 광산구 평동산단6번로 6 (월전동)</x:v>
      </x:c>
      <x:c r="N166" s="22" t="str">
        <x:v>2020-02-29</x:v>
      </x:c>
      <x:c r="O166" s="22" t="str">
        <x:v>미확인(운영구조 연구용 과거 등록공장 표본)</x:v>
      </x:c>
      <x:c r="P166" s="22" t="str">
        <x:v>https://www.data.go.kr/data/15106170/fileData.do</x:v>
      </x:c>
    </x:row>
    <x:row r="167" ht="24" customHeight="1">
      <x:c r="A167" s="22" t="n">
        <x:v>17</x:v>
      </x:c>
      <x:c r="B167" s="22" t="n">
        <x:v>3</x:v>
      </x:c>
      <x:c r="C167" s="22" t="str">
        <x:v>(주)디에스앤피</x:v>
      </x:c>
      <x:c r="D167" s="22" t="str">
        <x:v>소기업</x:v>
      </x:c>
      <x:c r="E167" s="22" t="n">
        <x:v>11</x:v>
      </x:c>
      <x:c r="F167" s="22" t="str">
        <x:v>24199</x:v>
      </x:c>
      <x:c r="G167" s="22" t="str">
        <x:v>그 외 기타 1차 철강 제조업</x:v>
      </x:c>
      <x:c r="H167" s="22" t="str">
        <x:v>철강제품(C형강)</x:v>
      </x:c>
      <x:c r="I167" s="22" t="str">
        <x:v>철</x:v>
      </x:c>
      <x:c r="J167" s="22" t="str">
        <x:v>표준생산형</x:v>
      </x:c>
      <x:c r="K167" s="22" t="str">
        <x:v>전라북도</x:v>
      </x:c>
      <x:c r="L167" s="22" t="str">
        <x:v>정읍시</x:v>
      </x:c>
      <x:c r="M167" s="22" t="str">
        <x:v>전라북도 정읍시 서부산업도로 681 (하북동) (총 3 필지)</x:v>
      </x:c>
      <x:c r="N167" s="22" t="str">
        <x:v>2020-02-29</x:v>
      </x:c>
      <x:c r="O167" s="22" t="str">
        <x:v>미확인(운영구조 연구용 과거 등록공장 표본)</x:v>
      </x:c>
      <x:c r="P167" s="22" t="str">
        <x:v>https://www.data.go.kr/data/15106170/fileData.do</x:v>
      </x:c>
    </x:row>
    <x:row r="168" ht="24" customHeight="1">
      <x:c r="A168" s="22" t="n">
        <x:v>17</x:v>
      </x:c>
      <x:c r="B168" s="22" t="n">
        <x:v>4</x:v>
      </x:c>
      <x:c r="C168" s="22" t="str">
        <x:v>(주)티시테크 성형공장</x:v>
      </x:c>
      <x:c r="D168" s="22" t="str">
        <x:v>소기업</x:v>
      </x:c>
      <x:c r="E168" s="22" t="n">
        <x:v>19</x:v>
      </x:c>
      <x:c r="F168" s="22" t="str">
        <x:v>24199</x:v>
      </x:c>
      <x:c r="G168" s="22" t="str">
        <x:v>그 외 기타 1차 철강 제조업</x:v>
      </x:c>
      <x:c r="H168" s="22" t="str">
        <x:v>플레이트, 와이어, 용단소부재</x:v>
      </x:c>
      <x:c r="I168" s="22" t="str">
        <x:v>철강부산물</x:v>
      </x:c>
      <x:c r="J168" s="22" t="str">
        <x:v>표준생산형</x:v>
      </x:c>
      <x:c r="K168" s="22" t="str">
        <x:v>경상북도</x:v>
      </x:c>
      <x:c r="L168" s="22" t="str">
        <x:v>포항시 남구</x:v>
      </x:c>
      <x:c r="M168" s="22" t="str">
        <x:v>경상북도 포항시 남구 대송면 철강산단로66번길 88</x:v>
      </x:c>
      <x:c r="N168" s="22" t="str">
        <x:v>2020-02-29</x:v>
      </x:c>
      <x:c r="O168" s="22" t="str">
        <x:v>미확인(운영구조 연구용 과거 등록공장 표본)</x:v>
      </x:c>
      <x:c r="P168" s="22" t="str">
        <x:v>https://www.data.go.kr/data/15106170/fileData.do</x:v>
      </x:c>
    </x:row>
    <x:row r="169" ht="24" customHeight="1">
      <x:c r="A169" s="22" t="n">
        <x:v>17</x:v>
      </x:c>
      <x:c r="B169" s="22" t="n">
        <x:v>5</x:v>
      </x:c>
      <x:c r="C169" s="22" t="str">
        <x:v>진강스틸</x:v>
      </x:c>
      <x:c r="D169" s="22" t="str">
        <x:v>소기업</x:v>
      </x:c>
      <x:c r="E169" s="22" t="n">
        <x:v>4</x:v>
      </x:c>
      <x:c r="F169" s="22" t="str">
        <x:v>24199</x:v>
      </x:c>
      <x:c r="G169" s="22" t="str">
        <x:v>그 외 기타 1차 철강 제조업</x:v>
      </x:c>
      <x:c r="H169" s="22" t="str">
        <x:v>철판임가공, 프레스제관, 산업기계, 조선기자재</x:v>
      </x:c>
      <x:c r="I169" s="22" t="str">
        <x:v>철판, 형강류</x:v>
      </x:c>
      <x:c r="J169" s="22" t="str">
        <x:v>표준생산형</x:v>
      </x:c>
      <x:c r="K169" s="22" t="str">
        <x:v>경상남도</x:v>
      </x:c>
      <x:c r="L169" s="22" t="str">
        <x:v>양산시</x:v>
      </x:c>
      <x:c r="M169" s="22" t="str">
        <x:v>경상남도 양산시 용당산단2길 76, (용당동 1221-11, 용당일반산업단지 G-7) (용당동)</x:v>
      </x:c>
      <x:c r="N169" s="22" t="str">
        <x:v>2020-02-29</x:v>
      </x:c>
      <x:c r="O169" s="22" t="str">
        <x:v>미확인(운영구조 연구용 과거 등록공장 표본)</x:v>
      </x:c>
      <x:c r="P169" s="22" t="str">
        <x:v>https://www.data.go.kr/data/15106170/fileData.do</x:v>
      </x:c>
    </x:row>
    <x:row r="170" ht="24" customHeight="1">
      <x:c r="A170" s="22" t="n">
        <x:v>17</x:v>
      </x:c>
      <x:c r="B170" s="22" t="n">
        <x:v>6</x:v>
      </x:c>
      <x:c r="C170" s="22" t="str">
        <x:v>충남스틸(주)</x:v>
      </x:c>
      <x:c r="D170" s="22" t="str">
        <x:v>소기업</x:v>
      </x:c>
      <x:c r="E170" s="22" t="n">
        <x:v>12</x:v>
      </x:c>
      <x:c r="F170" s="22" t="str">
        <x:v>24199</x:v>
      </x:c>
      <x:c r="G170" s="22" t="str">
        <x:v>그 외 기타 1차 철강 제조업</x:v>
      </x:c>
      <x:c r="H170" s="22" t="str">
        <x:v>철근, 파이프, 철판 가공</x:v>
      </x:c>
      <x:c r="I170" s="22" t="str">
        <x:v>철근, H형강, 파이프, 철판</x:v>
      </x:c>
      <x:c r="J170" s="22" t="str">
        <x:v>표준생산형</x:v>
      </x:c>
      <x:c r="K170" s="22" t="str">
        <x:v>인천광역시</x:v>
      </x:c>
      <x:c r="L170" s="22" t="str">
        <x:v>서구</x:v>
      </x:c>
      <x:c r="M170" s="22" t="str">
        <x:v>인천광역시 서구 봉수대로 1626 (금곡동)</x:v>
      </x:c>
      <x:c r="N170" s="22" t="str">
        <x:v>2020-02-29</x:v>
      </x:c>
      <x:c r="O170" s="22" t="str">
        <x:v>미확인(운영구조 연구용 과거 등록공장 표본)</x:v>
      </x:c>
      <x:c r="P170" s="22" t="str">
        <x:v>https://www.data.go.kr/data/15106170/fileData.do</x:v>
      </x:c>
    </x:row>
    <x:row r="171" ht="24" customHeight="1">
      <x:c r="A171" s="22" t="n">
        <x:v>17</x:v>
      </x:c>
      <x:c r="B171" s="22" t="n">
        <x:v>7</x:v>
      </x:c>
      <x:c r="C171" s="22" t="str">
        <x:v>(주)명종스틸</x:v>
      </x:c>
      <x:c r="D171" s="22" t="str">
        <x:v>소기업</x:v>
      </x:c>
      <x:c r="E171" s="22" t="n">
        <x:v>26</x:v>
      </x:c>
      <x:c r="F171" s="22" t="str">
        <x:v>24199</x:v>
      </x:c>
      <x:c r="G171" s="22" t="str">
        <x:v>그 외 기타 1차 철강 제조업</x:v>
      </x:c>
      <x:c r="H171" s="22" t="str">
        <x:v>철강제가공</x:v>
      </x:c>
      <x:c r="I171" s="22" t="str"/>
      <x:c r="J171" s="22" t="str">
        <x:v>표준생산형</x:v>
      </x:c>
      <x:c r="K171" s="22" t="str">
        <x:v>대구광역시</x:v>
      </x:c>
      <x:c r="L171" s="22" t="str">
        <x:v>달서구</x:v>
      </x:c>
      <x:c r="M171" s="22" t="str">
        <x:v>대구광역시 달서구 성서공단로21길 45,  2차단지 5B 5-1L (2차단지 5B 5-1L) (갈산동)</x:v>
      </x:c>
      <x:c r="N171" s="22" t="str">
        <x:v>2020-02-29</x:v>
      </x:c>
      <x:c r="O171" s="22" t="str">
        <x:v>미확인(운영구조 연구용 과거 등록공장 표본)</x:v>
      </x:c>
      <x:c r="P171" s="22" t="str">
        <x:v>https://www.data.go.kr/data/15106170/fileData.do</x:v>
      </x:c>
    </x:row>
    <x:row r="172" ht="24" customHeight="1">
      <x:c r="A172" s="22" t="n">
        <x:v>17</x:v>
      </x:c>
      <x:c r="B172" s="22" t="n">
        <x:v>8</x:v>
      </x:c>
      <x:c r="C172" s="22" t="str">
        <x:v>(주)신한글로벌</x:v>
      </x:c>
      <x:c r="D172" s="22" t="str">
        <x:v>소기업</x:v>
      </x:c>
      <x:c r="E172" s="22" t="n">
        <x:v>18</x:v>
      </x:c>
      <x:c r="F172" s="22" t="str">
        <x:v>24199</x:v>
      </x:c>
      <x:c r="G172" s="22" t="str">
        <x:v>그 외 기타 1차 철강 제조업</x:v>
      </x:c>
      <x:c r="H172" s="22" t="str">
        <x:v>철강재</x:v>
      </x:c>
      <x:c r="I172" s="22" t="str">
        <x:v>환봉, 마환본</x:v>
      </x:c>
      <x:c r="J172" s="22" t="str">
        <x:v>표준생산형</x:v>
      </x:c>
      <x:c r="K172" s="22" t="str">
        <x:v>부산광역시</x:v>
      </x:c>
      <x:c r="L172" s="22" t="str">
        <x:v>사상구</x:v>
      </x:c>
      <x:c r="M172" s="22" t="str">
        <x:v>부산광역시 사상구 낙동대로 835 (감전동)</x:v>
      </x:c>
      <x:c r="N172" s="22" t="str">
        <x:v>2020-02-29</x:v>
      </x:c>
      <x:c r="O172" s="22" t="str">
        <x:v>미확인(운영구조 연구용 과거 등록공장 표본)</x:v>
      </x:c>
      <x:c r="P172" s="22" t="str">
        <x:v>https://www.data.go.kr/data/15106170/fileData.do</x:v>
      </x:c>
    </x:row>
    <x:row r="173" ht="24" customHeight="1">
      <x:c r="A173" s="22" t="n">
        <x:v>17</x:v>
      </x:c>
      <x:c r="B173" s="22" t="n">
        <x:v>9</x:v>
      </x:c>
      <x:c r="C173" s="22" t="str">
        <x:v>대림철강</x:v>
      </x:c>
      <x:c r="D173" s="22" t="str">
        <x:v>소기업</x:v>
      </x:c>
      <x:c r="E173" s="22" t="n">
        <x:v>5</x:v>
      </x:c>
      <x:c r="F173" s="22" t="str">
        <x:v>24199</x:v>
      </x:c>
      <x:c r="G173" s="22" t="str">
        <x:v>그 외 기타 1차 철강 제조업</x:v>
      </x:c>
      <x:c r="H173" s="22" t="str">
        <x:v>철판부품, 기계류 부품</x:v>
      </x:c>
      <x:c r="I173" s="22" t="str">
        <x:v>철판</x:v>
      </x:c>
      <x:c r="J173" s="22" t="str">
        <x:v>표준생산형</x:v>
      </x:c>
      <x:c r="K173" s="22" t="str">
        <x:v>충청북도</x:v>
      </x:c>
      <x:c r="L173" s="22" t="str">
        <x:v>청주시 흥덕구</x:v>
      </x:c>
      <x:c r="M173" s="22" t="str">
        <x:v>충청북도 청주시 흥덕구 강내면 태성리 329-1번지    외 1필지</x:v>
      </x:c>
      <x:c r="N173" s="22" t="str">
        <x:v>2020-02-29</x:v>
      </x:c>
      <x:c r="O173" s="22" t="str">
        <x:v>미확인(운영구조 연구용 과거 등록공장 표본)</x:v>
      </x:c>
      <x:c r="P173" s="22" t="str">
        <x:v>https://www.data.go.kr/data/15106170/fileData.do</x:v>
      </x:c>
    </x:row>
    <x:row r="174" ht="24" customHeight="1">
      <x:c r="A174" s="22" t="n">
        <x:v>17</x:v>
      </x:c>
      <x:c r="B174" s="22" t="n">
        <x:v>10</x:v>
      </x:c>
      <x:c r="C174" s="22" t="str">
        <x:v>(주)국제산업철강</x:v>
      </x:c>
      <x:c r="D174" s="22" t="str">
        <x:v>소기업</x:v>
      </x:c>
      <x:c r="E174" s="22" t="n">
        <x:v>15</x:v>
      </x:c>
      <x:c r="F174" s="22" t="str">
        <x:v>24199</x:v>
      </x:c>
      <x:c r="G174" s="22" t="str">
        <x:v>그 외 기타 1차 철강 제조업</x:v>
      </x:c>
      <x:c r="H174" s="22" t="str">
        <x:v>형강, 파이프</x:v>
      </x:c>
      <x:c r="I174" s="22" t="str">
        <x:v>철근, 알루미늄</x:v>
      </x:c>
      <x:c r="J174" s="22" t="str">
        <x:v>표준생산형</x:v>
      </x:c>
      <x:c r="K174" s="22" t="str">
        <x:v>강원도</x:v>
      </x:c>
      <x:c r="L174" s="22" t="str">
        <x:v>동해시</x:v>
      </x:c>
      <x:c r="M174" s="22" t="str">
        <x:v>강원도 동해시 공단8로 22 (구호동)</x:v>
      </x:c>
      <x:c r="N174" s="22" t="str">
        <x:v>2020-02-29</x:v>
      </x:c>
      <x:c r="O174" s="22" t="str">
        <x:v>미확인(운영구조 연구용 과거 등록공장 표본)</x:v>
      </x:c>
      <x:c r="P174" s="22" t="str">
        <x:v>https://www.data.go.kr/data/15106170/fileData.do</x:v>
      </x:c>
    </x:row>
    <x:row r="175" ht="24" customHeight="1">
      <x:c r="A175" s="22" t="n">
        <x:v>18</x:v>
      </x:c>
      <x:c r="B175" s="22" t="n">
        <x:v>1</x:v>
      </x:c>
      <x:c r="C175" s="22" t="str">
        <x:v>(주)극동엔지니어링</x:v>
      </x:c>
      <x:c r="D175" s="22" t="str">
        <x:v>소기업</x:v>
      </x:c>
      <x:c r="E175" s="22" t="n">
        <x:v>6</x:v>
      </x:c>
      <x:c r="F175" s="22" t="str">
        <x:v>29299</x:v>
      </x:c>
      <x:c r="G175" s="22" t="str">
        <x:v>그 외 기타 특수목적용 기계 제조업 외 1 종</x:v>
      </x:c>
      <x:c r="H175" s="22" t="str">
        <x:v>산업기계 제작(쇼트기)</x:v>
      </x:c>
      <x:c r="I175" s="22" t="str"/>
      <x:c r="J175" s="22" t="str">
        <x:v>수주·가공조립형</x:v>
      </x:c>
      <x:c r="K175" s="22" t="str">
        <x:v>부산광역시</x:v>
      </x:c>
      <x:c r="L175" s="22" t="str">
        <x:v>사상구</x:v>
      </x:c>
      <x:c r="M175" s="22" t="str">
        <x:v>부산광역시 사상구 하신번영로 439 (엄궁동)</x:v>
      </x:c>
      <x:c r="N175" s="22" t="str">
        <x:v>2020-02-29</x:v>
      </x:c>
      <x:c r="O175" s="22" t="str">
        <x:v>미확인(운영구조 연구용 과거 등록공장 표본)</x:v>
      </x:c>
      <x:c r="P175" s="22" t="str">
        <x:v>https://www.data.go.kr/data/15106170/fileData.do</x:v>
      </x:c>
    </x:row>
    <x:row r="176" ht="24" customHeight="1">
      <x:c r="A176" s="22" t="n">
        <x:v>18</x:v>
      </x:c>
      <x:c r="B176" s="22" t="n">
        <x:v>2</x:v>
      </x:c>
      <x:c r="C176" s="22" t="str">
        <x:v>(주)대도에스알디</x:v>
      </x:c>
      <x:c r="D176" s="22" t="str">
        <x:v>소기업</x:v>
      </x:c>
      <x:c r="E176" s="22" t="n">
        <x:v>6</x:v>
      </x:c>
      <x:c r="F176" s="22" t="str">
        <x:v>29299</x:v>
      </x:c>
      <x:c r="G176" s="22" t="str">
        <x:v>그 외 기타 특수목적용 기계 제조업 외 1 종</x:v>
      </x:c>
      <x:c r="H176" s="22" t="str">
        <x:v>자동도어</x:v>
      </x:c>
      <x:c r="I176" s="22" t="str">
        <x:v>철판, 시트, 모터, 전기판넬</x:v>
      </x:c>
      <x:c r="J176" s="22" t="str">
        <x:v>수주·가공조립형</x:v>
      </x:c>
      <x:c r="K176" s="22" t="str">
        <x:v>경상남도</x:v>
      </x:c>
      <x:c r="L176" s="22" t="str">
        <x:v>창원시 마산회원구</x:v>
      </x:c>
      <x:c r="M176" s="22" t="str">
        <x:v>경상남도 창원시 마산회원구 봉암공단로 12 (봉암동)</x:v>
      </x:c>
      <x:c r="N176" s="22" t="str">
        <x:v>2020-02-29</x:v>
      </x:c>
      <x:c r="O176" s="22" t="str">
        <x:v>미확인(운영구조 연구용 과거 등록공장 표본)</x:v>
      </x:c>
      <x:c r="P176" s="22" t="str">
        <x:v>https://www.data.go.kr/data/15106170/fileData.do</x:v>
      </x:c>
    </x:row>
    <x:row r="177" ht="24" customHeight="1">
      <x:c r="A177" s="22" t="n">
        <x:v>18</x:v>
      </x:c>
      <x:c r="B177" s="22" t="n">
        <x:v>3</x:v>
      </x:c>
      <x:c r="C177" s="22" t="str">
        <x:v>(주)신원이앤씨</x:v>
      </x:c>
      <x:c r="D177" s="22" t="str">
        <x:v>소기업</x:v>
      </x:c>
      <x:c r="E177" s="22" t="n">
        <x:v>25</x:v>
      </x:c>
      <x:c r="F177" s="22" t="str">
        <x:v>29299</x:v>
      </x:c>
      <x:c r="G177" s="22" t="str">
        <x:v>그 외 기타 특수목적용 기계 제조업 외 1 종</x:v>
      </x:c>
      <x:c r="H177" s="22" t="str">
        <x:v>교반기 제조</x:v>
      </x:c>
      <x:c r="I177" s="22" t="str"/>
      <x:c r="J177" s="22" t="str">
        <x:v>수주·가공조립형</x:v>
      </x:c>
      <x:c r="K177" s="22" t="str">
        <x:v>울산광역시</x:v>
      </x:c>
      <x:c r="L177" s="22" t="str">
        <x:v>북구</x:v>
      </x:c>
      <x:c r="M177" s="22" t="str">
        <x:v>울산광역시 북구 명촌동 222번지</x:v>
      </x:c>
      <x:c r="N177" s="22" t="str">
        <x:v>2020-02-29</x:v>
      </x:c>
      <x:c r="O177" s="22" t="str">
        <x:v>미확인(운영구조 연구용 과거 등록공장 표본)</x:v>
      </x:c>
      <x:c r="P177" s="22" t="str">
        <x:v>https://www.data.go.kr/data/15106170/fileData.do</x:v>
      </x:c>
    </x:row>
    <x:row r="178" ht="24" customHeight="1">
      <x:c r="A178" s="22" t="n">
        <x:v>18</x:v>
      </x:c>
      <x:c r="B178" s="22" t="n">
        <x:v>4</x:v>
      </x:c>
      <x:c r="C178" s="22" t="str">
        <x:v>(주)창조엔지니어링</x:v>
      </x:c>
      <x:c r="D178" s="22" t="str">
        <x:v>소기업</x:v>
      </x:c>
      <x:c r="E178" s="22" t="n">
        <x:v>2</x:v>
      </x:c>
      <x:c r="F178" s="22" t="str">
        <x:v>29299</x:v>
      </x:c>
      <x:c r="G178" s="22" t="str">
        <x:v>그 외 기타 특수목적용 기계 제조업 외 1 종</x:v>
      </x:c>
      <x:c r="H178" s="22" t="str">
        <x:v>운반기계및공업로제작</x:v>
      </x:c>
      <x:c r="I178" s="22" t="str"/>
      <x:c r="J178" s="22" t="str">
        <x:v>수주·가공조립형</x:v>
      </x:c>
      <x:c r="K178" s="22" t="str">
        <x:v>경기도</x:v>
      </x:c>
      <x:c r="L178" s="22" t="str">
        <x:v>김포시</x:v>
      </x:c>
      <x:c r="M178" s="22" t="str">
        <x:v>경기도 김포시 대곶면 율생리 617-28번지 외 1필지</x:v>
      </x:c>
      <x:c r="N178" s="22" t="str">
        <x:v>2020-02-29</x:v>
      </x:c>
      <x:c r="O178" s="22" t="str">
        <x:v>미확인(운영구조 연구용 과거 등록공장 표본)</x:v>
      </x:c>
      <x:c r="P178" s="22" t="str">
        <x:v>https://www.data.go.kr/data/15106170/fileData.do</x:v>
      </x:c>
    </x:row>
    <x:row r="179" ht="24" customHeight="1">
      <x:c r="A179" s="22" t="n">
        <x:v>18</x:v>
      </x:c>
      <x:c r="B179" s="22" t="n">
        <x:v>5</x:v>
      </x:c>
      <x:c r="C179" s="22" t="str">
        <x:v>(주)헤즈테크놀로지</x:v>
      </x:c>
      <x:c r="D179" s="22" t="str">
        <x:v>소기업</x:v>
      </x:c>
      <x:c r="E179" s="22" t="n">
        <x:v>4</x:v>
      </x:c>
      <x:c r="F179" s="22" t="str">
        <x:v>29299</x:v>
      </x:c>
      <x:c r="G179" s="22" t="str">
        <x:v>그 외 기타 특수목적용 기계 제조업 외 1 종</x:v>
      </x:c>
      <x:c r="H179" s="22" t="str">
        <x:v>주사바늘 분리제거기계</x:v>
      </x:c>
      <x:c r="I179" s="22" t="str">
        <x:v>스텐, 알루미늄, 철, 모터</x:v>
      </x:c>
      <x:c r="J179" s="22" t="str">
        <x:v>수주·가공조립형</x:v>
      </x:c>
      <x:c r="K179" s="22" t="str">
        <x:v>대전광역시</x:v>
      </x:c>
      <x:c r="L179" s="22" t="str">
        <x:v>대덕구</x:v>
      </x:c>
      <x:c r="M179" s="22" t="str">
        <x:v>대전광역시 대덕구 신일동로 105, 4층 404 (신일동)</x:v>
      </x:c>
      <x:c r="N179" s="22" t="str">
        <x:v>2020-02-29</x:v>
      </x:c>
      <x:c r="O179" s="22" t="str">
        <x:v>미확인(운영구조 연구용 과거 등록공장 표본)</x:v>
      </x:c>
      <x:c r="P179" s="22" t="str">
        <x:v>https://www.data.go.kr/data/15106170/fileData.do</x:v>
      </x:c>
    </x:row>
    <x:row r="180" ht="24" customHeight="1">
      <x:c r="A180" s="22" t="n">
        <x:v>18</x:v>
      </x:c>
      <x:c r="B180" s="22" t="n">
        <x:v>6</x:v>
      </x:c>
      <x:c r="C180" s="22" t="str">
        <x:v>에스디아이(주)(SDI)</x:v>
      </x:c>
      <x:c r="D180" s="22" t="str">
        <x:v>소기업</x:v>
      </x:c>
      <x:c r="E180" s="22" t="n">
        <x:v>9</x:v>
      </x:c>
      <x:c r="F180" s="22" t="str">
        <x:v>29299</x:v>
      </x:c>
      <x:c r="G180" s="22" t="str">
        <x:v>그 외 기타 특수목적용 기계 제조업 외 1 종</x:v>
      </x:c>
      <x:c r="H180" s="22" t="str">
        <x:v>특수목적용기계</x:v>
      </x:c>
      <x:c r="I180" s="22" t="str">
        <x:v>각종 철판류 및 철판</x:v>
      </x:c>
      <x:c r="J180" s="22" t="str">
        <x:v>수주·가공조립형</x:v>
      </x:c>
      <x:c r="K180" s="22" t="str">
        <x:v>경상북도</x:v>
      </x:c>
      <x:c r="L180" s="22" t="str">
        <x:v>경주시</x:v>
      </x:c>
      <x:c r="M180" s="22" t="str">
        <x:v>경상북도 경주시 외동읍 문산공단길 166,  (문산리750-3)</x:v>
      </x:c>
      <x:c r="N180" s="22" t="str">
        <x:v>2020-02-29</x:v>
      </x:c>
      <x:c r="O180" s="22" t="str">
        <x:v>미확인(운영구조 연구용 과거 등록공장 표본)</x:v>
      </x:c>
      <x:c r="P180" s="22" t="str">
        <x:v>https://www.data.go.kr/data/15106170/fileData.do</x:v>
      </x:c>
    </x:row>
    <x:row r="181" ht="24" customHeight="1">
      <x:c r="A181" s="22" t="n">
        <x:v>18</x:v>
      </x:c>
      <x:c r="B181" s="22" t="n">
        <x:v>7</x:v>
      </x:c>
      <x:c r="C181" s="22" t="str">
        <x:v>(주)다나바이오시스템</x:v>
      </x:c>
      <x:c r="D181" s="22" t="str">
        <x:v>소기업</x:v>
      </x:c>
      <x:c r="E181" s="22" t="n">
        <x:v>8</x:v>
      </x:c>
      <x:c r="F181" s="22" t="str">
        <x:v>29299</x:v>
      </x:c>
      <x:c r="G181" s="22" t="str">
        <x:v>그 외 기타 특수목적용 기계 제조업 외 1 종</x:v>
      </x:c>
      <x:c r="H181" s="22" t="str">
        <x:v>음식물처리서설,교반기제조</x:v>
      </x:c>
      <x:c r="I181" s="22" t="str"/>
      <x:c r="J181" s="22" t="str">
        <x:v>수주·가공조립형</x:v>
      </x:c>
      <x:c r="K181" s="22" t="str">
        <x:v>충청남도</x:v>
      </x:c>
      <x:c r="L181" s="22" t="str">
        <x:v>아산시</x:v>
      </x:c>
      <x:c r="M181" s="22" t="str">
        <x:v>충청남도 아산시 음봉면 음봉로 471-50</x:v>
      </x:c>
      <x:c r="N181" s="22" t="str">
        <x:v>2020-02-29</x:v>
      </x:c>
      <x:c r="O181" s="22" t="str">
        <x:v>미확인(운영구조 연구용 과거 등록공장 표본)</x:v>
      </x:c>
      <x:c r="P181" s="22" t="str">
        <x:v>https://www.data.go.kr/data/15106170/fileData.do</x:v>
      </x:c>
    </x:row>
    <x:row r="182" ht="24" customHeight="1">
      <x:c r="A182" s="22" t="n">
        <x:v>18</x:v>
      </x:c>
      <x:c r="B182" s="22" t="n">
        <x:v>8</x:v>
      </x:c>
      <x:c r="C182" s="22" t="str">
        <x:v>(주)베리룩스테크놀로지</x:v>
      </x:c>
      <x:c r="D182" s="22" t="str">
        <x:v>소기업</x:v>
      </x:c>
      <x:c r="E182" s="22" t="n">
        <x:v>8</x:v>
      </x:c>
      <x:c r="F182" s="22" t="str">
        <x:v>29299</x:v>
      </x:c>
      <x:c r="G182" s="22" t="str">
        <x:v>그 외 기타 특수목적용 기계 제조업 외 1 종</x:v>
      </x:c>
      <x:c r="H182" s="22" t="str">
        <x:v>반도체검사장비</x:v>
      </x:c>
      <x:c r="I182" s="22" t="str"/>
      <x:c r="J182" s="22" t="str">
        <x:v>수주·가공조립형</x:v>
      </x:c>
      <x:c r="K182" s="22" t="str">
        <x:v>서울특별시</x:v>
      </x:c>
      <x:c r="L182" s="22" t="str">
        <x:v>강서구</x:v>
      </x:c>
      <x:c r="M182" s="22" t="str">
        <x:v>서울특별시 강서구 공항대로61길 29,  서울신기술창업센터 A-101 (등촌동)</x:v>
      </x:c>
      <x:c r="N182" s="22" t="str">
        <x:v>2020-02-29</x:v>
      </x:c>
      <x:c r="O182" s="22" t="str">
        <x:v>미확인(운영구조 연구용 과거 등록공장 표본)</x:v>
      </x:c>
      <x:c r="P182" s="22" t="str">
        <x:v>https://www.data.go.kr/data/15106170/fileData.do</x:v>
      </x:c>
    </x:row>
    <x:row r="183" ht="24" customHeight="1">
      <x:c r="A183" s="22" t="n">
        <x:v>18</x:v>
      </x:c>
      <x:c r="B183" s="22" t="n">
        <x:v>9</x:v>
      </x:c>
      <x:c r="C183" s="22" t="str">
        <x:v>(주)에코피트코리아</x:v>
      </x:c>
      <x:c r="D183" s="22" t="str">
        <x:v>소기업</x:v>
      </x:c>
      <x:c r="E183" s="22" t="n">
        <x:v>2</x:v>
      </x:c>
      <x:c r="F183" s="22" t="str">
        <x:v>29299</x:v>
      </x:c>
      <x:c r="G183" s="22" t="str">
        <x:v>그 외 기타 특수목적용 기계 제조업 외 1 종</x:v>
      </x:c>
      <x:c r="H183" s="22" t="str">
        <x:v>산업용건조기,태양광가로등</x:v>
      </x:c>
      <x:c r="I183" s="22" t="str">
        <x:v>SUS판재 가공물, 철판재 가공물, SUS파이프, 베어링</x:v>
      </x:c>
      <x:c r="J183" s="22" t="str">
        <x:v>수주·가공조립형</x:v>
      </x:c>
      <x:c r="K183" s="22" t="str">
        <x:v>인천광역시</x:v>
      </x:c>
      <x:c r="L183" s="22" t="str">
        <x:v>서구</x:v>
      </x:c>
      <x:c r="M183" s="22" t="str">
        <x:v>인천광역시 서구 보듬로 158, B2층 검단지식산업센터 블루텍 B259호 (오류동)</x:v>
      </x:c>
      <x:c r="N183" s="22" t="str">
        <x:v>2020-02-29</x:v>
      </x:c>
      <x:c r="O183" s="22" t="str">
        <x:v>미확인(운영구조 연구용 과거 등록공장 표본)</x:v>
      </x:c>
      <x:c r="P183" s="22" t="str">
        <x:v>https://www.data.go.kr/data/15106170/fileData.do</x:v>
      </x:c>
    </x:row>
    <x:row r="184" ht="24" customHeight="1">
      <x:c r="A184" s="22" t="n">
        <x:v>18</x:v>
      </x:c>
      <x:c r="B184" s="22" t="n">
        <x:v>10</x:v>
      </x:c>
      <x:c r="C184" s="22" t="str">
        <x:v>(주)씨엠테크</x:v>
      </x:c>
      <x:c r="D184" s="22" t="str">
        <x:v>중기업</x:v>
      </x:c>
      <x:c r="E184" s="22" t="n">
        <x:v>204</x:v>
      </x:c>
      <x:c r="F184" s="22" t="str">
        <x:v>29299</x:v>
      </x:c>
      <x:c r="G184" s="22" t="str">
        <x:v>그 외 기타 특수목적용 기계 제조업 외 1 종</x:v>
      </x:c>
      <x:c r="H184" s="22" t="str">
        <x:v>산업기계</x:v>
      </x:c>
      <x:c r="I184" s="22" t="str"/>
      <x:c r="J184" s="22" t="str">
        <x:v>수주·가공조립형</x:v>
      </x:c>
      <x:c r="K184" s="22" t="str">
        <x:v>전라남도</x:v>
      </x:c>
      <x:c r="L184" s="22" t="str">
        <x:v>광양시</x:v>
      </x:c>
      <x:c r="M184" s="22" t="str">
        <x:v>전라남도 광양시 제철로 1655-251 (금호동)</x:v>
      </x:c>
      <x:c r="N184" s="22" t="str">
        <x:v>2020-02-29</x:v>
      </x:c>
      <x:c r="O184" s="22" t="str">
        <x:v>미확인(운영구조 연구용 과거 등록공장 표본)</x:v>
      </x:c>
      <x:c r="P184" s="22" t="str">
        <x:v>https://www.data.go.kr/data/15106170/fileData.do</x:v>
      </x:c>
    </x:row>
    <x:row r="185" ht="24" customHeight="1">
      <x:c r="A185" s="22" t="n">
        <x:v>19</x:v>
      </x:c>
      <x:c r="B185" s="22" t="n">
        <x:v>1</x:v>
      </x:c>
      <x:c r="C185" s="22" t="str">
        <x:v>벌교자동차정비공업사</x:v>
      </x:c>
      <x:c r="D185" s="22" t="str">
        <x:v>소기업</x:v>
      </x:c>
      <x:c r="E185" s="22" t="n">
        <x:v>11</x:v>
      </x:c>
      <x:c r="F185" s="22" t="str">
        <x:v>29241</x:v>
      </x:c>
      <x:c r="G185" s="22" t="str">
        <x:v>건설 및 채광용 기계장비 제조업</x:v>
      </x:c>
      <x:c r="H185" s="22" t="str">
        <x:v>보온, 냉동내장탑</x:v>
      </x:c>
      <x:c r="I185" s="22" t="str"/>
      <x:c r="J185" s="22" t="str">
        <x:v>수주·가공조립형</x:v>
      </x:c>
      <x:c r="K185" s="22" t="str">
        <x:v>전라남도</x:v>
      </x:c>
      <x:c r="L185" s="22" t="str">
        <x:v>보성군</x:v>
      </x:c>
      <x:c r="M185" s="22" t="str">
        <x:v>전라남도 보성군 벌교읍 분토길 4 (창고)</x:v>
      </x:c>
      <x:c r="N185" s="22" t="str">
        <x:v>2020-02-29</x:v>
      </x:c>
      <x:c r="O185" s="22" t="str">
        <x:v>미확인(운영구조 연구용 과거 등록공장 표본)</x:v>
      </x:c>
      <x:c r="P185" s="22" t="str">
        <x:v>https://www.data.go.kr/data/15106170/fileData.do</x:v>
      </x:c>
    </x:row>
    <x:row r="186" ht="24" customHeight="1">
      <x:c r="A186" s="22" t="n">
        <x:v>19</x:v>
      </x:c>
      <x:c r="B186" s="22" t="n">
        <x:v>2</x:v>
      </x:c>
      <x:c r="C186" s="22" t="str">
        <x:v>(유한)신일정밀</x:v>
      </x:c>
      <x:c r="D186" s="22" t="str">
        <x:v>소기업</x:v>
      </x:c>
      <x:c r="E186" s="22" t="n">
        <x:v>10</x:v>
      </x:c>
      <x:c r="F186" s="22" t="str">
        <x:v>29241</x:v>
      </x:c>
      <x:c r="G186" s="22" t="str">
        <x:v>건설 및 채광용 기계장비 제조업</x:v>
      </x:c>
      <x:c r="H186" s="22" t="str">
        <x:v>스윙베어링</x:v>
      </x:c>
      <x:c r="I186" s="22" t="str">
        <x:v>s48c</x:v>
      </x:c>
      <x:c r="J186" s="22" t="str">
        <x:v>수주·가공조립형</x:v>
      </x:c>
      <x:c r="K186" s="22" t="str">
        <x:v>강원도</x:v>
      </x:c>
      <x:c r="L186" s="22" t="str">
        <x:v>강릉시</x:v>
      </x:c>
      <x:c r="M186" s="22" t="str">
        <x:v>강원도 강릉시 강변로534번안길 60, 외 1필지 (입암동)</x:v>
      </x:c>
      <x:c r="N186" s="22" t="str">
        <x:v>2020-02-29</x:v>
      </x:c>
      <x:c r="O186" s="22" t="str">
        <x:v>미확인(운영구조 연구용 과거 등록공장 표본)</x:v>
      </x:c>
      <x:c r="P186" s="22" t="str">
        <x:v>https://www.data.go.kr/data/15106170/fileData.do</x:v>
      </x:c>
    </x:row>
    <x:row r="187" ht="24" customHeight="1">
      <x:c r="A187" s="22" t="n">
        <x:v>19</x:v>
      </x:c>
      <x:c r="B187" s="22" t="n">
        <x:v>3</x:v>
      </x:c>
      <x:c r="C187" s="22" t="str">
        <x:v>대동엔지니어링(주)</x:v>
      </x:c>
      <x:c r="D187" s="22" t="str">
        <x:v>소기업</x:v>
      </x:c>
      <x:c r="E187" s="22" t="n">
        <x:v>6</x:v>
      </x:c>
      <x:c r="F187" s="22" t="str">
        <x:v>29241</x:v>
      </x:c>
      <x:c r="G187" s="22" t="str">
        <x:v>건설 및 채광용 기계장비 제조업</x:v>
      </x:c>
      <x:c r="H187" s="22" t="str">
        <x:v>건설장비(제게차, 휠로더)부품</x:v>
      </x:c>
      <x:c r="I187" s="22" t="str">
        <x:v>영간압연강판</x:v>
      </x:c>
      <x:c r="J187" s="22" t="str">
        <x:v>수주·가공조립형</x:v>
      </x:c>
      <x:c r="K187" s="22" t="str">
        <x:v>경상북도</x:v>
      </x:c>
      <x:c r="L187" s="22" t="str">
        <x:v>경주시</x:v>
      </x:c>
      <x:c r="M187" s="22" t="str">
        <x:v>경상북도 경주시 내남면 반구대로 2882-16, (노곡리 1165) (총 3 필지)</x:v>
      </x:c>
      <x:c r="N187" s="22" t="str">
        <x:v>2020-02-29</x:v>
      </x:c>
      <x:c r="O187" s="22" t="str">
        <x:v>미확인(운영구조 연구용 과거 등록공장 표본)</x:v>
      </x:c>
      <x:c r="P187" s="22" t="str">
        <x:v>https://www.data.go.kr/data/15106170/fileData.do</x:v>
      </x:c>
    </x:row>
    <x:row r="188" ht="24" customHeight="1">
      <x:c r="A188" s="22" t="n">
        <x:v>19</x:v>
      </x:c>
      <x:c r="B188" s="22" t="n">
        <x:v>4</x:v>
      </x:c>
      <x:c r="C188" s="22" t="str">
        <x:v>서해중공업</x:v>
      </x:c>
      <x:c r="D188" s="22" t="str">
        <x:v>소기업</x:v>
      </x:c>
      <x:c r="E188" s="22" t="n">
        <x:v>4</x:v>
      </x:c>
      <x:c r="F188" s="22" t="str">
        <x:v>29241</x:v>
      </x:c>
      <x:c r="G188" s="22" t="str">
        <x:v>건설 및 채광용 기계장비 제조업</x:v>
      </x:c>
      <x:c r="H188" s="22" t="str">
        <x:v>버켓,소,정비</x:v>
      </x:c>
      <x:c r="I188" s="22" t="str"/>
      <x:c r="J188" s="22" t="str">
        <x:v>수주·가공조립형</x:v>
      </x:c>
      <x:c r="K188" s="22" t="str">
        <x:v>경기도</x:v>
      </x:c>
      <x:c r="L188" s="22" t="str">
        <x:v>화성시</x:v>
      </x:c>
      <x:c r="M188" s="22" t="str">
        <x:v>경기도 화성시 정남면 만년로 232-19</x:v>
      </x:c>
      <x:c r="N188" s="22" t="str">
        <x:v>2020-02-29</x:v>
      </x:c>
      <x:c r="O188" s="22" t="str">
        <x:v>미확인(운영구조 연구용 과거 등록공장 표본)</x:v>
      </x:c>
      <x:c r="P188" s="22" t="str">
        <x:v>https://www.data.go.kr/data/15106170/fileData.do</x:v>
      </x:c>
    </x:row>
    <x:row r="189" ht="24" customHeight="1">
      <x:c r="A189" s="22" t="n">
        <x:v>19</x:v>
      </x:c>
      <x:c r="B189" s="22" t="n">
        <x:v>5</x:v>
      </x:c>
      <x:c r="C189" s="22" t="str">
        <x:v>가야정비</x:v>
      </x:c>
      <x:c r="D189" s="22" t="str">
        <x:v>소기업</x:v>
      </x:c>
      <x:c r="E189" s="22" t="n">
        <x:v>3</x:v>
      </x:c>
      <x:c r="F189" s="22" t="str">
        <x:v>29241</x:v>
      </x:c>
      <x:c r="G189" s="22" t="str">
        <x:v>건설 및 채광용 기계장비 제조업</x:v>
      </x:c>
      <x:c r="H189" s="22" t="str">
        <x:v>굴삭기 버켓</x:v>
      </x:c>
      <x:c r="I189" s="22" t="str">
        <x:v>철강재, 건설기계부품</x:v>
      </x:c>
      <x:c r="J189" s="22" t="str">
        <x:v>수주·가공조립형</x:v>
      </x:c>
      <x:c r="K189" s="22" t="str">
        <x:v>경상남도</x:v>
      </x:c>
      <x:c r="L189" s="22" t="str">
        <x:v>고성군</x:v>
      </x:c>
      <x:c r="M189" s="22" t="str">
        <x:v>경상남도 고성군 고성읍 공단로 79</x:v>
      </x:c>
      <x:c r="N189" s="22" t="str">
        <x:v>2020-02-29</x:v>
      </x:c>
      <x:c r="O189" s="22" t="str">
        <x:v>미확인(운영구조 연구용 과거 등록공장 표본)</x:v>
      </x:c>
      <x:c r="P189" s="22" t="str">
        <x:v>https://www.data.go.kr/data/15106170/fileData.do</x:v>
      </x:c>
    </x:row>
    <x:row r="190" ht="24" customHeight="1">
      <x:c r="A190" s="22" t="n">
        <x:v>19</x:v>
      </x:c>
      <x:c r="B190" s="22" t="n">
        <x:v>6</x:v>
      </x:c>
      <x:c r="C190" s="22" t="str">
        <x:v>오케이퓨처(주)</x:v>
      </x:c>
      <x:c r="D190" s="22" t="str">
        <x:v>소기업</x:v>
      </x:c>
      <x:c r="E190" s="22" t="n">
        <x:v>24</x:v>
      </x:c>
      <x:c r="F190" s="22" t="str">
        <x:v>29241</x:v>
      </x:c>
      <x:c r="G190" s="22" t="str">
        <x:v>건설 및 채광용 기계장비 제조업</x:v>
      </x:c>
      <x:c r="H190" s="22" t="str">
        <x:v>건설장비부품</x:v>
      </x:c>
      <x:c r="I190" s="22" t="str">
        <x:v>철강</x:v>
      </x:c>
      <x:c r="J190" s="22" t="str">
        <x:v>수주·가공조립형</x:v>
      </x:c>
      <x:c r="K190" s="22" t="str">
        <x:v>충청남도</x:v>
      </x:c>
      <x:c r="L190" s="22" t="str">
        <x:v>계룡시</x:v>
      </x:c>
      <x:c r="M190" s="22" t="str">
        <x:v>충청남도 계룡시 두마면 제1산단로 25-57</x:v>
      </x:c>
      <x:c r="N190" s="22" t="str">
        <x:v>2020-02-29</x:v>
      </x:c>
      <x:c r="O190" s="22" t="str">
        <x:v>미확인(운영구조 연구용 과거 등록공장 표본)</x:v>
      </x:c>
      <x:c r="P190" s="22" t="str">
        <x:v>https://www.data.go.kr/data/15106170/fileData.do</x:v>
      </x:c>
    </x:row>
    <x:row r="191" ht="24" customHeight="1">
      <x:c r="A191" s="22" t="n">
        <x:v>19</x:v>
      </x:c>
      <x:c r="B191" s="22" t="n">
        <x:v>7</x:v>
      </x:c>
      <x:c r="C191" s="22" t="str">
        <x:v>광신중공업</x:v>
      </x:c>
      <x:c r="D191" s="22" t="str">
        <x:v>소기업</x:v>
      </x:c>
      <x:c r="E191" s="22" t="n">
        <x:v>2</x:v>
      </x:c>
      <x:c r="F191" s="22" t="str">
        <x:v>29241</x:v>
      </x:c>
      <x:c r="G191" s="22" t="str">
        <x:v>건설 및 채광용 기계장비 제조업</x:v>
      </x:c>
      <x:c r="H191" s="22" t="str">
        <x:v>펌프카파이프타이</x:v>
      </x:c>
      <x:c r="I191" s="22" t="str">
        <x:v>파이프</x:v>
      </x:c>
      <x:c r="J191" s="22" t="str">
        <x:v>수주·가공조립형</x:v>
      </x:c>
      <x:c r="K191" s="22" t="str">
        <x:v>광주광역시</x:v>
      </x:c>
      <x:c r="L191" s="22" t="str">
        <x:v>서구</x:v>
      </x:c>
      <x:c r="M191" s="22" t="str">
        <x:v>광주광역시 서구 하남대로550번길 29 (동천동)</x:v>
      </x:c>
      <x:c r="N191" s="22" t="str">
        <x:v>2020-02-29</x:v>
      </x:c>
      <x:c r="O191" s="22" t="str">
        <x:v>미확인(운영구조 연구용 과거 등록공장 표본)</x:v>
      </x:c>
      <x:c r="P191" s="22" t="str">
        <x:v>https://www.data.go.kr/data/15106170/fileData.do</x:v>
      </x:c>
    </x:row>
    <x:row r="192" ht="24" customHeight="1">
      <x:c r="A192" s="22" t="n">
        <x:v>19</x:v>
      </x:c>
      <x:c r="B192" s="22" t="n">
        <x:v>8</x:v>
      </x:c>
      <x:c r="C192" s="22" t="str">
        <x:v>태광중기공업사</x:v>
      </x:c>
      <x:c r="D192" s="22" t="str">
        <x:v>소기업</x:v>
      </x:c>
      <x:c r="E192" s="22" t="n">
        <x:v>4</x:v>
      </x:c>
      <x:c r="F192" s="22" t="str">
        <x:v>29241</x:v>
      </x:c>
      <x:c r="G192" s="22" t="str">
        <x:v>건설 및 채광용 기계장비 제조업</x:v>
      </x:c>
      <x:c r="H192" s="22" t="str">
        <x:v>중기수리</x:v>
      </x:c>
      <x:c r="I192" s="22" t="str">
        <x:v>중기</x:v>
      </x:c>
      <x:c r="J192" s="22" t="str">
        <x:v>수주·가공조립형</x:v>
      </x:c>
      <x:c r="K192" s="22" t="str">
        <x:v>충청북도</x:v>
      </x:c>
      <x:c r="L192" s="22" t="str">
        <x:v>단양군</x:v>
      </x:c>
      <x:c r="M192" s="22" t="str">
        <x:v>충청북도 단양군 단양읍 단양로 954 (한국타이어)</x:v>
      </x:c>
      <x:c r="N192" s="22" t="str">
        <x:v>2020-02-29</x:v>
      </x:c>
      <x:c r="O192" s="22" t="str">
        <x:v>미확인(운영구조 연구용 과거 등록공장 표본)</x:v>
      </x:c>
      <x:c r="P192" s="22" t="str">
        <x:v>https://www.data.go.kr/data/15106170/fileData.do</x:v>
      </x:c>
    </x:row>
    <x:row r="193" ht="24" customHeight="1">
      <x:c r="A193" s="22" t="n">
        <x:v>19</x:v>
      </x:c>
      <x:c r="B193" s="22" t="n">
        <x:v>9</x:v>
      </x:c>
      <x:c r="C193" s="22" t="str">
        <x:v>익산진우자동차공업사</x:v>
      </x:c>
      <x:c r="D193" s="22" t="str">
        <x:v>소기업</x:v>
      </x:c>
      <x:c r="E193" s="22" t="n">
        <x:v>12</x:v>
      </x:c>
      <x:c r="F193" s="22" t="str">
        <x:v>29241</x:v>
      </x:c>
      <x:c r="G193" s="22" t="str">
        <x:v>건설 및 채광용 기계장비 제조업</x:v>
      </x:c>
      <x:c r="H193" s="22" t="str">
        <x:v>건설기계</x:v>
      </x:c>
      <x:c r="I193" s="22" t="str">
        <x:v>고무,스프링</x:v>
      </x:c>
      <x:c r="J193" s="22" t="str">
        <x:v>수주·가공조립형</x:v>
      </x:c>
      <x:c r="K193" s="22" t="str">
        <x:v>전라북도</x:v>
      </x:c>
      <x:c r="L193" s="22" t="str">
        <x:v>익산시</x:v>
      </x:c>
      <x:c r="M193" s="22" t="str">
        <x:v>전라북도 익산시 약촌로 61 (신흥동, 주택)</x:v>
      </x:c>
      <x:c r="N193" s="22" t="str">
        <x:v>2020-02-29</x:v>
      </x:c>
      <x:c r="O193" s="22" t="str">
        <x:v>미확인(운영구조 연구용 과거 등록공장 표본)</x:v>
      </x:c>
      <x:c r="P193" s="22" t="str">
        <x:v>https://www.data.go.kr/data/15106170/fileData.do</x:v>
      </x:c>
    </x:row>
    <x:row r="194" ht="24" customHeight="1">
      <x:c r="A194" s="22" t="n">
        <x:v>19</x:v>
      </x:c>
      <x:c r="B194" s="22" t="n">
        <x:v>10</x:v>
      </x:c>
      <x:c r="C194" s="22" t="str">
        <x:v>(주)진웅엠에스</x:v>
      </x:c>
      <x:c r="D194" s="22" t="str">
        <x:v>소기업</x:v>
      </x:c>
      <x:c r="E194" s="22" t="n">
        <x:v>5</x:v>
      </x:c>
      <x:c r="F194" s="22" t="str">
        <x:v>29241</x:v>
      </x:c>
      <x:c r="G194" s="22" t="str">
        <x:v>건설 및 채광용 기계장비 제조업</x:v>
      </x:c>
      <x:c r="H194" s="22" t="str">
        <x:v>굴삭기용 필터</x:v>
      </x:c>
      <x:c r="I194" s="22" t="str"/>
      <x:c r="J194" s="22" t="str">
        <x:v>수주·가공조립형</x:v>
      </x:c>
      <x:c r="K194" s="22" t="str">
        <x:v>울산광역시</x:v>
      </x:c>
      <x:c r="L194" s="22" t="str">
        <x:v>북구</x:v>
      </x:c>
      <x:c r="M194" s="22" t="str">
        <x:v>울산광역시 북구 매곡산업3길 17 (매곡동, 진웅엠피아)</x:v>
      </x:c>
      <x:c r="N194" s="22" t="str">
        <x:v>2020-02-29</x:v>
      </x:c>
      <x:c r="O194" s="22" t="str">
        <x:v>미확인(운영구조 연구용 과거 등록공장 표본)</x:v>
      </x:c>
      <x:c r="P194" s="22" t="str">
        <x:v>https://www.data.go.kr/data/15106170/fileData.do</x:v>
      </x:c>
    </x:row>
    <x:row r="195" ht="24" customHeight="1">
      <x:c r="A195" s="22" t="n">
        <x:v>20</x:v>
      </x:c>
      <x:c r="B195" s="22" t="n">
        <x:v>1</x:v>
      </x:c>
      <x:c r="C195" s="22" t="str">
        <x:v>신화테크</x:v>
      </x:c>
      <x:c r="D195" s="22" t="str">
        <x:v>소기업</x:v>
      </x:c>
      <x:c r="E195" s="22" t="n">
        <x:v>14</x:v>
      </x:c>
      <x:c r="F195" s="22" t="str">
        <x:v>22241</x:v>
      </x:c>
      <x:c r="G195" s="22" t="str">
        <x:v>운송장비 조립용 플라스틱제품 제조업 외 1 종</x:v>
      </x:c>
      <x:c r="H195" s="22" t="str">
        <x:v>플라스틱성형</x:v>
      </x:c>
      <x:c r="I195" s="22" t="str"/>
      <x:c r="J195" s="22" t="str">
        <x:v>배치·공정제조형</x:v>
      </x:c>
      <x:c r="K195" s="22" t="str">
        <x:v>울산광역시</x:v>
      </x:c>
      <x:c r="L195" s="22" t="str">
        <x:v>울주군</x:v>
      </x:c>
      <x:c r="M195" s="22" t="str">
        <x:v>울산광역시 울주군 삼동면 암리길 38</x:v>
      </x:c>
      <x:c r="N195" s="22" t="str">
        <x:v>2020-02-29</x:v>
      </x:c>
      <x:c r="O195" s="22" t="str">
        <x:v>미확인(운영구조 연구용 과거 등록공장 표본)</x:v>
      </x:c>
      <x:c r="P195" s="22" t="str">
        <x:v>https://www.data.go.kr/data/15106170/fileData.do</x:v>
      </x:c>
    </x:row>
    <x:row r="196" ht="24" customHeight="1">
      <x:c r="A196" s="22" t="n">
        <x:v>20</x:v>
      </x:c>
      <x:c r="B196" s="22" t="n">
        <x:v>2</x:v>
      </x:c>
      <x:c r="C196" s="22" t="str">
        <x:v>우진테크</x:v>
      </x:c>
      <x:c r="D196" s="22" t="str">
        <x:v>소기업</x:v>
      </x:c>
      <x:c r="E196" s="22" t="n">
        <x:v>6</x:v>
      </x:c>
      <x:c r="F196" s="22" t="str">
        <x:v>22241</x:v>
      </x:c>
      <x:c r="G196" s="22" t="str">
        <x:v>운송장비 조립용 플라스틱제품 제조업 외 1 종</x:v>
      </x:c>
      <x:c r="H196" s="22" t="str">
        <x:v>휴대폰케이스</x:v>
      </x:c>
      <x:c r="I196" s="22" t="str"/>
      <x:c r="J196" s="22" t="str">
        <x:v>배치·공정제조형</x:v>
      </x:c>
      <x:c r="K196" s="22" t="str">
        <x:v>경상북도</x:v>
      </x:c>
      <x:c r="L196" s="22" t="str">
        <x:v>칠곡군</x:v>
      </x:c>
      <x:c r="M196" s="22" t="str">
        <x:v>경상북도 칠곡군 약목면 교8길 50-1 (총 3 필지)</x:v>
      </x:c>
      <x:c r="N196" s="22" t="str">
        <x:v>2020-02-29</x:v>
      </x:c>
      <x:c r="O196" s="22" t="str">
        <x:v>미확인(운영구조 연구용 과거 등록공장 표본)</x:v>
      </x:c>
      <x:c r="P196" s="22" t="str">
        <x:v>https://www.data.go.kr/data/15106170/fileData.do</x:v>
      </x:c>
    </x:row>
    <x:row r="197" ht="24" customHeight="1">
      <x:c r="A197" s="22" t="n">
        <x:v>20</x:v>
      </x:c>
      <x:c r="B197" s="22" t="n">
        <x:v>3</x:v>
      </x:c>
      <x:c r="C197" s="22" t="str">
        <x:v>(주)자이안트록코리아</x:v>
      </x:c>
      <x:c r="D197" s="22" t="str">
        <x:v>소기업</x:v>
      </x:c>
      <x:c r="E197" s="22" t="n">
        <x:v>7</x:v>
      </x:c>
      <x:c r="F197" s="22" t="str">
        <x:v>22241</x:v>
      </x:c>
      <x:c r="G197" s="22" t="str">
        <x:v>운송장비 조립용 플라스틱제품 제조업 외 1 종</x:v>
      </x:c>
      <x:c r="H197" s="22" t="str">
        <x:v>케이블타이 및 전기관련 악세사리</x:v>
      </x:c>
      <x:c r="I197" s="22" t="str"/>
      <x:c r="J197" s="22" t="str">
        <x:v>배치·공정제조형</x:v>
      </x:c>
      <x:c r="K197" s="22" t="str">
        <x:v>인천광역시</x:v>
      </x:c>
      <x:c r="L197" s="22" t="str">
        <x:v>남동구</x:v>
      </x:c>
      <x:c r="M197" s="22" t="str">
        <x:v>인천광역시 남동구 남동동로93번길 33, 3층 (고잔동)</x:v>
      </x:c>
      <x:c r="N197" s="22" t="str">
        <x:v>2020-02-29</x:v>
      </x:c>
      <x:c r="O197" s="22" t="str">
        <x:v>미확인(운영구조 연구용 과거 등록공장 표본)</x:v>
      </x:c>
      <x:c r="P197" s="22" t="str">
        <x:v>https://www.data.go.kr/data/15106170/fileData.do</x:v>
      </x:c>
    </x:row>
    <x:row r="198" ht="24" customHeight="1">
      <x:c r="A198" s="22" t="n">
        <x:v>20</x:v>
      </x:c>
      <x:c r="B198" s="22" t="n">
        <x:v>4</x:v>
      </x:c>
      <x:c r="C198" s="22" t="str">
        <x:v>화성</x:v>
      </x:c>
      <x:c r="D198" s="22" t="str">
        <x:v>소기업</x:v>
      </x:c>
      <x:c r="E198" s="22" t="n">
        <x:v>8</x:v>
      </x:c>
      <x:c r="F198" s="22" t="str">
        <x:v>22241</x:v>
      </x:c>
      <x:c r="G198" s="22" t="str">
        <x:v>운송장비 조립용 플라스틱제품 제조업 외 1 종</x:v>
      </x:c>
      <x:c r="H198" s="22" t="str">
        <x:v>금형부품</x:v>
      </x:c>
      <x:c r="I198" s="22" t="str">
        <x:v>특수강재</x:v>
      </x:c>
      <x:c r="J198" s="22" t="str">
        <x:v>배치·공정제조형</x:v>
      </x:c>
      <x:c r="K198" s="22" t="str">
        <x:v>경기도</x:v>
      </x:c>
      <x:c r="L198" s="22" t="str">
        <x:v>군포시</x:v>
      </x:c>
      <x:c r="M198" s="22" t="str">
        <x:v>경기도 군포시 공단로 298-20 (금정동)</x:v>
      </x:c>
      <x:c r="N198" s="22" t="str">
        <x:v>2020-02-29</x:v>
      </x:c>
      <x:c r="O198" s="22" t="str">
        <x:v>미확인(운영구조 연구용 과거 등록공장 표본)</x:v>
      </x:c>
      <x:c r="P198" s="22" t="str">
        <x:v>https://www.data.go.kr/data/15106170/fileData.do</x:v>
      </x:c>
    </x:row>
    <x:row r="199" ht="24" customHeight="1">
      <x:c r="A199" s="22" t="n">
        <x:v>20</x:v>
      </x:c>
      <x:c r="B199" s="22" t="n">
        <x:v>5</x:v>
      </x:c>
      <x:c r="C199" s="22" t="str">
        <x:v>(주)보성기연</x:v>
      </x:c>
      <x:c r="D199" s="22" t="str">
        <x:v>소기업</x:v>
      </x:c>
      <x:c r="E199" s="22" t="n">
        <x:v>12</x:v>
      </x:c>
      <x:c r="F199" s="22" t="str">
        <x:v>22241</x:v>
      </x:c>
      <x:c r="G199" s="22" t="str">
        <x:v>운송장비 조립용 플라스틱제품 제조업 외 1 종</x:v>
      </x:c>
      <x:c r="H199" s="22" t="str">
        <x:v>FRP 제품</x:v>
      </x:c>
      <x:c r="I199" s="22" t="str">
        <x:v>수지(비닐에스터, 이소후탈, 올소후탈) 유리섬유</x:v>
      </x:c>
      <x:c r="J199" s="22" t="str">
        <x:v>배치·공정제조형</x:v>
      </x:c>
      <x:c r="K199" s="22" t="str">
        <x:v>충청북도</x:v>
      </x:c>
      <x:c r="L199" s="22" t="str">
        <x:v>보은군</x:v>
      </x:c>
      <x:c r="M199" s="22" t="str">
        <x:v>충청북도 보은군 장안면 매화구인로 366 (공장)</x:v>
      </x:c>
      <x:c r="N199" s="22" t="str">
        <x:v>2020-02-29</x:v>
      </x:c>
      <x:c r="O199" s="22" t="str">
        <x:v>미확인(운영구조 연구용 과거 등록공장 표본)</x:v>
      </x:c>
      <x:c r="P199" s="22" t="str">
        <x:v>https://www.data.go.kr/data/15106170/fileData.do</x:v>
      </x:c>
    </x:row>
    <x:row r="200" ht="24" customHeight="1">
      <x:c r="A200" s="22" t="n">
        <x:v>20</x:v>
      </x:c>
      <x:c r="B200" s="22" t="n">
        <x:v>6</x:v>
      </x:c>
      <x:c r="C200" s="22" t="str">
        <x:v>삼성기계공업사</x:v>
      </x:c>
      <x:c r="D200" s="22" t="str">
        <x:v>소기업</x:v>
      </x:c>
      <x:c r="E200" s="22" t="n">
        <x:v>4</x:v>
      </x:c>
      <x:c r="F200" s="22" t="str">
        <x:v>22241</x:v>
      </x:c>
      <x:c r="G200" s="22" t="str">
        <x:v>운송장비 조립용 플라스틱제품 제조업 외 1 종</x:v>
      </x:c>
      <x:c r="H200" s="22" t="str">
        <x:v>목욕탕용등밀이기계청소기(타일)</x:v>
      </x:c>
      <x:c r="I200" s="22" t="str"/>
      <x:c r="J200" s="22" t="str">
        <x:v>배치·공정제조형</x:v>
      </x:c>
      <x:c r="K200" s="22" t="str">
        <x:v>부산광역시</x:v>
      </x:c>
      <x:c r="L200" s="22" t="str">
        <x:v>사상구</x:v>
      </x:c>
      <x:c r="M200" s="22" t="str">
        <x:v>부산광역시 사상구 장인로20번길 47-27 (감전동, 삼성기계공업사)</x:v>
      </x:c>
      <x:c r="N200" s="22" t="str">
        <x:v>2020-02-29</x:v>
      </x:c>
      <x:c r="O200" s="22" t="str">
        <x:v>미확인(운영구조 연구용 과거 등록공장 표본)</x:v>
      </x:c>
      <x:c r="P200" s="22" t="str">
        <x:v>https://www.data.go.kr/data/15106170/fileData.do</x:v>
      </x:c>
    </x:row>
    <x:row r="201" ht="24" customHeight="1">
      <x:c r="A201" s="22" t="n">
        <x:v>20</x:v>
      </x:c>
      <x:c r="B201" s="22" t="n">
        <x:v>7</x:v>
      </x:c>
      <x:c r="C201" s="22" t="str">
        <x:v>(주)엘라스켐</x:v>
      </x:c>
      <x:c r="D201" s="22" t="str">
        <x:v>소기업</x:v>
      </x:c>
      <x:c r="E201" s="22" t="n">
        <x:v>30</x:v>
      </x:c>
      <x:c r="F201" s="22" t="str">
        <x:v>22241</x:v>
      </x:c>
      <x:c r="G201" s="22" t="str">
        <x:v>운송장비 조립용 플라스틱제품 제조업 외 1 종</x:v>
      </x:c>
      <x:c r="H201" s="22" t="str">
        <x:v>압출용 플라스틱 반제품</x:v>
      </x:c>
      <x:c r="I201" s="22" t="str"/>
      <x:c r="J201" s="22" t="str">
        <x:v>배치·공정제조형</x:v>
      </x:c>
      <x:c r="K201" s="22" t="str">
        <x:v>충청남도</x:v>
      </x:c>
      <x:c r="L201" s="22" t="str">
        <x:v>천안시 동남구</x:v>
      </x:c>
      <x:c r="M201" s="22" t="str">
        <x:v>충청남도 천안시동남구 성남면 대흥리 493-3번지 외 1필지 외 1필지</x:v>
      </x:c>
      <x:c r="N201" s="22" t="str">
        <x:v>2020-02-29</x:v>
      </x:c>
      <x:c r="O201" s="22" t="str">
        <x:v>미확인(운영구조 연구용 과거 등록공장 표본)</x:v>
      </x:c>
      <x:c r="P201" s="22" t="str">
        <x:v>https://www.data.go.kr/data/15106170/fileData.do</x:v>
      </x:c>
    </x:row>
    <x:row r="202" ht="24" customHeight="1">
      <x:c r="A202" s="22" t="n">
        <x:v>20</x:v>
      </x:c>
      <x:c r="B202" s="22" t="n">
        <x:v>8</x:v>
      </x:c>
      <x:c r="C202" s="22" t="str">
        <x:v>(주)진하</x:v>
      </x:c>
      <x:c r="D202" s="22" t="str">
        <x:v>소기업</x:v>
      </x:c>
      <x:c r="E202" s="22" t="n">
        <x:v>39</x:v>
      </x:c>
      <x:c r="F202" s="22" t="str">
        <x:v>22241</x:v>
      </x:c>
      <x:c r="G202" s="22" t="str">
        <x:v>운송장비 조립용 플라스틱제품 제조업 외 1 종</x:v>
      </x:c>
      <x:c r="H202" s="22" t="str">
        <x:v>자동차용 플라스틱 내장 부품</x:v>
      </x:c>
      <x:c r="I202" s="22" t="str">
        <x:v>부직포, 합성플라스틱</x:v>
      </x:c>
      <x:c r="J202" s="22" t="str">
        <x:v>배치·공정제조형</x:v>
      </x:c>
      <x:c r="K202" s="22" t="str">
        <x:v>경상남도</x:v>
      </x:c>
      <x:c r="L202" s="22" t="str">
        <x:v>양산시</x:v>
      </x:c>
      <x:c r="M202" s="22" t="str">
        <x:v>경상남도 양산시 웅상농공단지길 30 (덕계동, (주)진하)</x:v>
      </x:c>
      <x:c r="N202" s="22" t="str">
        <x:v>2020-02-29</x:v>
      </x:c>
      <x:c r="O202" s="22" t="str">
        <x:v>미확인(운영구조 연구용 과거 등록공장 표본)</x:v>
      </x:c>
      <x:c r="P202" s="22" t="str">
        <x:v>https://www.data.go.kr/data/15106170/fileData.do</x:v>
      </x:c>
    </x:row>
    <x:row r="203" ht="24" customHeight="1">
      <x:c r="A203" s="22" t="n">
        <x:v>20</x:v>
      </x:c>
      <x:c r="B203" s="22" t="n">
        <x:v>9</x:v>
      </x:c>
      <x:c r="C203" s="22" t="str">
        <x:v>지성기업</x:v>
      </x:c>
      <x:c r="D203" s="22" t="str">
        <x:v>소기업</x:v>
      </x:c>
      <x:c r="E203" s="22" t="n">
        <x:v>6</x:v>
      </x:c>
      <x:c r="F203" s="22" t="str">
        <x:v>22241</x:v>
      </x:c>
      <x:c r="G203" s="22" t="str">
        <x:v>운송장비 조립용 플라스틱제품 제조업 외 1 종</x:v>
      </x:c>
      <x:c r="H203" s="22" t="str">
        <x:v>기계장비 조립용 부품</x:v>
      </x:c>
      <x:c r="I203" s="22" t="str">
        <x:v>합성수지</x:v>
      </x:c>
      <x:c r="J203" s="22" t="str">
        <x:v>배치·공정제조형</x:v>
      </x:c>
      <x:c r="K203" s="22" t="str">
        <x:v>광주광역시</x:v>
      </x:c>
      <x:c r="L203" s="22" t="str">
        <x:v>광산구</x:v>
      </x:c>
      <x:c r="M203" s="22" t="str">
        <x:v>광주광역시 광산구 평동로803번길 121 (용동)</x:v>
      </x:c>
      <x:c r="N203" s="22" t="str">
        <x:v>2020-02-29</x:v>
      </x:c>
      <x:c r="O203" s="22" t="str">
        <x:v>미확인(운영구조 연구용 과거 등록공장 표본)</x:v>
      </x:c>
      <x:c r="P203" s="22" t="str">
        <x:v>https://www.data.go.kr/data/15106170/fileData.do</x:v>
      </x:c>
    </x:row>
    <x:row r="204" ht="24" customHeight="1">
      <x:c r="A204" s="22" t="n">
        <x:v>20</x:v>
      </x:c>
      <x:c r="B204" s="22" t="n">
        <x:v>10</x:v>
      </x:c>
      <x:c r="C204" s="22" t="str">
        <x:v>주식회사 대정 장성지점</x:v>
      </x:c>
      <x:c r="D204" s="22" t="str">
        <x:v>소기업</x:v>
      </x:c>
      <x:c r="E204" s="22" t="n">
        <x:v>22</x:v>
      </x:c>
      <x:c r="F204" s="22" t="str">
        <x:v>22241</x:v>
      </x:c>
      <x:c r="G204" s="22" t="str">
        <x:v>운송장비 조립용 플라스틱제품 제조업 외 1 종</x:v>
      </x:c>
      <x:c r="H204" s="22" t="str">
        <x:v>전자제품, 자동차부품,플라스틱제품</x:v>
      </x:c>
      <x:c r="I204" s="22" t="str">
        <x:v>pp,HDPE</x:v>
      </x:c>
      <x:c r="J204" s="22" t="str">
        <x:v>배치·공정제조형</x:v>
      </x:c>
      <x:c r="K204" s="22" t="str">
        <x:v>전라남도</x:v>
      </x:c>
      <x:c r="L204" s="22" t="str">
        <x:v>장성군</x:v>
      </x:c>
      <x:c r="M204" s="22" t="str">
        <x:v>전라남도 장성군 동화면 삼동로 554</x:v>
      </x:c>
      <x:c r="N204" s="22" t="str">
        <x:v>2020-02-29</x:v>
      </x:c>
      <x:c r="O204" s="22" t="str">
        <x:v>미확인(운영구조 연구용 과거 등록공장 표본)</x:v>
      </x:c>
      <x:c r="P204" s="22" t="str">
        <x:v>https://www.data.go.kr/data/15106170/fileData.do</x:v>
      </x:c>
    </x:row>
    <x:row r="205" ht="24" customHeight="1">
      <x:c r="A205" s="22" t="n">
        <x:v>21</x:v>
      </x:c>
      <x:c r="B205" s="22" t="n">
        <x:v>1</x:v>
      </x:c>
      <x:c r="C205" s="22" t="str">
        <x:v>(주)영일도금</x:v>
      </x:c>
      <x:c r="D205" s="22" t="str">
        <x:v>소기업</x:v>
      </x:c>
      <x:c r="E205" s="22" t="n">
        <x:v>11</x:v>
      </x:c>
      <x:c r="F205" s="22" t="str">
        <x:v>25922</x:v>
      </x:c>
      <x:c r="G205" s="22" t="str">
        <x:v>도금업</x:v>
      </x:c>
      <x:c r="H205" s="22" t="str">
        <x:v>도금</x:v>
      </x:c>
      <x:c r="I205" s="22" t="str"/>
      <x:c r="J205" s="22" t="str">
        <x:v>수주·가공조립형</x:v>
      </x:c>
      <x:c r="K205" s="22" t="str">
        <x:v>경기도</x:v>
      </x:c>
      <x:c r="L205" s="22" t="str">
        <x:v>안산시 단원구</x:v>
      </x:c>
      <x:c r="M205" s="22" t="str">
        <x:v>경기도 안산시 단원구 신원로 79, 성곡동 635-7번지 608블럭 4롯트 (성곡동)</x:v>
      </x:c>
      <x:c r="N205" s="22" t="str">
        <x:v>2020-02-29</x:v>
      </x:c>
      <x:c r="O205" s="22" t="str">
        <x:v>미확인(운영구조 연구용 과거 등록공장 표본)</x:v>
      </x:c>
      <x:c r="P205" s="22" t="str">
        <x:v>https://www.data.go.kr/data/15106170/fileData.do</x:v>
      </x:c>
    </x:row>
    <x:row r="206" ht="24" customHeight="1">
      <x:c r="A206" s="22" t="n">
        <x:v>21</x:v>
      </x:c>
      <x:c r="B206" s="22" t="n">
        <x:v>2</x:v>
      </x:c>
      <x:c r="C206" s="22" t="str">
        <x:v>(주)동진아노텍</x:v>
      </x:c>
      <x:c r="D206" s="22" t="str">
        <x:v>소기업</x:v>
      </x:c>
      <x:c r="E206" s="22" t="n">
        <x:v>38</x:v>
      </x:c>
      <x:c r="F206" s="22" t="str">
        <x:v>25922</x:v>
      </x:c>
      <x:c r="G206" s="22" t="str">
        <x:v>도금업</x:v>
      </x:c>
      <x:c r="H206" s="22" t="str">
        <x:v>표면처리</x:v>
      </x:c>
      <x:c r="I206" s="22" t="str">
        <x:v>황산</x:v>
      </x:c>
      <x:c r="J206" s="22" t="str">
        <x:v>수주·가공조립형</x:v>
      </x:c>
      <x:c r="K206" s="22" t="str">
        <x:v>부산광역시</x:v>
      </x:c>
      <x:c r="L206" s="22" t="str">
        <x:v>강서구</x:v>
      </x:c>
      <x:c r="M206" s="22" t="str">
        <x:v>부산광역시 강서구 녹산산단261로 47,  (송정동,1567-11) (송정동)</x:v>
      </x:c>
      <x:c r="N206" s="22" t="str">
        <x:v>2020-02-29</x:v>
      </x:c>
      <x:c r="O206" s="22" t="str">
        <x:v>미확인(운영구조 연구용 과거 등록공장 표본)</x:v>
      </x:c>
      <x:c r="P206" s="22" t="str">
        <x:v>https://www.data.go.kr/data/15106170/fileData.do</x:v>
      </x:c>
    </x:row>
    <x:row r="207" ht="24" customHeight="1">
      <x:c r="A207" s="22" t="n">
        <x:v>21</x:v>
      </x:c>
      <x:c r="B207" s="22" t="n">
        <x:v>3</x:v>
      </x:c>
      <x:c r="C207" s="22" t="str">
        <x:v>우영산업</x:v>
      </x:c>
      <x:c r="D207" s="22" t="str">
        <x:v>소기업</x:v>
      </x:c>
      <x:c r="E207" s="22" t="n">
        <x:v>4</x:v>
      </x:c>
      <x:c r="F207" s="22" t="str">
        <x:v>25922</x:v>
      </x:c>
      <x:c r="G207" s="22" t="str">
        <x:v>도금업</x:v>
      </x:c>
      <x:c r="H207" s="22" t="str">
        <x:v>석쇠 가공</x:v>
      </x:c>
      <x:c r="I207" s="22" t="str">
        <x:v>스테인레스</x:v>
      </x:c>
      <x:c r="J207" s="22" t="str">
        <x:v>수주·가공조립형</x:v>
      </x:c>
      <x:c r="K207" s="22" t="str">
        <x:v>인천광역시</x:v>
      </x:c>
      <x:c r="L207" s="22" t="str">
        <x:v>남동구</x:v>
      </x:c>
      <x:c r="M207" s="22" t="str">
        <x:v>인천광역시 남동구 승기천로 28, 124블럭 6로트(701-17번지) (고잔동)</x:v>
      </x:c>
      <x:c r="N207" s="22" t="str">
        <x:v>2020-02-29</x:v>
      </x:c>
      <x:c r="O207" s="22" t="str">
        <x:v>미확인(운영구조 연구용 과거 등록공장 표본)</x:v>
      </x:c>
      <x:c r="P207" s="22" t="str">
        <x:v>https://www.data.go.kr/data/15106170/fileData.do</x:v>
      </x:c>
    </x:row>
    <x:row r="208" ht="24" customHeight="1">
      <x:c r="A208" s="22" t="n">
        <x:v>21</x:v>
      </x:c>
      <x:c r="B208" s="22" t="n">
        <x:v>4</x:v>
      </x:c>
      <x:c r="C208" s="22" t="str">
        <x:v>(주)삼구산업</x:v>
      </x:c>
      <x:c r="D208" s="22" t="str">
        <x:v>소기업</x:v>
      </x:c>
      <x:c r="E208" s="22" t="n">
        <x:v>13</x:v>
      </x:c>
      <x:c r="F208" s="22" t="str">
        <x:v>25922</x:v>
      </x:c>
      <x:c r="G208" s="22" t="str">
        <x:v>도금업</x:v>
      </x:c>
      <x:c r="H208" s="22" t="str">
        <x:v>자동차부품도금</x:v>
      </x:c>
      <x:c r="I208" s="22" t="str">
        <x:v>철,용제 등</x:v>
      </x:c>
      <x:c r="J208" s="22" t="str">
        <x:v>수주·가공조립형</x:v>
      </x:c>
      <x:c r="K208" s="22" t="str">
        <x:v>대구광역시</x:v>
      </x:c>
      <x:c r="L208" s="22" t="str">
        <x:v>북구</x:v>
      </x:c>
      <x:c r="M208" s="22" t="str">
        <x:v>대구광역시 북구 노원로1길 32-2 (노원동3가)</x:v>
      </x:c>
      <x:c r="N208" s="22" t="str">
        <x:v>2020-02-29</x:v>
      </x:c>
      <x:c r="O208" s="22" t="str">
        <x:v>미확인(운영구조 연구용 과거 등록공장 표본)</x:v>
      </x:c>
      <x:c r="P208" s="22" t="str">
        <x:v>https://www.data.go.kr/data/15106170/fileData.do</x:v>
      </x:c>
    </x:row>
    <x:row r="209" ht="24" customHeight="1">
      <x:c r="A209" s="22" t="n">
        <x:v>21</x:v>
      </x:c>
      <x:c r="B209" s="22" t="n">
        <x:v>5</x:v>
      </x:c>
      <x:c r="C209" s="22" t="str">
        <x:v>(주)이노테크빌</x:v>
      </x:c>
      <x:c r="D209" s="22" t="str">
        <x:v>소기업</x:v>
      </x:c>
      <x:c r="E209" s="22" t="n">
        <x:v>18</x:v>
      </x:c>
      <x:c r="F209" s="22" t="str">
        <x:v>25922</x:v>
      </x:c>
      <x:c r="G209" s="22" t="str">
        <x:v>도금업</x:v>
      </x:c>
      <x:c r="H209" s="22" t="str">
        <x:v>도금</x:v>
      </x:c>
      <x:c r="I209" s="22" t="str">
        <x:v>화학약품, 철판</x:v>
      </x:c>
      <x:c r="J209" s="22" t="str">
        <x:v>수주·가공조립형</x:v>
      </x:c>
      <x:c r="K209" s="22" t="str">
        <x:v>전라북도</x:v>
      </x:c>
      <x:c r="L209" s="22" t="str">
        <x:v>군산시</x:v>
      </x:c>
      <x:c r="M209" s="22" t="str">
        <x:v>전라북도 군산시 자유로 297-14 (소룡동, 이노건설그룹)</x:v>
      </x:c>
      <x:c r="N209" s="22" t="str">
        <x:v>2020-02-29</x:v>
      </x:c>
      <x:c r="O209" s="22" t="str">
        <x:v>미확인(운영구조 연구용 과거 등록공장 표본)</x:v>
      </x:c>
      <x:c r="P209" s="22" t="str">
        <x:v>https://www.data.go.kr/data/15106170/fileData.do</x:v>
      </x:c>
    </x:row>
    <x:row r="210" ht="24" customHeight="1">
      <x:c r="A210" s="22" t="n">
        <x:v>21</x:v>
      </x:c>
      <x:c r="B210" s="22" t="n">
        <x:v>6</x:v>
      </x:c>
      <x:c r="C210" s="22" t="str">
        <x:v>세기금속공업사</x:v>
      </x:c>
      <x:c r="D210" s="22" t="str">
        <x:v>소기업</x:v>
      </x:c>
      <x:c r="E210" s="22" t="n">
        <x:v>4</x:v>
      </x:c>
      <x:c r="F210" s="22" t="str">
        <x:v>25922</x:v>
      </x:c>
      <x:c r="G210" s="22" t="str">
        <x:v>도금업</x:v>
      </x:c>
      <x:c r="H210" s="22" t="str">
        <x:v>도금품</x:v>
      </x:c>
      <x:c r="I210" s="22" t="str"/>
      <x:c r="J210" s="22" t="str">
        <x:v>수주·가공조립형</x:v>
      </x:c>
      <x:c r="K210" s="22" t="str">
        <x:v>울산광역시</x:v>
      </x:c>
      <x:c r="L210" s="22" t="str">
        <x:v>북구</x:v>
      </x:c>
      <x:c r="M210" s="22" t="str">
        <x:v>울산광역시 북구 송도길 23 (효문동, 세기금속)</x:v>
      </x:c>
      <x:c r="N210" s="22" t="str">
        <x:v>2020-02-29</x:v>
      </x:c>
      <x:c r="O210" s="22" t="str">
        <x:v>미확인(운영구조 연구용 과거 등록공장 표본)</x:v>
      </x:c>
      <x:c r="P210" s="22" t="str">
        <x:v>https://www.data.go.kr/data/15106170/fileData.do</x:v>
      </x:c>
    </x:row>
    <x:row r="211" ht="24" customHeight="1">
      <x:c r="A211" s="22" t="n">
        <x:v>21</x:v>
      </x:c>
      <x:c r="B211" s="22" t="n">
        <x:v>7</x:v>
      </x:c>
      <x:c r="C211" s="22" t="str">
        <x:v>포스텍</x:v>
      </x:c>
      <x:c r="D211" s="22" t="str">
        <x:v>소기업</x:v>
      </x:c>
      <x:c r="E211" s="22" t="n">
        <x:v>9</x:v>
      </x:c>
      <x:c r="F211" s="22" t="str">
        <x:v>25922</x:v>
      </x:c>
      <x:c r="G211" s="22" t="str">
        <x:v>도금업</x:v>
      </x:c>
      <x:c r="H211" s="22" t="str">
        <x:v>도금다이오드,니켈도금제품</x:v>
      </x:c>
      <x:c r="I211" s="22" t="str"/>
      <x:c r="J211" s="22" t="str">
        <x:v>수주·가공조립형</x:v>
      </x:c>
      <x:c r="K211" s="22" t="str">
        <x:v>충청남도</x:v>
      </x:c>
      <x:c r="L211" s="22" t="str">
        <x:v>천안시 서북구</x:v>
      </x:c>
      <x:c r="M211" s="22" t="str">
        <x:v>충청남도 천안시 서북구 2공단5로 73 (차암동, 포스텍) (총 2 필지)</x:v>
      </x:c>
      <x:c r="N211" s="22" t="str">
        <x:v>2020-02-29</x:v>
      </x:c>
      <x:c r="O211" s="22" t="str">
        <x:v>미확인(운영구조 연구용 과거 등록공장 표본)</x:v>
      </x:c>
      <x:c r="P211" s="22" t="str">
        <x:v>https://www.data.go.kr/data/15106170/fileData.do</x:v>
      </x:c>
    </x:row>
    <x:row r="212" ht="24" customHeight="1">
      <x:c r="A212" s="22" t="n">
        <x:v>21</x:v>
      </x:c>
      <x:c r="B212" s="22" t="n">
        <x:v>8</x:v>
      </x:c>
      <x:c r="C212" s="22" t="str">
        <x:v>일신도금사</x:v>
      </x:c>
      <x:c r="D212" s="22" t="str">
        <x:v>소기업</x:v>
      </x:c>
      <x:c r="E212" s="22" t="n">
        <x:v>7</x:v>
      </x:c>
      <x:c r="F212" s="22" t="str">
        <x:v>25922</x:v>
      </x:c>
      <x:c r="G212" s="22" t="str">
        <x:v>도금업</x:v>
      </x:c>
      <x:c r="H212" s="22" t="str">
        <x:v>자동차부품 표면처리</x:v>
      </x:c>
      <x:c r="I212" s="22" t="str">
        <x:v>가성소다 외</x:v>
      </x:c>
      <x:c r="J212" s="22" t="str">
        <x:v>수주·가공조립형</x:v>
      </x:c>
      <x:c r="K212" s="22" t="str">
        <x:v>경상남도</x:v>
      </x:c>
      <x:c r="L212" s="22" t="str">
        <x:v>창원시 의창구</x:v>
      </x:c>
      <x:c r="M212" s="22" t="str">
        <x:v>경상남도 창원시 의창구 팔용로346번길 8 (팔용동)</x:v>
      </x:c>
      <x:c r="N212" s="22" t="str">
        <x:v>2020-02-29</x:v>
      </x:c>
      <x:c r="O212" s="22" t="str">
        <x:v>미확인(운영구조 연구용 과거 등록공장 표본)</x:v>
      </x:c>
      <x:c r="P212" s="22" t="str">
        <x:v>https://www.data.go.kr/data/15106170/fileData.do</x:v>
      </x:c>
    </x:row>
    <x:row r="213" ht="24" customHeight="1">
      <x:c r="A213" s="22" t="n">
        <x:v>21</x:v>
      </x:c>
      <x:c r="B213" s="22" t="n">
        <x:v>9</x:v>
      </x:c>
      <x:c r="C213" s="22" t="str">
        <x:v>충주금속</x:v>
      </x:c>
      <x:c r="D213" s="22" t="str">
        <x:v>소기업</x:v>
      </x:c>
      <x:c r="E213" s="22" t="n">
        <x:v>11</x:v>
      </x:c>
      <x:c r="F213" s="22" t="str">
        <x:v>25922</x:v>
      </x:c>
      <x:c r="G213" s="22" t="str">
        <x:v>도금업</x:v>
      </x:c>
      <x:c r="H213" s="22" t="str">
        <x:v>자동차부품</x:v>
      </x:c>
      <x:c r="I213" s="22" t="str">
        <x:v>철</x:v>
      </x:c>
      <x:c r="J213" s="22" t="str">
        <x:v>수주·가공조립형</x:v>
      </x:c>
      <x:c r="K213" s="22" t="str">
        <x:v>충청북도</x:v>
      </x:c>
      <x:c r="L213" s="22" t="str">
        <x:v>충주시</x:v>
      </x:c>
      <x:c r="M213" s="22" t="str">
        <x:v>충청북도 충주시 충주산단2로 120, (제2산업단지) (용탄동)</x:v>
      </x:c>
      <x:c r="N213" s="22" t="str">
        <x:v>2020-02-29</x:v>
      </x:c>
      <x:c r="O213" s="22" t="str">
        <x:v>미확인(운영구조 연구용 과거 등록공장 표본)</x:v>
      </x:c>
      <x:c r="P213" s="22" t="str">
        <x:v>https://www.data.go.kr/data/15106170/fileData.do</x:v>
      </x:c>
    </x:row>
    <x:row r="214" ht="24" customHeight="1">
      <x:c r="A214" s="22" t="n">
        <x:v>21</x:v>
      </x:c>
      <x:c r="B214" s="22" t="n">
        <x:v>10</x:v>
      </x:c>
      <x:c r="C214" s="22" t="str">
        <x:v>(주)금영테크</x:v>
      </x:c>
      <x:c r="D214" s="22" t="str">
        <x:v>소기업</x:v>
      </x:c>
      <x:c r="E214" s="22" t="n">
        <x:v>12</x:v>
      </x:c>
      <x:c r="F214" s="22" t="str">
        <x:v>25922</x:v>
      </x:c>
      <x:c r="G214" s="22" t="str">
        <x:v>도금업</x:v>
      </x:c>
      <x:c r="H214" s="22" t="str">
        <x:v>플라스틱 도금</x:v>
      </x:c>
      <x:c r="I214" s="22" t="str"/>
      <x:c r="J214" s="22" t="str">
        <x:v>수주·가공조립형</x:v>
      </x:c>
      <x:c r="K214" s="22" t="str">
        <x:v>부산광역시</x:v>
      </x:c>
      <x:c r="L214" s="22" t="str">
        <x:v>강서구</x:v>
      </x:c>
      <x:c r="M214" s="22" t="str">
        <x:v>부산광역시 강서구 녹산산단261로31번길 28 (송정동)</x:v>
      </x:c>
      <x:c r="N214" s="22" t="str">
        <x:v>2020-02-29</x:v>
      </x:c>
      <x:c r="O214" s="22" t="str">
        <x:v>미확인(운영구조 연구용 과거 등록공장 표본)</x:v>
      </x:c>
      <x:c r="P214" s="22" t="str">
        <x:v>https://www.data.go.kr/data/15106170/fileData.do</x:v>
      </x:c>
    </x:row>
    <x:row r="215" ht="24" customHeight="1">
      <x:c r="A215" s="22" t="n">
        <x:v>22</x:v>
      </x:c>
      <x:c r="B215" s="22" t="n">
        <x:v>1</x:v>
      </x:c>
      <x:c r="C215" s="22" t="str">
        <x:v>(주)이앤에스시스템</x:v>
      </x:c>
      <x:c r="D215" s="22" t="str">
        <x:v>소기업</x:v>
      </x:c>
      <x:c r="E215" s="22" t="n">
        <x:v>11</x:v>
      </x:c>
      <x:c r="F215" s="22" t="str">
        <x:v>29133</x:v>
      </x:c>
      <x:c r="G215" s="22" t="str">
        <x:v>탭, 밸브 및 유사장치 제조업</x:v>
      </x:c>
      <x:c r="H215" s="22" t="str">
        <x:v>탭,밸브 및 유사장치</x:v>
      </x:c>
      <x:c r="I215" s="22" t="str">
        <x:v>파이프,철판,환봉,고무</x:v>
      </x:c>
      <x:c r="J215" s="22" t="str">
        <x:v>수주·가공조립형</x:v>
      </x:c>
      <x:c r="K215" s="22" t="str">
        <x:v>충청남도</x:v>
      </x:c>
      <x:c r="L215" s="22" t="str">
        <x:v>천안시 동남구</x:v>
      </x:c>
      <x:c r="M215" s="22" t="str">
        <x:v>충청남도 천안시 동남구 광덕면 광덕로 258-24</x:v>
      </x:c>
      <x:c r="N215" s="22" t="str">
        <x:v>2020-02-29</x:v>
      </x:c>
      <x:c r="O215" s="22" t="str">
        <x:v>미확인(운영구조 연구용 과거 등록공장 표본)</x:v>
      </x:c>
      <x:c r="P215" s="22" t="str">
        <x:v>https://www.data.go.kr/data/15106170/fileData.do</x:v>
      </x:c>
    </x:row>
    <x:row r="216" ht="24" customHeight="1">
      <x:c r="A216" s="22" t="n">
        <x:v>22</x:v>
      </x:c>
      <x:c r="B216" s="22" t="n">
        <x:v>2</x:v>
      </x:c>
      <x:c r="C216" s="22" t="str">
        <x:v>화성밸브(주)</x:v>
      </x:c>
      <x:c r="D216" s="22" t="str">
        <x:v>중기업</x:v>
      </x:c>
      <x:c r="E216" s="22" t="n">
        <x:v>126</x:v>
      </x:c>
      <x:c r="F216" s="22" t="str">
        <x:v>29133</x:v>
      </x:c>
      <x:c r="G216" s="22" t="str">
        <x:v>탭, 밸브 및 유사장치 제조업</x:v>
      </x:c>
      <x:c r="H216" s="22" t="str">
        <x:v>산업용밸브</x:v>
      </x:c>
      <x:c r="I216" s="22" t="str">
        <x:v>황동봉</x:v>
      </x:c>
      <x:c r="J216" s="22" t="str">
        <x:v>수주·가공조립형</x:v>
      </x:c>
      <x:c r="K216" s="22" t="str">
        <x:v>대구광역시</x:v>
      </x:c>
      <x:c r="L216" s="22" t="str">
        <x:v>서구</x:v>
      </x:c>
      <x:c r="M216" s="22" t="str">
        <x:v>대구광역시 서구 팔달로2길 29 (비산동, 화성) (총 2 필지)</x:v>
      </x:c>
      <x:c r="N216" s="22" t="str">
        <x:v>2020-02-29</x:v>
      </x:c>
      <x:c r="O216" s="22" t="str">
        <x:v>미확인(운영구조 연구용 과거 등록공장 표본)</x:v>
      </x:c>
      <x:c r="P216" s="22" t="str">
        <x:v>https://www.data.go.kr/data/15106170/fileData.do</x:v>
      </x:c>
    </x:row>
    <x:row r="217" ht="24" customHeight="1">
      <x:c r="A217" s="22" t="n">
        <x:v>22</x:v>
      </x:c>
      <x:c r="B217" s="22" t="n">
        <x:v>3</x:v>
      </x:c>
      <x:c r="C217" s="22" t="str">
        <x:v>(주)세원큐엔텍</x:v>
      </x:c>
      <x:c r="D217" s="22" t="str">
        <x:v>소기업</x:v>
      </x:c>
      <x:c r="E217" s="22" t="n">
        <x:v>21</x:v>
      </x:c>
      <x:c r="F217" s="22" t="str">
        <x:v>29133</x:v>
      </x:c>
      <x:c r="G217" s="22" t="str">
        <x:v>탭, 밸브 및 유사장치 제조업</x:v>
      </x:c>
      <x:c r="H217" s="22" t="str">
        <x:v>압력진공밸브</x:v>
      </x:c>
      <x:c r="I217" s="22" t="str"/>
      <x:c r="J217" s="22" t="str">
        <x:v>수주·가공조립형</x:v>
      </x:c>
      <x:c r="K217" s="22" t="str">
        <x:v>경상남도</x:v>
      </x:c>
      <x:c r="L217" s="22" t="str">
        <x:v>김해시</x:v>
      </x:c>
      <x:c r="M217" s="22" t="str">
        <x:v>경상남도 김해시 상동면 상동로375번길 163-4 (총 3 필지)</x:v>
      </x:c>
      <x:c r="N217" s="22" t="str">
        <x:v>2020-02-29</x:v>
      </x:c>
      <x:c r="O217" s="22" t="str">
        <x:v>미확인(운영구조 연구용 과거 등록공장 표본)</x:v>
      </x:c>
      <x:c r="P217" s="22" t="str">
        <x:v>https://www.data.go.kr/data/15106170/fileData.do</x:v>
      </x:c>
    </x:row>
    <x:row r="218" ht="24" customHeight="1">
      <x:c r="A218" s="22" t="n">
        <x:v>22</x:v>
      </x:c>
      <x:c r="B218" s="22" t="n">
        <x:v>4</x:v>
      </x:c>
      <x:c r="C218" s="22" t="str">
        <x:v>(주)오토마</x:v>
      </x:c>
      <x:c r="D218" s="22" t="str">
        <x:v>소기업</x:v>
      </x:c>
      <x:c r="E218" s="22" t="n">
        <x:v>24</x:v>
      </x:c>
      <x:c r="F218" s="22" t="str">
        <x:v>29133</x:v>
      </x:c>
      <x:c r="G218" s="22" t="str">
        <x:v>탭, 밸브 및 유사장치 제조업</x:v>
      </x:c>
      <x:c r="H218" s="22" t="str">
        <x:v>자동밸브</x:v>
      </x:c>
      <x:c r="I218" s="22" t="str"/>
      <x:c r="J218" s="22" t="str">
        <x:v>수주·가공조립형</x:v>
      </x:c>
      <x:c r="K218" s="22" t="str">
        <x:v>경기도</x:v>
      </x:c>
      <x:c r="L218" s="22" t="str">
        <x:v>부천시</x:v>
      </x:c>
      <x:c r="M218" s="22" t="str">
        <x:v>경기도 부천시 평천로862번길 21 (도당동)</x:v>
      </x:c>
      <x:c r="N218" s="22" t="str">
        <x:v>2020-02-29</x:v>
      </x:c>
      <x:c r="O218" s="22" t="str">
        <x:v>미확인(운영구조 연구용 과거 등록공장 표본)</x:v>
      </x:c>
      <x:c r="P218" s="22" t="str">
        <x:v>https://www.data.go.kr/data/15106170/fileData.do</x:v>
      </x:c>
    </x:row>
    <x:row r="219" ht="24" customHeight="1">
      <x:c r="A219" s="22" t="n">
        <x:v>22</x:v>
      </x:c>
      <x:c r="B219" s="22" t="n">
        <x:v>5</x:v>
      </x:c>
      <x:c r="C219" s="22" t="str">
        <x:v>동화산업(주)</x:v>
      </x:c>
      <x:c r="D219" s="22" t="str">
        <x:v>소기업</x:v>
      </x:c>
      <x:c r="E219" s="22" t="n">
        <x:v>11</x:v>
      </x:c>
      <x:c r="F219" s="22" t="str">
        <x:v>29133</x:v>
      </x:c>
      <x:c r="G219" s="22" t="str">
        <x:v>탭, 밸브 및 유사장치 제조업</x:v>
      </x:c>
      <x:c r="H219" s="22" t="str">
        <x:v>상하수도밸브</x:v>
      </x:c>
      <x:c r="I219" s="22" t="str">
        <x:v>스탠, 주철</x:v>
      </x:c>
      <x:c r="J219" s="22" t="str">
        <x:v>수주·가공조립형</x:v>
      </x:c>
      <x:c r="K219" s="22" t="str">
        <x:v>부산광역시</x:v>
      </x:c>
      <x:c r="L219" s="22" t="str">
        <x:v>강서구</x:v>
      </x:c>
      <x:c r="M219" s="22" t="str">
        <x:v>부산광역시 강서구 호계로125번길 50 (죽동동)</x:v>
      </x:c>
      <x:c r="N219" s="22" t="str">
        <x:v>2020-02-29</x:v>
      </x:c>
      <x:c r="O219" s="22" t="str">
        <x:v>미확인(운영구조 연구용 과거 등록공장 표본)</x:v>
      </x:c>
      <x:c r="P219" s="22" t="str">
        <x:v>https://www.data.go.kr/data/15106170/fileData.do</x:v>
      </x:c>
    </x:row>
    <x:row r="220" ht="24" customHeight="1">
      <x:c r="A220" s="22" t="n">
        <x:v>22</x:v>
      </x:c>
      <x:c r="B220" s="22" t="n">
        <x:v>6</x:v>
      </x:c>
      <x:c r="C220" s="22" t="str">
        <x:v>화천EMS</x:v>
      </x:c>
      <x:c r="D220" s="22" t="str">
        <x:v>소기업</x:v>
      </x:c>
      <x:c r="E220" s="22" t="n">
        <x:v>2</x:v>
      </x:c>
      <x:c r="F220" s="22" t="str">
        <x:v>29133</x:v>
      </x:c>
      <x:c r="G220" s="22" t="str">
        <x:v>탭, 밸브 및 유사장치 제조업</x:v>
      </x:c>
      <x:c r="H220" s="22" t="str">
        <x:v>특수밸브, 펌프</x:v>
      </x:c>
      <x:c r="I220" s="22" t="str">
        <x:v>철판,환봉,모터</x:v>
      </x:c>
      <x:c r="J220" s="22" t="str">
        <x:v>수주·가공조립형</x:v>
      </x:c>
      <x:c r="K220" s="22" t="str">
        <x:v>대전광역시</x:v>
      </x:c>
      <x:c r="L220" s="22" t="str">
        <x:v>대덕구</x:v>
      </x:c>
      <x:c r="M220" s="22" t="str">
        <x:v>대전광역시 대덕구 대덕대로1417번길 50 (문평동, (주)와이엠건설)</x:v>
      </x:c>
      <x:c r="N220" s="22" t="str">
        <x:v>2020-02-29</x:v>
      </x:c>
      <x:c r="O220" s="22" t="str">
        <x:v>미확인(운영구조 연구용 과거 등록공장 표본)</x:v>
      </x:c>
      <x:c r="P220" s="22" t="str">
        <x:v>https://www.data.go.kr/data/15106170/fileData.do</x:v>
      </x:c>
    </x:row>
    <x:row r="221" ht="24" customHeight="1">
      <x:c r="A221" s="22" t="n">
        <x:v>22</x:v>
      </x:c>
      <x:c r="B221" s="22" t="n">
        <x:v>7</x:v>
      </x:c>
      <x:c r="C221" s="22" t="str">
        <x:v>화성밸브(주) 3공장</x:v>
      </x:c>
      <x:c r="D221" s="22" t="str">
        <x:v>소기업</x:v>
      </x:c>
      <x:c r="E221" s="22" t="n">
        <x:v>25</x:v>
      </x:c>
      <x:c r="F221" s="22" t="str">
        <x:v>29133</x:v>
      </x:c>
      <x:c r="G221" s="22" t="str">
        <x:v>탭, 밸브 및 유사장치 제조업</x:v>
      </x:c>
      <x:c r="H221" s="22" t="str">
        <x:v>밸브</x:v>
      </x:c>
      <x:c r="I221" s="22" t="str">
        <x:v>스틸</x:v>
      </x:c>
      <x:c r="J221" s="22" t="str">
        <x:v>수주·가공조립형</x:v>
      </x:c>
      <x:c r="K221" s="22" t="str">
        <x:v>경상북도</x:v>
      </x:c>
      <x:c r="L221" s="22" t="str">
        <x:v>경산시</x:v>
      </x:c>
      <x:c r="M221" s="22" t="str">
        <x:v>경상북도 경산시 진량읍 다문로 138,  (주)화성경산3공장</x:v>
      </x:c>
      <x:c r="N221" s="22" t="str">
        <x:v>2020-02-29</x:v>
      </x:c>
      <x:c r="O221" s="22" t="str">
        <x:v>미확인(운영구조 연구용 과거 등록공장 표본)</x:v>
      </x:c>
      <x:c r="P221" s="22" t="str">
        <x:v>https://www.data.go.kr/data/15106170/fileData.do</x:v>
      </x:c>
    </x:row>
    <x:row r="222" ht="24" customHeight="1">
      <x:c r="A222" s="22" t="n">
        <x:v>22</x:v>
      </x:c>
      <x:c r="B222" s="22" t="n">
        <x:v>8</x:v>
      </x:c>
      <x:c r="C222" s="22" t="str">
        <x:v>디에이치프라</x:v>
      </x:c>
      <x:c r="D222" s="22" t="str">
        <x:v>소기업</x:v>
      </x:c>
      <x:c r="E222" s="22" t="n">
        <x:v>5</x:v>
      </x:c>
      <x:c r="F222" s="22" t="str">
        <x:v>29133</x:v>
      </x:c>
      <x:c r="G222" s="22" t="str">
        <x:v>탭, 밸브 및 유사장치 제조업</x:v>
      </x:c>
      <x:c r="H222" s="22" t="str">
        <x:v>삼방밸브(보일러용 부품)</x:v>
      </x:c>
      <x:c r="I222" s="22" t="str">
        <x:v>플라스틱사출 부품</x:v>
      </x:c>
      <x:c r="J222" s="22" t="str">
        <x:v>수주·가공조립형</x:v>
      </x:c>
      <x:c r="K222" s="22" t="str">
        <x:v>인천광역시</x:v>
      </x:c>
      <x:c r="L222" s="22" t="str">
        <x:v>미추홀구</x:v>
      </x:c>
      <x:c r="M222" s="22" t="str">
        <x:v>인천광역시 미추홀구 염전로 330, 3층 316,317,318,319호 (주안동)</x:v>
      </x:c>
      <x:c r="N222" s="22" t="str">
        <x:v>2020-02-29</x:v>
      </x:c>
      <x:c r="O222" s="22" t="str">
        <x:v>미확인(운영구조 연구용 과거 등록공장 표본)</x:v>
      </x:c>
      <x:c r="P222" s="22" t="str">
        <x:v>https://www.data.go.kr/data/15106170/fileData.do</x:v>
      </x:c>
    </x:row>
    <x:row r="223" ht="24" customHeight="1">
      <x:c r="A223" s="22" t="n">
        <x:v>22</x:v>
      </x:c>
      <x:c r="B223" s="22" t="n">
        <x:v>9</x:v>
      </x:c>
      <x:c r="C223" s="22" t="str">
        <x:v>(주)명신상사</x:v>
      </x:c>
      <x:c r="D223" s="22" t="str">
        <x:v>소기업</x:v>
      </x:c>
      <x:c r="E223" s="22" t="n">
        <x:v>10</x:v>
      </x:c>
      <x:c r="F223" s="22" t="str">
        <x:v>29133</x:v>
      </x:c>
      <x:c r="G223" s="22" t="str">
        <x:v>탭, 밸브 및 유사장치 제조업</x:v>
      </x:c>
      <x:c r="H223" s="22" t="str">
        <x:v>니플, 밸브</x:v>
      </x:c>
      <x:c r="I223" s="22" t="str"/>
      <x:c r="J223" s="22" t="str">
        <x:v>수주·가공조립형</x:v>
      </x:c>
      <x:c r="K223" s="22" t="str">
        <x:v>광주광역시</x:v>
      </x:c>
      <x:c r="L223" s="22" t="str">
        <x:v>남구</x:v>
      </x:c>
      <x:c r="M223" s="22" t="str">
        <x:v>광주광역시 남구 석정길 11 (압촌동)</x:v>
      </x:c>
      <x:c r="N223" s="22" t="str">
        <x:v>2020-02-29</x:v>
      </x:c>
      <x:c r="O223" s="22" t="str">
        <x:v>미확인(운영구조 연구용 과거 등록공장 표본)</x:v>
      </x:c>
      <x:c r="P223" s="22" t="str">
        <x:v>https://www.data.go.kr/data/15106170/fileData.do</x:v>
      </x:c>
    </x:row>
    <x:row r="224" ht="24" customHeight="1">
      <x:c r="A224" s="22" t="n">
        <x:v>22</x:v>
      </x:c>
      <x:c r="B224" s="22" t="n">
        <x:v>10</x:v>
      </x:c>
      <x:c r="C224" s="22" t="str">
        <x:v>(주)필립엠앤티</x:v>
      </x:c>
      <x:c r="D224" s="22" t="str">
        <x:v>소기업</x:v>
      </x:c>
      <x:c r="E224" s="22" t="n">
        <x:v>2</x:v>
      </x:c>
      <x:c r="F224" s="22" t="str">
        <x:v>29133</x:v>
      </x:c>
      <x:c r="G224" s="22" t="str">
        <x:v>탭, 밸브 및 유사장치 제조업</x:v>
      </x:c>
      <x:c r="H224" s="22" t="str">
        <x:v>스팀트랩밸브</x:v>
      </x:c>
      <x:c r="I224" s="22" t="str"/>
      <x:c r="J224" s="22" t="str">
        <x:v>수주·가공조립형</x:v>
      </x:c>
      <x:c r="K224" s="22" t="str">
        <x:v>서울특별시</x:v>
      </x:c>
      <x:c r="L224" s="22" t="str">
        <x:v>금천구</x:v>
      </x:c>
      <x:c r="M224" s="22" t="str">
        <x:v>서울특별시 금천구 범안로 1138, 6층 9호 (가산동, 고려테크온)</x:v>
      </x:c>
      <x:c r="N224" s="22" t="str">
        <x:v>2020-02-29</x:v>
      </x:c>
      <x:c r="O224" s="22" t="str">
        <x:v>미확인(운영구조 연구용 과거 등록공장 표본)</x:v>
      </x:c>
      <x:c r="P224" s="22" t="str">
        <x:v>https://www.data.go.kr/data/15106170/fileData.do</x:v>
      </x:c>
    </x:row>
    <x:row r="225" ht="24" customHeight="1">
      <x:c r="A225" s="22" t="n">
        <x:v>23</x:v>
      </x:c>
      <x:c r="B225" s="22" t="n">
        <x:v>1</x:v>
      </x:c>
      <x:c r="C225" s="22" t="str">
        <x:v>(주)통건</x:v>
      </x:c>
      <x:c r="D225" s="22" t="str">
        <x:v>소기업</x:v>
      </x:c>
      <x:c r="E225" s="22" t="n">
        <x:v>10</x:v>
      </x:c>
      <x:c r="F225" s="22" t="str">
        <x:v>29199</x:v>
      </x:c>
      <x:c r="G225" s="22" t="str">
        <x:v>그 외 기타 일반목적용 기계 제조업 외 1 종</x:v>
      </x:c>
      <x:c r="H225" s="22" t="str">
        <x:v>살균장치,건조기등의목적용기계</x:v>
      </x:c>
      <x:c r="I225" s="22" t="str">
        <x:v>철판,관</x:v>
      </x:c>
      <x:c r="J225" s="22" t="str">
        <x:v>수주·가공조립형</x:v>
      </x:c>
      <x:c r="K225" s="22" t="str">
        <x:v>경상북도</x:v>
      </x:c>
      <x:c r="L225" s="22" t="str">
        <x:v>영천시</x:v>
      </x:c>
      <x:c r="M225" s="22" t="str">
        <x:v>경상북도 영천시 금호읍 대구대길 162-5</x:v>
      </x:c>
      <x:c r="N225" s="22" t="str">
        <x:v>2020-02-29</x:v>
      </x:c>
      <x:c r="O225" s="22" t="str">
        <x:v>미확인(운영구조 연구용 과거 등록공장 표본)</x:v>
      </x:c>
      <x:c r="P225" s="22" t="str">
        <x:v>https://www.data.go.kr/data/15106170/fileData.do</x:v>
      </x:c>
    </x:row>
    <x:row r="226" ht="24" customHeight="1">
      <x:c r="A226" s="22" t="n">
        <x:v>23</x:v>
      </x:c>
      <x:c r="B226" s="22" t="n">
        <x:v>2</x:v>
      </x:c>
      <x:c r="C226" s="22" t="str">
        <x:v>기성 S.D.L</x:v>
      </x:c>
      <x:c r="D226" s="22" t="str">
        <x:v>소기업</x:v>
      </x:c>
      <x:c r="E226" s="22" t="n">
        <x:v>3</x:v>
      </x:c>
      <x:c r="F226" s="22" t="str">
        <x:v>29199</x:v>
      </x:c>
      <x:c r="G226" s="22" t="str">
        <x:v>그 외 기타 일반목적용 기계 제조업 외 1 종</x:v>
      </x:c>
      <x:c r="H226" s="22" t="str">
        <x:v>프레스 주변기기</x:v>
      </x:c>
      <x:c r="I226" s="22" t="str"/>
      <x:c r="J226" s="22" t="str">
        <x:v>수주·가공조립형</x:v>
      </x:c>
      <x:c r="K226" s="22" t="str">
        <x:v>서울특별시</x:v>
      </x:c>
      <x:c r="L226" s="22" t="str">
        <x:v>구로구</x:v>
      </x:c>
      <x:c r="M226" s="22" t="str">
        <x:v>서울특별시 구로구 구일로 144, 109호 (구로동, 풍한금속)</x:v>
      </x:c>
      <x:c r="N226" s="22" t="str">
        <x:v>2020-02-29</x:v>
      </x:c>
      <x:c r="O226" s="22" t="str">
        <x:v>미확인(운영구조 연구용 과거 등록공장 표본)</x:v>
      </x:c>
      <x:c r="P226" s="22" t="str">
        <x:v>https://www.data.go.kr/data/15106170/fileData.do</x:v>
      </x:c>
    </x:row>
    <x:row r="227" ht="24" customHeight="1">
      <x:c r="A227" s="22" t="n">
        <x:v>23</x:v>
      </x:c>
      <x:c r="B227" s="22" t="n">
        <x:v>3</x:v>
      </x:c>
      <x:c r="C227" s="22" t="str">
        <x:v>유성기계제작소</x:v>
      </x:c>
      <x:c r="D227" s="22" t="str">
        <x:v>소기업</x:v>
      </x:c>
      <x:c r="E227" s="22" t="n">
        <x:v>8</x:v>
      </x:c>
      <x:c r="F227" s="22" t="str">
        <x:v>29199</x:v>
      </x:c>
      <x:c r="G227" s="22" t="str">
        <x:v>그 외 기타 일반목적용 기계 제조업 외 1 종</x:v>
      </x:c>
      <x:c r="H227" s="22" t="str">
        <x:v>산업기계</x:v>
      </x:c>
      <x:c r="I227" s="22" t="str">
        <x:v>철판</x:v>
      </x:c>
      <x:c r="J227" s="22" t="str">
        <x:v>수주·가공조립형</x:v>
      </x:c>
      <x:c r="K227" s="22" t="str">
        <x:v>인천광역시</x:v>
      </x:c>
      <x:c r="L227" s="22" t="str">
        <x:v>서구</x:v>
      </x:c>
      <x:c r="M227" s="22" t="str">
        <x:v>인천광역시 서구 원전로12번길 15 (경서동)</x:v>
      </x:c>
      <x:c r="N227" s="22" t="str">
        <x:v>2020-02-29</x:v>
      </x:c>
      <x:c r="O227" s="22" t="str">
        <x:v>미확인(운영구조 연구용 과거 등록공장 표본)</x:v>
      </x:c>
      <x:c r="P227" s="22" t="str">
        <x:v>https://www.data.go.kr/data/15106170/fileData.do</x:v>
      </x:c>
    </x:row>
    <x:row r="228" ht="24" customHeight="1">
      <x:c r="A228" s="22" t="n">
        <x:v>23</x:v>
      </x:c>
      <x:c r="B228" s="22" t="n">
        <x:v>4</x:v>
      </x:c>
      <x:c r="C228" s="22" t="str">
        <x:v>유성기계</x:v>
      </x:c>
      <x:c r="D228" s="22" t="str">
        <x:v>소기업</x:v>
      </x:c>
      <x:c r="E228" s="22" t="n">
        <x:v>3</x:v>
      </x:c>
      <x:c r="F228" s="22" t="str">
        <x:v>29199</x:v>
      </x:c>
      <x:c r="G228" s="22" t="str">
        <x:v>그 외 기타 일반목적용 기계 제조업 외 1 종</x:v>
      </x:c>
      <x:c r="H228" s="22" t="str">
        <x:v>산업기계, 유고압실린더</x:v>
      </x:c>
      <x:c r="I228" s="22" t="str">
        <x:v>철강재</x:v>
      </x:c>
      <x:c r="J228" s="22" t="str">
        <x:v>수주·가공조립형</x:v>
      </x:c>
      <x:c r="K228" s="22" t="str">
        <x:v>경상남도</x:v>
      </x:c>
      <x:c r="L228" s="22" t="str">
        <x:v>양산시</x:v>
      </x:c>
      <x:c r="M228" s="22" t="str">
        <x:v>경상남도 양산시 상북면 공원로 423</x:v>
      </x:c>
      <x:c r="N228" s="22" t="str">
        <x:v>2020-02-29</x:v>
      </x:c>
      <x:c r="O228" s="22" t="str">
        <x:v>미확인(운영구조 연구용 과거 등록공장 표본)</x:v>
      </x:c>
      <x:c r="P228" s="22" t="str">
        <x:v>https://www.data.go.kr/data/15106170/fileData.do</x:v>
      </x:c>
    </x:row>
    <x:row r="229" ht="24" customHeight="1">
      <x:c r="A229" s="22" t="n">
        <x:v>23</x:v>
      </x:c>
      <x:c r="B229" s="22" t="n">
        <x:v>5</x:v>
      </x:c>
      <x:c r="C229" s="22" t="str">
        <x:v>세명ENG</x:v>
      </x:c>
      <x:c r="D229" s="22" t="str">
        <x:v>소기업</x:v>
      </x:c>
      <x:c r="E229" s="22" t="n">
        <x:v>5</x:v>
      </x:c>
      <x:c r="F229" s="22" t="str">
        <x:v>29199</x:v>
      </x:c>
      <x:c r="G229" s="22" t="str">
        <x:v>그 외 기타 일반목적용 기계 제조업 외 1 종</x:v>
      </x:c>
      <x:c r="H229" s="22" t="str">
        <x:v>채수기, 일반 기계</x:v>
      </x:c>
      <x:c r="I229" s="22" t="str"/>
      <x:c r="J229" s="22" t="str">
        <x:v>수주·가공조립형</x:v>
      </x:c>
      <x:c r="K229" s="22" t="str">
        <x:v>부산광역시</x:v>
      </x:c>
      <x:c r="L229" s="22" t="str">
        <x:v>사하구</x:v>
      </x:c>
      <x:c r="M229" s="22" t="str">
        <x:v>부산광역시 사하구 하신번영로151번길 17 (신평동)</x:v>
      </x:c>
      <x:c r="N229" s="22" t="str">
        <x:v>2020-02-29</x:v>
      </x:c>
      <x:c r="O229" s="22" t="str">
        <x:v>미확인(운영구조 연구용 과거 등록공장 표본)</x:v>
      </x:c>
      <x:c r="P229" s="22" t="str">
        <x:v>https://www.data.go.kr/data/15106170/fileData.do</x:v>
      </x:c>
    </x:row>
    <x:row r="230" ht="24" customHeight="1">
      <x:c r="A230" s="22" t="n">
        <x:v>23</x:v>
      </x:c>
      <x:c r="B230" s="22" t="n">
        <x:v>6</x:v>
      </x:c>
      <x:c r="C230" s="22" t="str">
        <x:v>신양테크</x:v>
      </x:c>
      <x:c r="D230" s="22" t="str">
        <x:v>소기업</x:v>
      </x:c>
      <x:c r="E230" s="22" t="n">
        <x:v>2</x:v>
      </x:c>
      <x:c r="F230" s="22" t="str">
        <x:v>29199</x:v>
      </x:c>
      <x:c r="G230" s="22" t="str">
        <x:v>그 외 기타 일반목적용 기계 제조업 외 1 종</x:v>
      </x:c>
      <x:c r="H230" s="22" t="str">
        <x:v>전기스팀보일러, 스팀호스</x:v>
      </x:c>
      <x:c r="I230" s="22" t="str">
        <x:v>테프론튜프, 황동가공물, 폴리사</x:v>
      </x:c>
      <x:c r="J230" s="22" t="str">
        <x:v>수주·가공조립형</x:v>
      </x:c>
      <x:c r="K230" s="22" t="str">
        <x:v>경기도</x:v>
      </x:c>
      <x:c r="L230" s="22" t="str">
        <x:v>포천시</x:v>
      </x:c>
      <x:c r="M230" s="22" t="str">
        <x:v>경기도 포천시 원동교1길 11 -28(동교동) 가~라동</x:v>
      </x:c>
      <x:c r="N230" s="22" t="str">
        <x:v>2020-02-29</x:v>
      </x:c>
      <x:c r="O230" s="22" t="str">
        <x:v>미확인(운영구조 연구용 과거 등록공장 표본)</x:v>
      </x:c>
      <x:c r="P230" s="22" t="str">
        <x:v>https://www.data.go.kr/data/15106170/fileData.do</x:v>
      </x:c>
    </x:row>
    <x:row r="231" ht="24" customHeight="1">
      <x:c r="A231" s="22" t="n">
        <x:v>23</x:v>
      </x:c>
      <x:c r="B231" s="22" t="n">
        <x:v>7</x:v>
      </x:c>
      <x:c r="C231" s="22" t="str">
        <x:v>성광엔지니어링</x:v>
      </x:c>
      <x:c r="D231" s="22" t="str">
        <x:v>소기업</x:v>
      </x:c>
      <x:c r="E231" s="22" t="n">
        <x:v>10</x:v>
      </x:c>
      <x:c r="F231" s="22" t="str">
        <x:v>29199</x:v>
      </x:c>
      <x:c r="G231" s="22" t="str">
        <x:v>그 외 기타 일반목적용 기계 제조업 외 1 종</x:v>
      </x:c>
      <x:c r="H231" s="22" t="str">
        <x:v>이스테이션, EXTEN, FEEDER</x:v>
      </x:c>
      <x:c r="I231" s="22" t="str">
        <x:v>케이블</x:v>
      </x:c>
      <x:c r="J231" s="22" t="str">
        <x:v>수주·가공조립형</x:v>
      </x:c>
      <x:c r="K231" s="22" t="str">
        <x:v>울산광역시</x:v>
      </x:c>
      <x:c r="L231" s="22" t="str">
        <x:v>중구</x:v>
      </x:c>
      <x:c r="M231" s="22" t="str">
        <x:v>울산광역시 중구 북부순환도로 848 (서동)</x:v>
      </x:c>
      <x:c r="N231" s="22" t="str">
        <x:v>2020-02-29</x:v>
      </x:c>
      <x:c r="O231" s="22" t="str">
        <x:v>미확인(운영구조 연구용 과거 등록공장 표본)</x:v>
      </x:c>
      <x:c r="P231" s="22" t="str">
        <x:v>https://www.data.go.kr/data/15106170/fileData.do</x:v>
      </x:c>
    </x:row>
    <x:row r="232" ht="24" customHeight="1">
      <x:c r="A232" s="22" t="n">
        <x:v>23</x:v>
      </x:c>
      <x:c r="B232" s="22" t="n">
        <x:v>8</x:v>
      </x:c>
      <x:c r="C232" s="22" t="str">
        <x:v>선우엔지니어링</x:v>
      </x:c>
      <x:c r="D232" s="22" t="str">
        <x:v>소기업</x:v>
      </x:c>
      <x:c r="E232" s="22" t="n">
        <x:v>11</x:v>
      </x:c>
      <x:c r="F232" s="22" t="str">
        <x:v>29199</x:v>
      </x:c>
      <x:c r="G232" s="22" t="str">
        <x:v>그 외 기타 일반목적용 기계 제조업 외 1 종</x:v>
      </x:c>
      <x:c r="H232" s="22" t="str">
        <x:v>컨베이어 등</x:v>
      </x:c>
      <x:c r="I232" s="22" t="str">
        <x:v>알루미늄프로파일 등</x:v>
      </x:c>
      <x:c r="J232" s="22" t="str">
        <x:v>수주·가공조립형</x:v>
      </x:c>
      <x:c r="K232" s="22" t="str">
        <x:v>대구광역시</x:v>
      </x:c>
      <x:c r="L232" s="22" t="str">
        <x:v>북구</x:v>
      </x:c>
      <x:c r="M232" s="22" t="str">
        <x:v>대구광역시 북구 팔달북로18길 21 (노원동3가)</x:v>
      </x:c>
      <x:c r="N232" s="22" t="str">
        <x:v>2020-02-29</x:v>
      </x:c>
      <x:c r="O232" s="22" t="str">
        <x:v>미확인(운영구조 연구용 과거 등록공장 표본)</x:v>
      </x:c>
      <x:c r="P232" s="22" t="str">
        <x:v>https://www.data.go.kr/data/15106170/fileData.do</x:v>
      </x:c>
    </x:row>
    <x:row r="233" ht="24" customHeight="1">
      <x:c r="A233" s="22" t="n">
        <x:v>23</x:v>
      </x:c>
      <x:c r="B233" s="22" t="n">
        <x:v>9</x:v>
      </x:c>
      <x:c r="C233" s="22" t="str">
        <x:v>모범기계공업(주)</x:v>
      </x:c>
      <x:c r="D233" s="22" t="str">
        <x:v>소기업</x:v>
      </x:c>
      <x:c r="E233" s="22" t="n">
        <x:v>19</x:v>
      </x:c>
      <x:c r="F233" s="22" t="str">
        <x:v>29199</x:v>
      </x:c>
      <x:c r="G233" s="22" t="str">
        <x:v>그 외 기타 일반목적용 기계 제조업 외 1 종</x:v>
      </x:c>
      <x:c r="H233" s="22" t="str">
        <x:v>기계제작</x:v>
      </x:c>
      <x:c r="I233" s="22" t="str">
        <x:v>철판,형강류</x:v>
      </x:c>
      <x:c r="J233" s="22" t="str">
        <x:v>수주·가공조립형</x:v>
      </x:c>
      <x:c r="K233" s="22" t="str">
        <x:v>충청북도</x:v>
      </x:c>
      <x:c r="L233" s="22" t="str">
        <x:v>제천시</x:v>
      </x:c>
      <x:c r="M233" s="22" t="str">
        <x:v>충청북도 제천시 강저로 58 (강제동)</x:v>
      </x:c>
      <x:c r="N233" s="22" t="str">
        <x:v>2020-02-29</x:v>
      </x:c>
      <x:c r="O233" s="22" t="str">
        <x:v>미확인(운영구조 연구용 과거 등록공장 표본)</x:v>
      </x:c>
      <x:c r="P233" s="22" t="str">
        <x:v>https://www.data.go.kr/data/15106170/fileData.do</x:v>
      </x:c>
    </x:row>
    <x:row r="234" ht="24" customHeight="1">
      <x:c r="A234" s="22" t="n">
        <x:v>23</x:v>
      </x:c>
      <x:c r="B234" s="22" t="n">
        <x:v>10</x:v>
      </x:c>
      <x:c r="C234" s="22" t="str">
        <x:v>태양정밀</x:v>
      </x:c>
      <x:c r="D234" s="22" t="str">
        <x:v>소기업</x:v>
      </x:c>
      <x:c r="E234" s="22" t="n">
        <x:v>3</x:v>
      </x:c>
      <x:c r="F234" s="22" t="str">
        <x:v>29199</x:v>
      </x:c>
      <x:c r="G234" s="22" t="str">
        <x:v>그 외 기타 일반목적용 기계 제조업 외 1 종</x:v>
      </x:c>
      <x:c r="H234" s="22" t="str">
        <x:v>기계부품</x:v>
      </x:c>
      <x:c r="I234" s="22" t="str">
        <x:v>철강</x:v>
      </x:c>
      <x:c r="J234" s="22" t="str">
        <x:v>수주·가공조립형</x:v>
      </x:c>
      <x:c r="K234" s="22" t="str">
        <x:v>광주광역시</x:v>
      </x:c>
      <x:c r="L234" s="22" t="str">
        <x:v>광산구</x:v>
      </x:c>
      <x:c r="M234" s="22" t="str">
        <x:v>광주광역시 광산구 소촌로 9-6, (655-4) (소촌동)</x:v>
      </x:c>
      <x:c r="N234" s="22" t="str">
        <x:v>2020-02-29</x:v>
      </x:c>
      <x:c r="O234" s="22" t="str">
        <x:v>미확인(운영구조 연구용 과거 등록공장 표본)</x:v>
      </x:c>
      <x:c r="P234" s="22" t="str">
        <x:v>https://www.data.go.kr/data/15106170/fileData.do</x:v>
      </x:c>
    </x:row>
    <x:row r="235" ht="24" customHeight="1">
      <x:c r="A235" s="22" t="n">
        <x:v>24</x:v>
      </x:c>
      <x:c r="B235" s="22" t="n">
        <x:v>1</x:v>
      </x:c>
      <x:c r="C235" s="22" t="str">
        <x:v>(주)세정산업</x:v>
      </x:c>
      <x:c r="D235" s="22" t="str">
        <x:v>소기업</x:v>
      </x:c>
      <x:c r="E235" s="22" t="n">
        <x:v>3</x:v>
      </x:c>
      <x:c r="F235" s="22" t="str">
        <x:v>29223</x:v>
      </x:c>
      <x:c r="G235" s="22" t="str">
        <x:v>금속 절삭기계 제조업</x:v>
      </x:c>
      <x:c r="H235" s="22" t="str">
        <x:v>자동화설비</x:v>
      </x:c>
      <x:c r="I235" s="22" t="str"/>
      <x:c r="J235" s="22" t="str">
        <x:v>수주·가공조립형</x:v>
      </x:c>
      <x:c r="K235" s="22" t="str">
        <x:v>경상남도</x:v>
      </x:c>
      <x:c r="L235" s="22" t="str">
        <x:v>양산시</x:v>
      </x:c>
      <x:c r="M235" s="22" t="str">
        <x:v>경상남도 양산시 산막공단남13길 132 (호계동)</x:v>
      </x:c>
      <x:c r="N235" s="22" t="str">
        <x:v>2020-02-29</x:v>
      </x:c>
      <x:c r="O235" s="22" t="str">
        <x:v>미확인(운영구조 연구용 과거 등록공장 표본)</x:v>
      </x:c>
      <x:c r="P235" s="22" t="str">
        <x:v>https://www.data.go.kr/data/15106170/fileData.do</x:v>
      </x:c>
    </x:row>
    <x:row r="236" ht="24" customHeight="1">
      <x:c r="A236" s="22" t="n">
        <x:v>24</x:v>
      </x:c>
      <x:c r="B236" s="22" t="n">
        <x:v>2</x:v>
      </x:c>
      <x:c r="C236" s="22" t="str">
        <x:v>태성기계</x:v>
      </x:c>
      <x:c r="D236" s="22" t="str">
        <x:v>소기업</x:v>
      </x:c>
      <x:c r="E236" s="22" t="n">
        <x:v>10</x:v>
      </x:c>
      <x:c r="F236" s="22" t="str">
        <x:v>29223</x:v>
      </x:c>
      <x:c r="G236" s="22" t="str">
        <x:v>금속 절삭기계 제조업</x:v>
      </x:c>
      <x:c r="H236" s="22" t="str">
        <x:v>전자브레이크,CMK</x:v>
      </x:c>
      <x:c r="I236" s="22" t="str">
        <x:v>철,비철</x:v>
      </x:c>
      <x:c r="J236" s="22" t="str">
        <x:v>수주·가공조립형</x:v>
      </x:c>
      <x:c r="K236" s="22" t="str">
        <x:v>충청북도</x:v>
      </x:c>
      <x:c r="L236" s="22" t="str">
        <x:v>청주시 청원구</x:v>
      </x:c>
      <x:c r="M236" s="22" t="str">
        <x:v>충청북도 청주시 청원구 내수읍 내수1길 62</x:v>
      </x:c>
      <x:c r="N236" s="22" t="str">
        <x:v>2020-02-29</x:v>
      </x:c>
      <x:c r="O236" s="22" t="str">
        <x:v>미확인(운영구조 연구용 과거 등록공장 표본)</x:v>
      </x:c>
      <x:c r="P236" s="22" t="str">
        <x:v>https://www.data.go.kr/data/15106170/fileData.do</x:v>
      </x:c>
    </x:row>
    <x:row r="237" ht="24" customHeight="1">
      <x:c r="A237" s="22" t="n">
        <x:v>24</x:v>
      </x:c>
      <x:c r="B237" s="22" t="n">
        <x:v>3</x:v>
      </x:c>
      <x:c r="C237" s="22" t="str">
        <x:v>(주)세원정공</x:v>
      </x:c>
      <x:c r="D237" s="22" t="str">
        <x:v>소기업</x:v>
      </x:c>
      <x:c r="E237" s="22" t="n">
        <x:v>9</x:v>
      </x:c>
      <x:c r="F237" s="22" t="str">
        <x:v>29223</x:v>
      </x:c>
      <x:c r="G237" s="22" t="str">
        <x:v>금속 절삭기계 제조업</x:v>
      </x:c>
      <x:c r="H237" s="22" t="str">
        <x:v>금속절삭기계 임가공품</x:v>
      </x:c>
      <x:c r="I237" s="22" t="str">
        <x:v>철재류</x:v>
      </x:c>
      <x:c r="J237" s="22" t="str">
        <x:v>수주·가공조립형</x:v>
      </x:c>
      <x:c r="K237" s="22" t="str">
        <x:v>대전광역시</x:v>
      </x:c>
      <x:c r="L237" s="22" t="str">
        <x:v>유성구</x:v>
      </x:c>
      <x:c r="M237" s="22" t="str">
        <x:v>대전광역시 유성구 테크노2로 76 (관평동)</x:v>
      </x:c>
      <x:c r="N237" s="22" t="str">
        <x:v>2020-02-29</x:v>
      </x:c>
      <x:c r="O237" s="22" t="str">
        <x:v>미확인(운영구조 연구용 과거 등록공장 표본)</x:v>
      </x:c>
      <x:c r="P237" s="22" t="str">
        <x:v>https://www.data.go.kr/data/15106170/fileData.do</x:v>
      </x:c>
    </x:row>
    <x:row r="238" ht="24" customHeight="1">
      <x:c r="A238" s="22" t="n">
        <x:v>24</x:v>
      </x:c>
      <x:c r="B238" s="22" t="n">
        <x:v>4</x:v>
      </x:c>
      <x:c r="C238" s="22" t="str">
        <x:v>(주)코스핀</x:v>
      </x:c>
      <x:c r="D238" s="22" t="str">
        <x:v>소기업</x:v>
      </x:c>
      <x:c r="E238" s="22" t="n">
        <x:v>11</x:v>
      </x:c>
      <x:c r="F238" s="22" t="str">
        <x:v>29223</x:v>
      </x:c>
      <x:c r="G238" s="22" t="str">
        <x:v>금속 절삭기계 제조업</x:v>
      </x:c>
      <x:c r="H238" s="22" t="str">
        <x:v>절삭기계부품</x:v>
      </x:c>
      <x:c r="I238" s="22" t="str"/>
      <x:c r="J238" s="22" t="str">
        <x:v>수주·가공조립형</x:v>
      </x:c>
      <x:c r="K238" s="22" t="str">
        <x:v>경기도</x:v>
      </x:c>
      <x:c r="L238" s="22" t="str">
        <x:v>부천시</x:v>
      </x:c>
      <x:c r="M238" s="22" t="str">
        <x:v>경기도 부천시  석천로 397, 102동 4층 401,402 (삼정동, 부천테크노파크쌍용3차)</x:v>
      </x:c>
      <x:c r="N238" s="22" t="str">
        <x:v>2020-02-29</x:v>
      </x:c>
      <x:c r="O238" s="22" t="str">
        <x:v>미확인(운영구조 연구용 과거 등록공장 표본)</x:v>
      </x:c>
      <x:c r="P238" s="22" t="str">
        <x:v>https://www.data.go.kr/data/15106170/fileData.do</x:v>
      </x:c>
    </x:row>
    <x:row r="239" ht="24" customHeight="1">
      <x:c r="A239" s="22" t="n">
        <x:v>24</x:v>
      </x:c>
      <x:c r="B239" s="22" t="n">
        <x:v>5</x:v>
      </x:c>
      <x:c r="C239" s="22" t="str">
        <x:v>(주)하스오토메이션코리아</x:v>
      </x:c>
      <x:c r="D239" s="22" t="str">
        <x:v>중기업</x:v>
      </x:c>
      <x:c r="E239" s="22" t="n">
        <x:v>70</x:v>
      </x:c>
      <x:c r="F239" s="22" t="str">
        <x:v>29223</x:v>
      </x:c>
      <x:c r="G239" s="22" t="str">
        <x:v>금속 절삭기계 제조업</x:v>
      </x:c>
      <x:c r="H239" s="22" t="str">
        <x:v>공작기계</x:v>
      </x:c>
      <x:c r="I239" s="22" t="str">
        <x:v>스틸</x:v>
      </x:c>
      <x:c r="J239" s="22" t="str">
        <x:v>수주·가공조립형</x:v>
      </x:c>
      <x:c r="K239" s="22" t="str">
        <x:v>강원도</x:v>
      </x:c>
      <x:c r="L239" s="22" t="str">
        <x:v>원주시</x:v>
      </x:c>
      <x:c r="M239" s="22" t="str">
        <x:v>강원도 원주시 부론면 견훤로 33 (총 2 필지)</x:v>
      </x:c>
      <x:c r="N239" s="22" t="str">
        <x:v>2020-02-29</x:v>
      </x:c>
      <x:c r="O239" s="22" t="str">
        <x:v>미확인(운영구조 연구용 과거 등록공장 표본)</x:v>
      </x:c>
      <x:c r="P239" s="22" t="str">
        <x:v>https://www.data.go.kr/data/15106170/fileData.do</x:v>
      </x:c>
    </x:row>
    <x:row r="240" ht="24" customHeight="1">
      <x:c r="A240" s="22" t="n">
        <x:v>24</x:v>
      </x:c>
      <x:c r="B240" s="22" t="n">
        <x:v>6</x:v>
      </x:c>
      <x:c r="C240" s="22" t="str">
        <x:v>(주)한빛하이테크</x:v>
      </x:c>
      <x:c r="D240" s="22" t="str">
        <x:v>소기업</x:v>
      </x:c>
      <x:c r="E240" s="22" t="n">
        <x:v>35</x:v>
      </x:c>
      <x:c r="F240" s="22" t="str">
        <x:v>29223</x:v>
      </x:c>
      <x:c r="G240" s="22" t="str">
        <x:v>금속 절삭기계 제조업</x:v>
      </x:c>
      <x:c r="H240" s="22" t="str">
        <x:v>금속절삭가공</x:v>
      </x:c>
      <x:c r="I240" s="22" t="str"/>
      <x:c r="J240" s="22" t="str">
        <x:v>수주·가공조립형</x:v>
      </x:c>
      <x:c r="K240" s="22" t="str">
        <x:v>광주광역시</x:v>
      </x:c>
      <x:c r="L240" s="22" t="str">
        <x:v>광산구</x:v>
      </x:c>
      <x:c r="M240" s="22" t="str">
        <x:v>광주광역시 광산구 하남산단천변우로 68 (도천동)</x:v>
      </x:c>
      <x:c r="N240" s="22" t="str">
        <x:v>2020-02-29</x:v>
      </x:c>
      <x:c r="O240" s="22" t="str">
        <x:v>미확인(운영구조 연구용 과거 등록공장 표본)</x:v>
      </x:c>
      <x:c r="P240" s="22" t="str">
        <x:v>https://www.data.go.kr/data/15106170/fileData.do</x:v>
      </x:c>
    </x:row>
    <x:row r="241" ht="24" customHeight="1">
      <x:c r="A241" s="22" t="n">
        <x:v>24</x:v>
      </x:c>
      <x:c r="B241" s="22" t="n">
        <x:v>7</x:v>
      </x:c>
      <x:c r="C241" s="22" t="str">
        <x:v>대성ENG</x:v>
      </x:c>
      <x:c r="D241" s="22" t="str">
        <x:v>소기업</x:v>
      </x:c>
      <x:c r="E241" s="22" t="n">
        <x:v>5</x:v>
      </x:c>
      <x:c r="F241" s="22" t="str">
        <x:v>29223</x:v>
      </x:c>
      <x:c r="G241" s="22" t="str">
        <x:v>금속 절삭기계 제조업</x:v>
      </x:c>
      <x:c r="H241" s="22" t="str">
        <x:v>공작기계</x:v>
      </x:c>
      <x:c r="I241" s="22" t="str">
        <x:v>철판</x:v>
      </x:c>
      <x:c r="J241" s="22" t="str">
        <x:v>수주·가공조립형</x:v>
      </x:c>
      <x:c r="K241" s="22" t="str">
        <x:v>부산광역시</x:v>
      </x:c>
      <x:c r="L241" s="22" t="str">
        <x:v>강서구</x:v>
      </x:c>
      <x:c r="M241" s="22" t="str">
        <x:v>부산광역시 강서구 녹산산단261로14번길 17-9 (송정동)</x:v>
      </x:c>
      <x:c r="N241" s="22" t="str">
        <x:v>2020-02-29</x:v>
      </x:c>
      <x:c r="O241" s="22" t="str">
        <x:v>미확인(운영구조 연구용 과거 등록공장 표본)</x:v>
      </x:c>
      <x:c r="P241" s="22" t="str">
        <x:v>https://www.data.go.kr/data/15106170/fileData.do</x:v>
      </x:c>
    </x:row>
    <x:row r="242" ht="24" customHeight="1">
      <x:c r="A242" s="22" t="n">
        <x:v>24</x:v>
      </x:c>
      <x:c r="B242" s="22" t="n">
        <x:v>8</x:v>
      </x:c>
      <x:c r="C242" s="22" t="str">
        <x:v>(주)신우하이텍</x:v>
      </x:c>
      <x:c r="D242" s="22" t="str">
        <x:v>소기업</x:v>
      </x:c>
      <x:c r="E242" s="22" t="n">
        <x:v>8</x:v>
      </x:c>
      <x:c r="F242" s="22" t="str">
        <x:v>29223</x:v>
      </x:c>
      <x:c r="G242" s="22" t="str">
        <x:v>금속 절삭기계 제조업</x:v>
      </x:c>
      <x:c r="H242" s="22" t="str">
        <x:v>유공압벨브</x:v>
      </x:c>
      <x:c r="I242" s="22" t="str">
        <x:v>실린더, 철판</x:v>
      </x:c>
      <x:c r="J242" s="22" t="str">
        <x:v>수주·가공조립형</x:v>
      </x:c>
      <x:c r="K242" s="22" t="str">
        <x:v>경상북도</x:v>
      </x:c>
      <x:c r="L242" s="22" t="str">
        <x:v>경주시</x:v>
      </x:c>
      <x:c r="M242" s="22" t="str">
        <x:v>경상북도 경주시 외동읍 구어리 760-2번지</x:v>
      </x:c>
      <x:c r="N242" s="22" t="str">
        <x:v>2020-02-29</x:v>
      </x:c>
      <x:c r="O242" s="22" t="str">
        <x:v>미확인(운영구조 연구용 과거 등록공장 표본)</x:v>
      </x:c>
      <x:c r="P242" s="22" t="str">
        <x:v>https://www.data.go.kr/data/15106170/fileData.do</x:v>
      </x:c>
    </x:row>
    <x:row r="243" ht="24" customHeight="1">
      <x:c r="A243" s="22" t="n">
        <x:v>24</x:v>
      </x:c>
      <x:c r="B243" s="22" t="n">
        <x:v>9</x:v>
      </x:c>
      <x:c r="C243" s="22" t="str">
        <x:v>도희개발 2공장</x:v>
      </x:c>
      <x:c r="D243" s="22" t="str">
        <x:v>소기업</x:v>
      </x:c>
      <x:c r="E243" s="22" t="n">
        <x:v>6</x:v>
      </x:c>
      <x:c r="F243" s="22" t="str">
        <x:v>29223</x:v>
      </x:c>
      <x:c r="G243" s="22" t="str">
        <x:v>금속 절삭기계 제조업</x:v>
      </x:c>
      <x:c r="H243" s="22" t="str">
        <x:v>슬로팅기</x:v>
      </x:c>
      <x:c r="I243" s="22" t="str">
        <x:v>철재 후레임, 모터류, 배관류, 전기판넬, 기타 각종부품</x:v>
      </x:c>
      <x:c r="J243" s="22" t="str">
        <x:v>수주·가공조립형</x:v>
      </x:c>
      <x:c r="K243" s="22" t="str">
        <x:v>충청남도</x:v>
      </x:c>
      <x:c r="L243" s="22" t="str">
        <x:v>천안시 서북구</x:v>
      </x:c>
      <x:c r="M243" s="22" t="str">
        <x:v>충청남도 천안시 서북구 삼사로 2028 -24(입장면)  (총 4 필지)</x:v>
      </x:c>
      <x:c r="N243" s="22" t="str">
        <x:v>2020-02-29</x:v>
      </x:c>
      <x:c r="O243" s="22" t="str">
        <x:v>미확인(운영구조 연구용 과거 등록공장 표본)</x:v>
      </x:c>
      <x:c r="P243" s="22" t="str">
        <x:v>https://www.data.go.kr/data/15106170/fileData.do</x:v>
      </x:c>
    </x:row>
    <x:row r="244" ht="24" customHeight="1">
      <x:c r="A244" s="22" t="n">
        <x:v>24</x:v>
      </x:c>
      <x:c r="B244" s="22" t="n">
        <x:v>10</x:v>
      </x:c>
      <x:c r="C244" s="22" t="str">
        <x:v>두성테크</x:v>
      </x:c>
      <x:c r="D244" s="22" t="str">
        <x:v>소기업</x:v>
      </x:c>
      <x:c r="E244" s="22" t="n">
        <x:v>7</x:v>
      </x:c>
      <x:c r="F244" s="22" t="str">
        <x:v>29223</x:v>
      </x:c>
      <x:c r="G244" s="22" t="str">
        <x:v>금속 절삭기계 제조업</x:v>
      </x:c>
      <x:c r="H244" s="22" t="str">
        <x:v>금속 임가공</x:v>
      </x:c>
      <x:c r="I244" s="22" t="str">
        <x:v>각종 금속재</x:v>
      </x:c>
      <x:c r="J244" s="22" t="str">
        <x:v>수주·가공조립형</x:v>
      </x:c>
      <x:c r="K244" s="22" t="str">
        <x:v>대구광역시</x:v>
      </x:c>
      <x:c r="L244" s="22" t="str">
        <x:v>달서구</x:v>
      </x:c>
      <x:c r="M244" s="22" t="str">
        <x:v>대구광역시 달서구 성서공단로55길 62,  (1차단지 101B 5-5L) (장동)</x:v>
      </x:c>
      <x:c r="N244" s="22" t="str">
        <x:v>2020-02-29</x:v>
      </x:c>
      <x:c r="O244" s="22" t="str">
        <x:v>미확인(운영구조 연구용 과거 등록공장 표본)</x:v>
      </x:c>
      <x:c r="P244" s="22" t="str">
        <x:v>https://www.data.go.kr/data/15106170/fileData.do</x:v>
      </x:c>
    </x:row>
    <x:row r="245" ht="24" customHeight="1">
      <x:c r="A245" s="22" t="n">
        <x:v>25</x:v>
      </x:c>
      <x:c r="B245" s="22" t="n">
        <x:v>1</x:v>
      </x:c>
      <x:c r="C245" s="22" t="str">
        <x:v>(주)리젠메디코스</x:v>
      </x:c>
      <x:c r="D245" s="22" t="str">
        <x:v>소기업</x:v>
      </x:c>
      <x:c r="E245" s="22" t="n">
        <x:v>5</x:v>
      </x:c>
      <x:c r="F245" s="22" t="str">
        <x:v>20423</x:v>
      </x:c>
      <x:c r="G245" s="22" t="str">
        <x:v>화장품 제조업</x:v>
      </x:c>
      <x:c r="H245" s="22" t="str">
        <x:v>화장품</x:v>
      </x:c>
      <x:c r="I245" s="22" t="str"/>
      <x:c r="J245" s="22" t="str">
        <x:v>배치·공정제조형</x:v>
      </x:c>
      <x:c r="K245" s="22" t="str">
        <x:v>서울특별시</x:v>
      </x:c>
      <x:c r="L245" s="22" t="str">
        <x:v>금천구</x:v>
      </x:c>
      <x:c r="M245" s="22" t="str">
        <x:v>서울특별시 금천구 범안로 1162,  202호 (독산동)</x:v>
      </x:c>
      <x:c r="N245" s="22" t="str">
        <x:v>2020-02-29</x:v>
      </x:c>
      <x:c r="O245" s="22" t="str">
        <x:v>미확인(운영구조 연구용 과거 등록공장 표본)</x:v>
      </x:c>
      <x:c r="P245" s="22" t="str">
        <x:v>https://www.data.go.kr/data/15106170/fileData.do</x:v>
      </x:c>
    </x:row>
    <x:row r="246" ht="24" customHeight="1">
      <x:c r="A246" s="22" t="n">
        <x:v>25</x:v>
      </x:c>
      <x:c r="B246" s="22" t="n">
        <x:v>2</x:v>
      </x:c>
      <x:c r="C246" s="22" t="str">
        <x:v>(주)라이프투게더</x:v>
      </x:c>
      <x:c r="D246" s="22" t="str">
        <x:v>소기업</x:v>
      </x:c>
      <x:c r="E246" s="22" t="n">
        <x:v>40</x:v>
      </x:c>
      <x:c r="F246" s="22" t="str">
        <x:v>20423</x:v>
      </x:c>
      <x:c r="G246" s="22" t="str">
        <x:v>화장품 제조업</x:v>
      </x:c>
      <x:c r="H246" s="22" t="str">
        <x:v>화장품(팩류)</x:v>
      </x:c>
      <x:c r="I246" s="22" t="str">
        <x:v>식료품추출천연재</x:v>
      </x:c>
      <x:c r="J246" s="22" t="str">
        <x:v>배치·공정제조형</x:v>
      </x:c>
      <x:c r="K246" s="22" t="str">
        <x:v>강원도</x:v>
      </x:c>
      <x:c r="L246" s="22" t="str">
        <x:v>춘천시</x:v>
      </x:c>
      <x:c r="M246" s="22" t="str">
        <x:v>강원도 춘천시 약사고개길 29 (약사동, 보성건강원)</x:v>
      </x:c>
      <x:c r="N246" s="22" t="str">
        <x:v>2020-02-29</x:v>
      </x:c>
      <x:c r="O246" s="22" t="str">
        <x:v>미확인(운영구조 연구용 과거 등록공장 표본)</x:v>
      </x:c>
      <x:c r="P246" s="22" t="str">
        <x:v>https://www.data.go.kr/data/15106170/fileData.do</x:v>
      </x:c>
    </x:row>
    <x:row r="247" ht="24" customHeight="1">
      <x:c r="A247" s="22" t="n">
        <x:v>25</x:v>
      </x:c>
      <x:c r="B247" s="22" t="n">
        <x:v>3</x:v>
      </x:c>
      <x:c r="C247" s="22" t="str">
        <x:v>지알에치스킨팩토리</x:v>
      </x:c>
      <x:c r="D247" s="22" t="str">
        <x:v>소기업</x:v>
      </x:c>
      <x:c r="E247" s="22" t="n">
        <x:v>4</x:v>
      </x:c>
      <x:c r="F247" s="22" t="str">
        <x:v>20423</x:v>
      </x:c>
      <x:c r="G247" s="22" t="str">
        <x:v>화장품 제조업</x:v>
      </x:c>
      <x:c r="H247" s="22" t="str">
        <x:v>마스크팩,퍼머액,샴푸</x:v>
      </x:c>
      <x:c r="I247" s="22" t="str"/>
      <x:c r="J247" s="22" t="str">
        <x:v>배치·공정제조형</x:v>
      </x:c>
      <x:c r="K247" s="22" t="str">
        <x:v>충청북도</x:v>
      </x:c>
      <x:c r="L247" s="22" t="str">
        <x:v>음성군</x:v>
      </x:c>
      <x:c r="M247" s="22" t="str">
        <x:v>충청북도 음성군 삼성면 금일로965번길 37</x:v>
      </x:c>
      <x:c r="N247" s="22" t="str">
        <x:v>2020-02-29</x:v>
      </x:c>
      <x:c r="O247" s="22" t="str">
        <x:v>미확인(운영구조 연구용 과거 등록공장 표본)</x:v>
      </x:c>
      <x:c r="P247" s="22" t="str">
        <x:v>https://www.data.go.kr/data/15106170/fileData.do</x:v>
      </x:c>
    </x:row>
    <x:row r="248" ht="24" customHeight="1">
      <x:c r="A248" s="22" t="n">
        <x:v>25</x:v>
      </x:c>
      <x:c r="B248" s="22" t="n">
        <x:v>4</x:v>
      </x:c>
      <x:c r="C248" s="22" t="str">
        <x:v>헬킨바이오</x:v>
      </x:c>
      <x:c r="D248" s="22" t="str">
        <x:v>소기업</x:v>
      </x:c>
      <x:c r="E248" s="22" t="n">
        <x:v>10</x:v>
      </x:c>
      <x:c r="F248" s="22" t="str">
        <x:v>20423</x:v>
      </x:c>
      <x:c r="G248" s="22" t="str">
        <x:v>화장품 제조업</x:v>
      </x:c>
      <x:c r="H248" s="22" t="str">
        <x:v>화장품</x:v>
      </x:c>
      <x:c r="I248" s="22" t="str"/>
      <x:c r="J248" s="22" t="str">
        <x:v>배치·공정제조형</x:v>
      </x:c>
      <x:c r="K248" s="22" t="str">
        <x:v>인천광역시</x:v>
      </x:c>
      <x:c r="L248" s="22" t="str">
        <x:v>남동구</x:v>
      </x:c>
      <x:c r="M248" s="22" t="str">
        <x:v>인천광역시 남동구 논현고잔로54번길 35 (고잔동, 덕성정밀)</x:v>
      </x:c>
      <x:c r="N248" s="22" t="str">
        <x:v>2020-02-29</x:v>
      </x:c>
      <x:c r="O248" s="22" t="str">
        <x:v>미확인(운영구조 연구용 과거 등록공장 표본)</x:v>
      </x:c>
      <x:c r="P248" s="22" t="str">
        <x:v>https://www.data.go.kr/data/15106170/fileData.do</x:v>
      </x:c>
    </x:row>
    <x:row r="249" ht="24" customHeight="1">
      <x:c r="A249" s="22" t="n">
        <x:v>25</x:v>
      </x:c>
      <x:c r="B249" s="22" t="n">
        <x:v>5</x:v>
      </x:c>
      <x:c r="C249" s="22" t="str">
        <x:v>(주)제이앤제이인터네셔날</x:v>
      </x:c>
      <x:c r="D249" s="22" t="str">
        <x:v>소기업</x:v>
      </x:c>
      <x:c r="E249" s="22" t="n">
        <x:v>4</x:v>
      </x:c>
      <x:c r="F249" s="22" t="str">
        <x:v>20423</x:v>
      </x:c>
      <x:c r="G249" s="22" t="str">
        <x:v>화장품 제조업</x:v>
      </x:c>
      <x:c r="H249" s="22" t="str">
        <x:v>화장품연료</x:v>
      </x:c>
      <x:c r="I249" s="22" t="str">
        <x:v>티타늄디옥사이드</x:v>
      </x:c>
      <x:c r="J249" s="22" t="str">
        <x:v>배치·공정제조형</x:v>
      </x:c>
      <x:c r="K249" s="22" t="str">
        <x:v>경기도</x:v>
      </x:c>
      <x:c r="L249" s="22" t="str">
        <x:v>수원시 권선구</x:v>
      </x:c>
      <x:c r="M249" s="22" t="str">
        <x:v>경기도 수원시 권선구 오목천로132번길 33, B1층 101 (고색동, 휴먼스카이밸리), 5층510, 511, B1층102</x:v>
      </x:c>
      <x:c r="N249" s="22" t="str">
        <x:v>2020-02-29</x:v>
      </x:c>
      <x:c r="O249" s="22" t="str">
        <x:v>미확인(운영구조 연구용 과거 등록공장 표본)</x:v>
      </x:c>
      <x:c r="P249" s="22" t="str">
        <x:v>https://www.data.go.kr/data/15106170/fileData.do</x:v>
      </x:c>
    </x:row>
    <x:row r="250" ht="24" customHeight="1">
      <x:c r="A250" s="22" t="n">
        <x:v>25</x:v>
      </x:c>
      <x:c r="B250" s="22" t="n">
        <x:v>6</x:v>
      </x:c>
      <x:c r="C250" s="22" t="str">
        <x:v>주식회사 케이앤제이씨</x:v>
      </x:c>
      <x:c r="D250" s="22" t="str">
        <x:v>소기업</x:v>
      </x:c>
      <x:c r="E250" s="22" t="n">
        <x:v>7</x:v>
      </x:c>
      <x:c r="F250" s="22" t="str">
        <x:v>20423</x:v>
      </x:c>
      <x:c r="G250" s="22" t="str">
        <x:v>화장품 제조업</x:v>
      </x:c>
      <x:c r="H250" s="22" t="str">
        <x:v>콘텍트렌즈 세정제</x:v>
      </x:c>
      <x:c r="I250" s="22" t="str">
        <x:v>염산,폴리헥사메칠렌비구아니드</x:v>
      </x:c>
      <x:c r="J250" s="22" t="str">
        <x:v>배치·공정제조형</x:v>
      </x:c>
      <x:c r="K250" s="22" t="str">
        <x:v>광주광역시</x:v>
      </x:c>
      <x:c r="L250" s="22" t="str">
        <x:v>북구</x:v>
      </x:c>
      <x:c r="M250" s="22" t="str">
        <x:v>광주광역시 북구 우치로264번길 26 (오치동)</x:v>
      </x:c>
      <x:c r="N250" s="22" t="str">
        <x:v>2020-02-29</x:v>
      </x:c>
      <x:c r="O250" s="22" t="str">
        <x:v>미확인(운영구조 연구용 과거 등록공장 표본)</x:v>
      </x:c>
      <x:c r="P250" s="22" t="str">
        <x:v>https://www.data.go.kr/data/15106170/fileData.do</x:v>
      </x:c>
    </x:row>
    <x:row r="251" ht="24" customHeight="1">
      <x:c r="A251" s="22" t="n">
        <x:v>25</x:v>
      </x:c>
      <x:c r="B251" s="22" t="n">
        <x:v>7</x:v>
      </x:c>
      <x:c r="C251" s="22" t="str">
        <x:v>유호코리아</x:v>
      </x:c>
      <x:c r="D251" s="22" t="str">
        <x:v>소기업</x:v>
      </x:c>
      <x:c r="E251" s="22" t="n">
        <x:v>2</x:v>
      </x:c>
      <x:c r="F251" s="22" t="str">
        <x:v>20423</x:v>
      </x:c>
      <x:c r="G251" s="22" t="str">
        <x:v>화장품 제조업</x:v>
      </x:c>
      <x:c r="H251" s="22" t="str">
        <x:v>화장품(팩)</x:v>
      </x:c>
      <x:c r="I251" s="22" t="str">
        <x:v>규조토</x:v>
      </x:c>
      <x:c r="J251" s="22" t="str">
        <x:v>배치·공정제조형</x:v>
      </x:c>
      <x:c r="K251" s="22" t="str">
        <x:v>경상북도</x:v>
      </x:c>
      <x:c r="L251" s="22" t="str">
        <x:v>성주군</x:v>
      </x:c>
      <x:c r="M251" s="22" t="str">
        <x:v>경상북도 성주군 용암면 사곡길 78</x:v>
      </x:c>
      <x:c r="N251" s="22" t="str">
        <x:v>2020-02-29</x:v>
      </x:c>
      <x:c r="O251" s="22" t="str">
        <x:v>미확인(운영구조 연구용 과거 등록공장 표본)</x:v>
      </x:c>
      <x:c r="P251" s="22" t="str">
        <x:v>https://www.data.go.kr/data/15106170/fileData.do</x:v>
      </x:c>
    </x:row>
    <x:row r="252" ht="24" customHeight="1">
      <x:c r="A252" s="22" t="n">
        <x:v>25</x:v>
      </x:c>
      <x:c r="B252" s="22" t="n">
        <x:v>8</x:v>
      </x:c>
      <x:c r="C252" s="22" t="str">
        <x:v>D&amp;S</x:v>
      </x:c>
      <x:c r="D252" s="22" t="str">
        <x:v>소기업</x:v>
      </x:c>
      <x:c r="E252" s="22" t="n">
        <x:v>7</x:v>
      </x:c>
      <x:c r="F252" s="22" t="str">
        <x:v>20423</x:v>
      </x:c>
      <x:c r="G252" s="22" t="str">
        <x:v>화장품 제조업</x:v>
      </x:c>
      <x:c r="H252" s="22" t="str">
        <x:v>화장품</x:v>
      </x:c>
      <x:c r="I252" s="22" t="str">
        <x:v>글리세린, 프로필렌글리콜, 미네랄, 올리브오일, 포장용기</x:v>
      </x:c>
      <x:c r="J252" s="22" t="str">
        <x:v>배치·공정제조형</x:v>
      </x:c>
      <x:c r="K252" s="22" t="str">
        <x:v>충청남도</x:v>
      </x:c>
      <x:c r="L252" s="22" t="str">
        <x:v>천안시 서북구</x:v>
      </x:c>
      <x:c r="M252" s="22" t="str">
        <x:v>충청남도 천안시 서북구 성거읍 천흥리 372-6 외 2필지</x:v>
      </x:c>
      <x:c r="N252" s="22" t="str">
        <x:v>2020-02-29</x:v>
      </x:c>
      <x:c r="O252" s="22" t="str">
        <x:v>미확인(운영구조 연구용 과거 등록공장 표본)</x:v>
      </x:c>
      <x:c r="P252" s="22" t="str">
        <x:v>https://www.data.go.kr/data/15106170/fileData.do</x:v>
      </x:c>
    </x:row>
    <x:row r="253" ht="24" customHeight="1">
      <x:c r="A253" s="22" t="n">
        <x:v>25</x:v>
      </x:c>
      <x:c r="B253" s="22" t="n">
        <x:v>9</x:v>
      </x:c>
      <x:c r="C253" s="22" t="str">
        <x:v>해피코스</x:v>
      </x:c>
      <x:c r="D253" s="22" t="str">
        <x:v>소기업</x:v>
      </x:c>
      <x:c r="E253" s="22" t="n">
        <x:v>7</x:v>
      </x:c>
      <x:c r="F253" s="22" t="str">
        <x:v>20423</x:v>
      </x:c>
      <x:c r="G253" s="22" t="str">
        <x:v>화장품 제조업</x:v>
      </x:c>
      <x:c r="H253" s="22" t="str">
        <x:v>기초화장품,  아토피기능성크림,  한방샴푸</x:v>
      </x:c>
      <x:c r="I253" s="22" t="str">
        <x:v>흑삼엑기스,  흑마늘엑기스,  천연추출물,  식물성오일,  유화제</x:v>
      </x:c>
      <x:c r="J253" s="22" t="str">
        <x:v>배치·공정제조형</x:v>
      </x:c>
      <x:c r="K253" s="22" t="str">
        <x:v>대전광역시</x:v>
      </x:c>
      <x:c r="L253" s="22" t="str">
        <x:v>유성구</x:v>
      </x:c>
      <x:c r="M253" s="22" t="str">
        <x:v>대전광역시 유성구 테크노1로 62-12 (관평동, 환경생태연구소A동)</x:v>
      </x:c>
      <x:c r="N253" s="22" t="str">
        <x:v>2020-02-29</x:v>
      </x:c>
      <x:c r="O253" s="22" t="str">
        <x:v>미확인(운영구조 연구용 과거 등록공장 표본)</x:v>
      </x:c>
      <x:c r="P253" s="22" t="str">
        <x:v>https://www.data.go.kr/data/15106170/fileData.do</x:v>
      </x:c>
    </x:row>
    <x:row r="254" ht="24" customHeight="1">
      <x:c r="A254" s="22" t="n">
        <x:v>25</x:v>
      </x:c>
      <x:c r="B254" s="22" t="n">
        <x:v>10</x:v>
      </x:c>
      <x:c r="C254" s="22" t="str">
        <x:v>자연맵핑코스메틱</x:v>
      </x:c>
      <x:c r="D254" s="22" t="str">
        <x:v>소기업</x:v>
      </x:c>
      <x:c r="E254" s="22" t="n">
        <x:v>3</x:v>
      </x:c>
      <x:c r="F254" s="22" t="str">
        <x:v>20423</x:v>
      </x:c>
      <x:c r="G254" s="22" t="str">
        <x:v>화장품 제조업</x:v>
      </x:c>
      <x:c r="H254" s="22" t="str">
        <x:v>에센스, 마스크팩</x:v>
      </x:c>
      <x:c r="I254" s="22" t="str"/>
      <x:c r="J254" s="22" t="str">
        <x:v>배치·공정제조형</x:v>
      </x:c>
      <x:c r="K254" s="22" t="str">
        <x:v>부산광역시</x:v>
      </x:c>
      <x:c r="L254" s="22" t="str">
        <x:v>사상구</x:v>
      </x:c>
      <x:c r="M254" s="22" t="str">
        <x:v>부산광역시 사상구 모라로192번길 9, 201호 (모라동, 모라아파트형공장)</x:v>
      </x:c>
      <x:c r="N254" s="22" t="str">
        <x:v>2020-02-29</x:v>
      </x:c>
      <x:c r="O254" s="22" t="str">
        <x:v>미확인(운영구조 연구용 과거 등록공장 표본)</x:v>
      </x:c>
      <x:c r="P254" s="22" t="str">
        <x:v>https://www.data.go.kr/data/15106170/fileData.do</x:v>
      </x:c>
    </x:row>
    <x:row r="255" ht="24" customHeight="1">
      <x:c r="A255" s="22" t="n">
        <x:v>26</x:v>
      </x:c>
      <x:c r="B255" s="22" t="n">
        <x:v>1</x:v>
      </x:c>
      <x:c r="C255" s="22" t="str">
        <x:v>농업회사법인 합천유통 주식회사</x:v>
      </x:c>
      <x:c r="D255" s="22" t="str">
        <x:v>소기업</x:v>
      </x:c>
      <x:c r="E255" s="22" t="n">
        <x:v>16</x:v>
      </x:c>
      <x:c r="F255" s="22" t="str">
        <x:v>10309</x:v>
      </x:c>
      <x:c r="G255" s="22" t="str">
        <x:v>기타 과실ㆍ채소 가공 및 저장 처리업</x:v>
      </x:c>
      <x:c r="H255" s="22" t="str">
        <x:v>양파즙</x:v>
      </x:c>
      <x:c r="I255" s="22" t="str">
        <x:v>수박,양파,딸기</x:v>
      </x:c>
      <x:c r="J255" s="22" t="str">
        <x:v>배치·공정제조형</x:v>
      </x:c>
      <x:c r="K255" s="22" t="str">
        <x:v>경상남도</x:v>
      </x:c>
      <x:c r="L255" s="22" t="str">
        <x:v>합천군</x:v>
      </x:c>
      <x:c r="M255" s="22" t="str">
        <x:v>경상남도 합천군 합천읍 대야로 1184 (총 2 필지) (총 2 필지)</x:v>
      </x:c>
      <x:c r="N255" s="22" t="str">
        <x:v>2020-02-29</x:v>
      </x:c>
      <x:c r="O255" s="22" t="str">
        <x:v>미확인(운영구조 연구용 과거 등록공장 표본)</x:v>
      </x:c>
      <x:c r="P255" s="22" t="str">
        <x:v>https://www.data.go.kr/data/15106170/fileData.do</x:v>
      </x:c>
    </x:row>
    <x:row r="256" ht="24" customHeight="1">
      <x:c r="A256" s="22" t="n">
        <x:v>26</x:v>
      </x:c>
      <x:c r="B256" s="22" t="n">
        <x:v>2</x:v>
      </x:c>
      <x:c r="C256" s="22" t="str">
        <x:v>백년식픔</x:v>
      </x:c>
      <x:c r="D256" s="22" t="str">
        <x:v>소기업</x:v>
      </x:c>
      <x:c r="E256" s="22" t="n">
        <x:v>2</x:v>
      </x:c>
      <x:c r="F256" s="22" t="str">
        <x:v>10309</x:v>
      </x:c>
      <x:c r="G256" s="22" t="str">
        <x:v>기타 과실ㆍ채소 가공 및 저장 처리업</x:v>
      </x:c>
      <x:c r="H256" s="22" t="str">
        <x:v>양파즙</x:v>
      </x:c>
      <x:c r="I256" s="22" t="str">
        <x:v>양파</x:v>
      </x:c>
      <x:c r="J256" s="22" t="str">
        <x:v>배치·공정제조형</x:v>
      </x:c>
      <x:c r="K256" s="22" t="str">
        <x:v>전라남도</x:v>
      </x:c>
      <x:c r="L256" s="22" t="str">
        <x:v>영광군</x:v>
      </x:c>
      <x:c r="M256" s="22" t="str">
        <x:v>전라남도 영광군 영광읍 신남로2길 42</x:v>
      </x:c>
      <x:c r="N256" s="22" t="str">
        <x:v>2020-02-29</x:v>
      </x:c>
      <x:c r="O256" s="22" t="str">
        <x:v>미확인(운영구조 연구용 과거 등록공장 표본)</x:v>
      </x:c>
      <x:c r="P256" s="22" t="str">
        <x:v>https://www.data.go.kr/data/15106170/fileData.do</x:v>
      </x:c>
    </x:row>
    <x:row r="257" ht="24" customHeight="1">
      <x:c r="A257" s="22" t="n">
        <x:v>26</x:v>
      </x:c>
      <x:c r="B257" s="22" t="n">
        <x:v>3</x:v>
      </x:c>
      <x:c r="C257" s="22" t="str">
        <x:v>제주자연영농조합법인</x:v>
      </x:c>
      <x:c r="D257" s="22" t="str">
        <x:v>소기업</x:v>
      </x:c>
      <x:c r="E257" s="22" t="n">
        <x:v>5</x:v>
      </x:c>
      <x:c r="F257" s="22" t="str">
        <x:v>10309</x:v>
      </x:c>
      <x:c r="G257" s="22" t="str">
        <x:v>기타 과실ㆍ채소 가공 및 저장 처리업</x:v>
      </x:c>
      <x:c r="H257" s="22" t="str">
        <x:v>한라봉 쨈</x:v>
      </x:c>
      <x:c r="I257" s="22" t="str">
        <x:v>한라봉</x:v>
      </x:c>
      <x:c r="J257" s="22" t="str">
        <x:v>배치·공정제조형</x:v>
      </x:c>
      <x:c r="K257" s="22" t="str">
        <x:v>제주특별자치도</x:v>
      </x:c>
      <x:c r="L257" s="22" t="str">
        <x:v>제주시</x:v>
      </x:c>
      <x:c r="M257" s="22" t="str">
        <x:v>제주특별자치 제주시 조천읍 대흘리 194번지</x:v>
      </x:c>
      <x:c r="N257" s="22" t="str">
        <x:v>2020-02-29</x:v>
      </x:c>
      <x:c r="O257" s="22" t="str">
        <x:v>미확인(운영구조 연구용 과거 등록공장 표본)</x:v>
      </x:c>
      <x:c r="P257" s="22" t="str">
        <x:v>https://www.data.go.kr/data/15106170/fileData.do</x:v>
      </x:c>
    </x:row>
    <x:row r="258" ht="24" customHeight="1">
      <x:c r="A258" s="22" t="n">
        <x:v>26</x:v>
      </x:c>
      <x:c r="B258" s="22" t="n">
        <x:v>4</x:v>
      </x:c>
      <x:c r="C258" s="22" t="str">
        <x:v>(주)가산푸드</x:v>
      </x:c>
      <x:c r="D258" s="22" t="str">
        <x:v>소기업</x:v>
      </x:c>
      <x:c r="E258" s="22" t="n">
        <x:v>20</x:v>
      </x:c>
      <x:c r="F258" s="22" t="str">
        <x:v>10309</x:v>
      </x:c>
      <x:c r="G258" s="22" t="str">
        <x:v>기타 과실ㆍ채소 가공 및 저장 처리업</x:v>
      </x:c>
      <x:c r="H258" s="22" t="str">
        <x:v>농산물가공</x:v>
      </x:c>
      <x:c r="I258" s="22" t="str"/>
      <x:c r="J258" s="22" t="str">
        <x:v>배치·공정제조형</x:v>
      </x:c>
      <x:c r="K258" s="22" t="str">
        <x:v>경기도</x:v>
      </x:c>
      <x:c r="L258" s="22" t="str">
        <x:v>파주시</x:v>
      </x:c>
      <x:c r="M258" s="22" t="str">
        <x:v>경기도 파주시 파주읍 백석리 453-1번지 외 5필지</x:v>
      </x:c>
      <x:c r="N258" s="22" t="str">
        <x:v>2020-02-29</x:v>
      </x:c>
      <x:c r="O258" s="22" t="str">
        <x:v>미확인(운영구조 연구용 과거 등록공장 표본)</x:v>
      </x:c>
      <x:c r="P258" s="22" t="str">
        <x:v>https://www.data.go.kr/data/15106170/fileData.do</x:v>
      </x:c>
    </x:row>
    <x:row r="259" ht="24" customHeight="1">
      <x:c r="A259" s="22" t="n">
        <x:v>26</x:v>
      </x:c>
      <x:c r="B259" s="22" t="n">
        <x:v>5</x:v>
      </x:c>
      <x:c r="C259" s="22" t="str">
        <x:v>가내식품</x:v>
      </x:c>
      <x:c r="D259" s="22" t="str">
        <x:v>소기업</x:v>
      </x:c>
      <x:c r="E259" s="22" t="n">
        <x:v>5</x:v>
      </x:c>
      <x:c r="F259" s="22" t="str">
        <x:v>10309</x:v>
      </x:c>
      <x:c r="G259" s="22" t="str">
        <x:v>기타 과실ㆍ채소 가공 및 저장 처리업</x:v>
      </x:c>
      <x:c r="H259" s="22" t="str">
        <x:v>배즙</x:v>
      </x:c>
      <x:c r="I259" s="22" t="str"/>
      <x:c r="J259" s="22" t="str">
        <x:v>배치·공정제조형</x:v>
      </x:c>
      <x:c r="K259" s="22" t="str">
        <x:v>충청남도</x:v>
      </x:c>
      <x:c r="L259" s="22" t="str">
        <x:v>아산시</x:v>
      </x:c>
      <x:c r="M259" s="22" t="str">
        <x:v>충청남도 아산시 신창면 서부북로 207</x:v>
      </x:c>
      <x:c r="N259" s="22" t="str">
        <x:v>2020-02-29</x:v>
      </x:c>
      <x:c r="O259" s="22" t="str">
        <x:v>미확인(운영구조 연구용 과거 등록공장 표본)</x:v>
      </x:c>
      <x:c r="P259" s="22" t="str">
        <x:v>https://www.data.go.kr/data/15106170/fileData.do</x:v>
      </x:c>
    </x:row>
    <x:row r="260" ht="24" customHeight="1">
      <x:c r="A260" s="22" t="n">
        <x:v>26</x:v>
      </x:c>
      <x:c r="B260" s="22" t="n">
        <x:v>6</x:v>
      </x:c>
      <x:c r="C260" s="22" t="str">
        <x:v>농업회사법인 산노을농원(주)</x:v>
      </x:c>
      <x:c r="D260" s="22" t="str">
        <x:v>소기업</x:v>
      </x:c>
      <x:c r="E260" s="22" t="n">
        <x:v>3</x:v>
      </x:c>
      <x:c r="F260" s="22" t="str">
        <x:v>10309</x:v>
      </x:c>
      <x:c r="G260" s="22" t="str">
        <x:v>기타 과실ㆍ채소 가공 및 저장 처리업</x:v>
      </x:c>
      <x:c r="H260" s="22" t="str">
        <x:v>포도즙</x:v>
      </x:c>
      <x:c r="I260" s="22" t="str"/>
      <x:c r="J260" s="22" t="str">
        <x:v>배치·공정제조형</x:v>
      </x:c>
      <x:c r="K260" s="22" t="str">
        <x:v>전라북도</x:v>
      </x:c>
      <x:c r="L260" s="22" t="str">
        <x:v>남원시</x:v>
      </x:c>
      <x:c r="M260" s="22" t="str">
        <x:v>전라북도 남원시 운봉읍 황산로 829-8</x:v>
      </x:c>
      <x:c r="N260" s="22" t="str">
        <x:v>2020-02-29</x:v>
      </x:c>
      <x:c r="O260" s="22" t="str">
        <x:v>미확인(운영구조 연구용 과거 등록공장 표본)</x:v>
      </x:c>
      <x:c r="P260" s="22" t="str">
        <x:v>https://www.data.go.kr/data/15106170/fileData.do</x:v>
      </x:c>
    </x:row>
    <x:row r="261" ht="24" customHeight="1">
      <x:c r="A261" s="22" t="n">
        <x:v>26</x:v>
      </x:c>
      <x:c r="B261" s="22" t="n">
        <x:v>7</x:v>
      </x:c>
      <x:c r="C261" s="22" t="str">
        <x:v>농업회사법인 다담 주식회사(2공장)</x:v>
      </x:c>
      <x:c r="D261" s="22" t="str">
        <x:v>소기업</x:v>
      </x:c>
      <x:c r="E261" s="22" t="n">
        <x:v>5</x:v>
      </x:c>
      <x:c r="F261" s="22" t="str">
        <x:v>10309</x:v>
      </x:c>
      <x:c r="G261" s="22" t="str">
        <x:v>기타 과실ㆍ채소 가공 및 저장 처리업</x:v>
      </x:c>
      <x:c r="H261" s="22" t="str">
        <x:v>절단가공대파</x:v>
      </x:c>
      <x:c r="I261" s="22" t="str">
        <x:v>대파</x:v>
      </x:c>
      <x:c r="J261" s="22" t="str">
        <x:v>배치·공정제조형</x:v>
      </x:c>
      <x:c r="K261" s="22" t="str">
        <x:v>경상북도</x:v>
      </x:c>
      <x:c r="L261" s="22" t="str">
        <x:v>경산시</x:v>
      </x:c>
      <x:c r="M261" s="22" t="str">
        <x:v>경상북도 경산시 와촌면 상암리 719  외 1필지</x:v>
      </x:c>
      <x:c r="N261" s="22" t="str">
        <x:v>2020-02-29</x:v>
      </x:c>
      <x:c r="O261" s="22" t="str">
        <x:v>미확인(운영구조 연구용 과거 등록공장 표본)</x:v>
      </x:c>
      <x:c r="P261" s="22" t="str">
        <x:v>https://www.data.go.kr/data/15106170/fileData.do</x:v>
      </x:c>
    </x:row>
    <x:row r="262" ht="24" customHeight="1">
      <x:c r="A262" s="22" t="n">
        <x:v>26</x:v>
      </x:c>
      <x:c r="B262" s="22" t="n">
        <x:v>8</x:v>
      </x:c>
      <x:c r="C262" s="22" t="str">
        <x:v>(주)농업법인회사 햇뜸</x:v>
      </x:c>
      <x:c r="D262" s="22" t="str">
        <x:v>소기업</x:v>
      </x:c>
      <x:c r="E262" s="22" t="n">
        <x:v>30</x:v>
      </x:c>
      <x:c r="F262" s="22" t="str">
        <x:v>10309</x:v>
      </x:c>
      <x:c r="G262" s="22" t="str">
        <x:v>기타 과실ㆍ채소 가공 및 저장 처리업</x:v>
      </x:c>
      <x:c r="H262" s="22" t="str">
        <x:v>농산물 가공품</x:v>
      </x:c>
      <x:c r="I262" s="22" t="str"/>
      <x:c r="J262" s="22" t="str">
        <x:v>배치·공정제조형</x:v>
      </x:c>
      <x:c r="K262" s="22" t="str">
        <x:v>충청북도</x:v>
      </x:c>
      <x:c r="L262" s="22" t="str">
        <x:v>진천군</x:v>
      </x:c>
      <x:c r="M262" s="22" t="str">
        <x:v>충청북도 진천군 이월면 산수산단2로 133, 산수산업단지 4-7BL</x:v>
      </x:c>
      <x:c r="N262" s="22" t="str">
        <x:v>2020-02-29</x:v>
      </x:c>
      <x:c r="O262" s="22" t="str">
        <x:v>미확인(운영구조 연구용 과거 등록공장 표본)</x:v>
      </x:c>
      <x:c r="P262" s="22" t="str">
        <x:v>https://www.data.go.kr/data/15106170/fileData.do</x:v>
      </x:c>
    </x:row>
    <x:row r="263" ht="24" customHeight="1">
      <x:c r="A263" s="22" t="n">
        <x:v>26</x:v>
      </x:c>
      <x:c r="B263" s="22" t="n">
        <x:v>9</x:v>
      </x:c>
      <x:c r="C263" s="22" t="str">
        <x:v>훈훈 영농조합법인</x:v>
      </x:c>
      <x:c r="D263" s="22" t="str">
        <x:v>소기업</x:v>
      </x:c>
      <x:c r="E263" s="22" t="n">
        <x:v>10</x:v>
      </x:c>
      <x:c r="F263" s="22" t="str">
        <x:v>10309</x:v>
      </x:c>
      <x:c r="G263" s="22" t="str">
        <x:v>기타 과실ㆍ채소 가공 및 저장 처리업</x:v>
      </x:c>
      <x:c r="H263" s="22" t="str">
        <x:v>탈피양파</x:v>
      </x:c>
      <x:c r="I263" s="22" t="str">
        <x:v>양파</x:v>
      </x:c>
      <x:c r="J263" s="22" t="str">
        <x:v>배치·공정제조형</x:v>
      </x:c>
      <x:c r="K263" s="22" t="str">
        <x:v>광주광역시</x:v>
      </x:c>
      <x:c r="L263" s="22" t="str">
        <x:v>광산구</x:v>
      </x:c>
      <x:c r="M263" s="22" t="str">
        <x:v>광주광역시 광산구 오산동 41-5번지</x:v>
      </x:c>
      <x:c r="N263" s="22" t="str">
        <x:v>2020-02-29</x:v>
      </x:c>
      <x:c r="O263" s="22" t="str">
        <x:v>미확인(운영구조 연구용 과거 등록공장 표본)</x:v>
      </x:c>
      <x:c r="P263" s="22" t="str">
        <x:v>https://www.data.go.kr/data/15106170/fileData.do</x:v>
      </x:c>
    </x:row>
    <x:row r="264" ht="24" customHeight="1">
      <x:c r="A264" s="22" t="n">
        <x:v>26</x:v>
      </x:c>
      <x:c r="B264" s="22" t="n">
        <x:v>10</x:v>
      </x:c>
      <x:c r="C264" s="22" t="str">
        <x:v>강원식품</x:v>
      </x:c>
      <x:c r="D264" s="22" t="str">
        <x:v>소기업</x:v>
      </x:c>
      <x:c r="E264" s="22" t="n">
        <x:v>5</x:v>
      </x:c>
      <x:c r="F264" s="22" t="str">
        <x:v>10309</x:v>
      </x:c>
      <x:c r="G264" s="22" t="str">
        <x:v>기타 과실ㆍ채소 가공 및 저장 처리업</x:v>
      </x:c>
      <x:c r="H264" s="22" t="str">
        <x:v>양파즙, 배즙, 칡즙, 호박즙 등</x:v>
      </x:c>
      <x:c r="I264" s="22" t="str">
        <x:v>양파, 배, 호박 등 농산물</x:v>
      </x:c>
      <x:c r="J264" s="22" t="str">
        <x:v>배치·공정제조형</x:v>
      </x:c>
      <x:c r="K264" s="22" t="str">
        <x:v>강원도</x:v>
      </x:c>
      <x:c r="L264" s="22" t="str">
        <x:v>횡성군</x:v>
      </x:c>
      <x:c r="M264" s="22" t="str">
        <x:v>강원도 횡성군 우천면 수남로 173</x:v>
      </x:c>
      <x:c r="N264" s="22" t="str">
        <x:v>2020-02-29</x:v>
      </x:c>
      <x:c r="O264" s="22" t="str">
        <x:v>미확인(운영구조 연구용 과거 등록공장 표본)</x:v>
      </x:c>
      <x:c r="P264" s="22" t="str">
        <x:v>https://www.data.go.kr/data/15106170/fileData.do</x:v>
      </x:c>
    </x:row>
    <x:row r="265" ht="24" customHeight="1">
      <x:c r="A265" s="22" t="n">
        <x:v>27</x:v>
      </x:c>
      <x:c r="B265" s="22" t="n">
        <x:v>1</x:v>
      </x:c>
      <x:c r="C265" s="22" t="str">
        <x:v>덕성정공</x:v>
      </x:c>
      <x:c r="D265" s="22" t="str">
        <x:v>소기업</x:v>
      </x:c>
      <x:c r="E265" s="22" t="n">
        <x:v>5</x:v>
      </x:c>
      <x:c r="F265" s="22" t="str">
        <x:v>25913</x:v>
      </x:c>
      <x:c r="G265" s="22" t="str">
        <x:v>자동차용 금속 압형제품 제조업 외 1 종</x:v>
      </x:c>
      <x:c r="H265" s="22" t="str">
        <x:v>금속압형제품</x:v>
      </x:c>
      <x:c r="I265" s="22" t="str"/>
      <x:c r="J265" s="22" t="str">
        <x:v>수주·가공조립형</x:v>
      </x:c>
      <x:c r="K265" s="22" t="str">
        <x:v>경기도</x:v>
      </x:c>
      <x:c r="L265" s="22" t="str">
        <x:v>포천시</x:v>
      </x:c>
      <x:c r="M265" s="22" t="str">
        <x:v>경기도 포천시 호국로929번길 73 (설운동)</x:v>
      </x:c>
      <x:c r="N265" s="22" t="str">
        <x:v>2020-02-29</x:v>
      </x:c>
      <x:c r="O265" s="22" t="str">
        <x:v>미확인(운영구조 연구용 과거 등록공장 표본)</x:v>
      </x:c>
      <x:c r="P265" s="22" t="str">
        <x:v>https://www.data.go.kr/data/15106170/fileData.do</x:v>
      </x:c>
    </x:row>
    <x:row r="266" ht="24" customHeight="1">
      <x:c r="A266" s="22" t="n">
        <x:v>27</x:v>
      </x:c>
      <x:c r="B266" s="22" t="n">
        <x:v>2</x:v>
      </x:c>
      <x:c r="C266" s="22" t="str">
        <x:v>문영공업사</x:v>
      </x:c>
      <x:c r="D266" s="22" t="str">
        <x:v>소기업</x:v>
      </x:c>
      <x:c r="E266" s="22" t="n">
        <x:v>22</x:v>
      </x:c>
      <x:c r="F266" s="22" t="str">
        <x:v>25913</x:v>
      </x:c>
      <x:c r="G266" s="22" t="str">
        <x:v>자동차용 금속 압형제품 제조업 외 1 종</x:v>
      </x:c>
      <x:c r="H266" s="22" t="str">
        <x:v>브라켓</x:v>
      </x:c>
      <x:c r="I266" s="22" t="str"/>
      <x:c r="J266" s="22" t="str">
        <x:v>수주·가공조립형</x:v>
      </x:c>
      <x:c r="K266" s="22" t="str">
        <x:v>부산광역시</x:v>
      </x:c>
      <x:c r="L266" s="22" t="str">
        <x:v>기장군</x:v>
      </x:c>
      <x:c r="M266" s="22" t="str">
        <x:v>부산광역시 기장군 정관면 산단1로 66-6 (문영공업사)</x:v>
      </x:c>
      <x:c r="N266" s="22" t="str">
        <x:v>2020-02-29</x:v>
      </x:c>
      <x:c r="O266" s="22" t="str">
        <x:v>미확인(운영구조 연구용 과거 등록공장 표본)</x:v>
      </x:c>
      <x:c r="P266" s="22" t="str">
        <x:v>https://www.data.go.kr/data/15106170/fileData.do</x:v>
      </x:c>
    </x:row>
    <x:row r="267" ht="24" customHeight="1">
      <x:c r="A267" s="22" t="n">
        <x:v>27</x:v>
      </x:c>
      <x:c r="B267" s="22" t="n">
        <x:v>3</x:v>
      </x:c>
      <x:c r="C267" s="22" t="str">
        <x:v>(주)화성금속</x:v>
      </x:c>
      <x:c r="D267" s="22" t="str">
        <x:v>소기업</x:v>
      </x:c>
      <x:c r="E267" s="22" t="n">
        <x:v>33</x:v>
      </x:c>
      <x:c r="F267" s="22" t="str">
        <x:v>25913</x:v>
      </x:c>
      <x:c r="G267" s="22" t="str">
        <x:v>자동차용 금속 압형제품 제조업 외 1 종</x:v>
      </x:c>
      <x:c r="H267" s="22" t="str">
        <x:v>롤 성형제품</x:v>
      </x:c>
      <x:c r="I267" s="22" t="str">
        <x:v>환봉</x:v>
      </x:c>
      <x:c r="J267" s="22" t="str">
        <x:v>수주·가공조립형</x:v>
      </x:c>
      <x:c r="K267" s="22" t="str">
        <x:v>경상남도</x:v>
      </x:c>
      <x:c r="L267" s="22" t="str">
        <x:v>양산시</x:v>
      </x:c>
      <x:c r="M267" s="22" t="str">
        <x:v>경상남도 양산시 소주로 87-16 (소주동)</x:v>
      </x:c>
      <x:c r="N267" s="22" t="str">
        <x:v>2020-02-29</x:v>
      </x:c>
      <x:c r="O267" s="22" t="str">
        <x:v>미확인(운영구조 연구용 과거 등록공장 표본)</x:v>
      </x:c>
      <x:c r="P267" s="22" t="str">
        <x:v>https://www.data.go.kr/data/15106170/fileData.do</x:v>
      </x:c>
    </x:row>
    <x:row r="268" ht="24" customHeight="1">
      <x:c r="A268" s="22" t="n">
        <x:v>27</x:v>
      </x:c>
      <x:c r="B268" s="22" t="n">
        <x:v>4</x:v>
      </x:c>
      <x:c r="C268" s="22" t="str">
        <x:v>(주)삼흥정밀</x:v>
      </x:c>
      <x:c r="D268" s="22" t="str">
        <x:v>소기업</x:v>
      </x:c>
      <x:c r="E268" s="22" t="n">
        <x:v>38</x:v>
      </x:c>
      <x:c r="F268" s="22" t="str">
        <x:v>25913</x:v>
      </x:c>
      <x:c r="G268" s="22" t="str">
        <x:v>자동차용 금속 압형제품 제조업 외 1 종</x:v>
      </x:c>
      <x:c r="H268" s="22" t="str">
        <x:v>가스스프링</x:v>
      </x:c>
      <x:c r="I268" s="22" t="str"/>
      <x:c r="J268" s="22" t="str">
        <x:v>수주·가공조립형</x:v>
      </x:c>
      <x:c r="K268" s="22" t="str">
        <x:v>인천광역시</x:v>
      </x:c>
      <x:c r="L268" s="22" t="str">
        <x:v>남동구</x:v>
      </x:c>
      <x:c r="M268" s="22" t="str">
        <x:v>인천광역시 남동구 남동서로270번길 60,  21블럭5로트 (논현동)</x:v>
      </x:c>
      <x:c r="N268" s="22" t="str">
        <x:v>2020-02-29</x:v>
      </x:c>
      <x:c r="O268" s="22" t="str">
        <x:v>미확인(운영구조 연구용 과거 등록공장 표본)</x:v>
      </x:c>
      <x:c r="P268" s="22" t="str">
        <x:v>https://www.data.go.kr/data/15106170/fileData.do</x:v>
      </x:c>
    </x:row>
    <x:row r="269" ht="24" customHeight="1">
      <x:c r="A269" s="22" t="n">
        <x:v>27</x:v>
      </x:c>
      <x:c r="B269" s="22" t="n">
        <x:v>5</x:v>
      </x:c>
      <x:c r="C269" s="22" t="str">
        <x:v>명진테크</x:v>
      </x:c>
      <x:c r="D269" s="22" t="str">
        <x:v>소기업</x:v>
      </x:c>
      <x:c r="E269" s="22" t="n">
        <x:v>6</x:v>
      </x:c>
      <x:c r="F269" s="22" t="str">
        <x:v>25913</x:v>
      </x:c>
      <x:c r="G269" s="22" t="str">
        <x:v>자동차용 금속 압형제품 제조업 외 1 종</x:v>
      </x:c>
      <x:c r="H269" s="22" t="str">
        <x:v>자동차부품</x:v>
      </x:c>
      <x:c r="I269" s="22" t="str">
        <x:v>파이프</x:v>
      </x:c>
      <x:c r="J269" s="22" t="str">
        <x:v>수주·가공조립형</x:v>
      </x:c>
      <x:c r="K269" s="22" t="str">
        <x:v>대구광역시</x:v>
      </x:c>
      <x:c r="L269" s="22" t="str">
        <x:v>달성군</x:v>
      </x:c>
      <x:c r="M269" s="22" t="str">
        <x:v>대구광역시 달성군 하빈면 하빈로87길 17, 나동</x:v>
      </x:c>
      <x:c r="N269" s="22" t="str">
        <x:v>2020-02-29</x:v>
      </x:c>
      <x:c r="O269" s="22" t="str">
        <x:v>미확인(운영구조 연구용 과거 등록공장 표본)</x:v>
      </x:c>
      <x:c r="P269" s="22" t="str">
        <x:v>https://www.data.go.kr/data/15106170/fileData.do</x:v>
      </x:c>
    </x:row>
    <x:row r="270" ht="24" customHeight="1">
      <x:c r="A270" s="22" t="n">
        <x:v>27</x:v>
      </x:c>
      <x:c r="B270" s="22" t="n">
        <x:v>6</x:v>
      </x:c>
      <x:c r="C270" s="22" t="str">
        <x:v>영상기계공업</x:v>
      </x:c>
      <x:c r="D270" s="22" t="str">
        <x:v>소기업</x:v>
      </x:c>
      <x:c r="E270" s="22" t="n">
        <x:v>9</x:v>
      </x:c>
      <x:c r="F270" s="22" t="str">
        <x:v>25913</x:v>
      </x:c>
      <x:c r="G270" s="22" t="str">
        <x:v>자동차용 금속 압형제품 제조업 외 1 종</x:v>
      </x:c>
      <x:c r="H270" s="22" t="str">
        <x:v>지게차 및 자동차지그 부품</x:v>
      </x:c>
      <x:c r="I270" s="22" t="str">
        <x:v>철판, 환봉</x:v>
      </x:c>
      <x:c r="J270" s="22" t="str">
        <x:v>수주·가공조립형</x:v>
      </x:c>
      <x:c r="K270" s="22" t="str">
        <x:v>경상북도</x:v>
      </x:c>
      <x:c r="L270" s="22" t="str">
        <x:v>경주시</x:v>
      </x:c>
      <x:c r="M270" s="22" t="str">
        <x:v>경상북도 경주시 외동읍 모화공단길 125-61 (영상기계공업) (총 2 필지)</x:v>
      </x:c>
      <x:c r="N270" s="22" t="str">
        <x:v>2020-02-29</x:v>
      </x:c>
      <x:c r="O270" s="22" t="str">
        <x:v>미확인(운영구조 연구용 과거 등록공장 표본)</x:v>
      </x:c>
      <x:c r="P270" s="22" t="str">
        <x:v>https://www.data.go.kr/data/15106170/fileData.do</x:v>
      </x:c>
    </x:row>
    <x:row r="271" ht="24" customHeight="1">
      <x:c r="A271" s="22" t="n">
        <x:v>27</x:v>
      </x:c>
      <x:c r="B271" s="22" t="n">
        <x:v>7</x:v>
      </x:c>
      <x:c r="C271" s="22" t="str">
        <x:v>한우리산업</x:v>
      </x:c>
      <x:c r="D271" s="22" t="str">
        <x:v>소기업</x:v>
      </x:c>
      <x:c r="E271" s="22" t="n">
        <x:v>7</x:v>
      </x:c>
      <x:c r="F271" s="22" t="str">
        <x:v>25913</x:v>
      </x:c>
      <x:c r="G271" s="22" t="str">
        <x:v>자동차용 금속 압형제품 제조업 외 1 종</x:v>
      </x:c>
      <x:c r="H271" s="22" t="str">
        <x:v>철재화분, 화분용받침 촛대</x:v>
      </x:c>
      <x:c r="I271" s="22" t="str">
        <x:v>철재</x:v>
      </x:c>
      <x:c r="J271" s="22" t="str">
        <x:v>수주·가공조립형</x:v>
      </x:c>
      <x:c r="K271" s="22" t="str">
        <x:v>충청남도</x:v>
      </x:c>
      <x:c r="L271" s="22" t="str">
        <x:v>논산시</x:v>
      </x:c>
      <x:c r="M271" s="22" t="str">
        <x:v>충청남도 논산시 부적면 백일헌로71번길 39 (나동) (총 2 필지) (총 2 필지)</x:v>
      </x:c>
      <x:c r="N271" s="22" t="str">
        <x:v>2020-02-29</x:v>
      </x:c>
      <x:c r="O271" s="22" t="str">
        <x:v>미확인(운영구조 연구용 과거 등록공장 표본)</x:v>
      </x:c>
      <x:c r="P271" s="22" t="str">
        <x:v>https://www.data.go.kr/data/15106170/fileData.do</x:v>
      </x:c>
    </x:row>
    <x:row r="272" ht="24" customHeight="1">
      <x:c r="A272" s="22" t="n">
        <x:v>27</x:v>
      </x:c>
      <x:c r="B272" s="22" t="n">
        <x:v>8</x:v>
      </x:c>
      <x:c r="C272" s="22" t="str">
        <x:v>동고메디</x:v>
      </x:c>
      <x:c r="D272" s="22" t="str">
        <x:v>소기업</x:v>
      </x:c>
      <x:c r="E272" s="22" t="n">
        <x:v>5</x:v>
      </x:c>
      <x:c r="F272" s="22" t="str">
        <x:v>25913</x:v>
      </x:c>
      <x:c r="G272" s="22" t="str">
        <x:v>자동차용 금속 압형제품 제조업 외 1 종</x:v>
      </x:c>
      <x:c r="H272" s="22" t="str">
        <x:v>의료용핏셋, 가위</x:v>
      </x:c>
      <x:c r="I272" s="22" t="str">
        <x:v>스테인레스</x:v>
      </x:c>
      <x:c r="J272" s="22" t="str">
        <x:v>수주·가공조립형</x:v>
      </x:c>
      <x:c r="K272" s="22" t="str">
        <x:v>전라남도</x:v>
      </x:c>
      <x:c r="L272" s="22" t="str">
        <x:v>장성군</x:v>
      </x:c>
      <x:c r="M272" s="22" t="str">
        <x:v>전라남도 장성군 북일면 구해길 16</x:v>
      </x:c>
      <x:c r="N272" s="22" t="str">
        <x:v>2020-02-29</x:v>
      </x:c>
      <x:c r="O272" s="22" t="str">
        <x:v>미확인(운영구조 연구용 과거 등록공장 표본)</x:v>
      </x:c>
      <x:c r="P272" s="22" t="str">
        <x:v>https://www.data.go.kr/data/15106170/fileData.do</x:v>
      </x:c>
    </x:row>
    <x:row r="273" ht="24" customHeight="1">
      <x:c r="A273" s="22" t="n">
        <x:v>27</x:v>
      </x:c>
      <x:c r="B273" s="22" t="n">
        <x:v>9</x:v>
      </x:c>
      <x:c r="C273" s="22" t="str">
        <x:v>동원기업</x:v>
      </x:c>
      <x:c r="D273" s="22" t="str">
        <x:v>소기업</x:v>
      </x:c>
      <x:c r="E273" s="22" t="n">
        <x:v>4</x:v>
      </x:c>
      <x:c r="F273" s="22" t="str">
        <x:v>25913</x:v>
      </x:c>
      <x:c r="G273" s="22" t="str">
        <x:v>자동차용 금속 압형제품 제조업 외 1 종</x:v>
      </x:c>
      <x:c r="H273" s="22" t="str">
        <x:v>금형제자 및 자동차 부품</x:v>
      </x:c>
      <x:c r="I273" s="22" t="str">
        <x:v>철판</x:v>
      </x:c>
      <x:c r="J273" s="22" t="str">
        <x:v>수주·가공조립형</x:v>
      </x:c>
      <x:c r="K273" s="22" t="str">
        <x:v>광주광역시</x:v>
      </x:c>
      <x:c r="L273" s="22" t="str">
        <x:v>광산구</x:v>
      </x:c>
      <x:c r="M273" s="22" t="str">
        <x:v>광주광역시 광산구 평동로803번안길 93-15 (용동)</x:v>
      </x:c>
      <x:c r="N273" s="22" t="str">
        <x:v>2020-02-29</x:v>
      </x:c>
      <x:c r="O273" s="22" t="str">
        <x:v>미확인(운영구조 연구용 과거 등록공장 표본)</x:v>
      </x:c>
      <x:c r="P273" s="22" t="str">
        <x:v>https://www.data.go.kr/data/15106170/fileData.do</x:v>
      </x:c>
    </x:row>
    <x:row r="274" ht="24" customHeight="1">
      <x:c r="A274" s="22" t="n">
        <x:v>27</x:v>
      </x:c>
      <x:c r="B274" s="22" t="n">
        <x:v>10</x:v>
      </x:c>
      <x:c r="C274" s="22" t="str">
        <x:v>비엠ST</x:v>
      </x:c>
      <x:c r="D274" s="22" t="str">
        <x:v>소기업</x:v>
      </x:c>
      <x:c r="E274" s="22" t="n">
        <x:v>7</x:v>
      </x:c>
      <x:c r="F274" s="22" t="str">
        <x:v>25913</x:v>
      </x:c>
      <x:c r="G274" s="22" t="str">
        <x:v>자동차용 금속 압형제품 제조업 외 1 종</x:v>
      </x:c>
      <x:c r="H274" s="22" t="str">
        <x:v>건축금속창호 제작 외 산업용품 절단절곡</x:v>
      </x:c>
      <x:c r="I274" s="22" t="str">
        <x:v>스텐레스 판, 철판</x:v>
      </x:c>
      <x:c r="J274" s="22" t="str">
        <x:v>수주·가공조립형</x:v>
      </x:c>
      <x:c r="K274" s="22" t="str">
        <x:v>충청북도</x:v>
      </x:c>
      <x:c r="L274" s="22" t="str">
        <x:v>청주시 서원구</x:v>
      </x:c>
      <x:c r="M274" s="22" t="str">
        <x:v>충청북도 청주시 서원구 궁뜰로102번길 19 (장성동)</x:v>
      </x:c>
      <x:c r="N274" s="22" t="str">
        <x:v>2020-02-29</x:v>
      </x:c>
      <x:c r="O274" s="22" t="str">
        <x:v>미확인(운영구조 연구용 과거 등록공장 표본)</x:v>
      </x:c>
      <x:c r="P274" s="22" t="str">
        <x:v>https://www.data.go.kr/data/15106170/fileData.do</x:v>
      </x:c>
    </x:row>
    <x:row r="275" ht="24" customHeight="1">
      <x:c r="A275" s="22" t="n">
        <x:v>28</x:v>
      </x:c>
      <x:c r="B275" s="22" t="n">
        <x:v>1</x:v>
      </x:c>
      <x:c r="C275" s="22" t="str">
        <x:v>후산식품</x:v>
      </x:c>
      <x:c r="D275" s="22" t="str">
        <x:v>소기업</x:v>
      </x:c>
      <x:c r="E275" s="22" t="n">
        <x:v>5</x:v>
      </x:c>
      <x:c r="F275" s="22" t="str">
        <x:v>10220</x:v>
      </x:c>
      <x:c r="G275" s="22" t="str">
        <x:v>수산식물 가공 및 저장 처리업</x:v>
      </x:c>
      <x:c r="H275" s="22" t="str">
        <x:v>염장미역</x:v>
      </x:c>
      <x:c r="I275" s="22" t="str">
        <x:v>미역</x:v>
      </x:c>
      <x:c r="J275" s="22" t="str">
        <x:v>배치·공정제조형</x:v>
      </x:c>
      <x:c r="K275" s="22" t="str">
        <x:v>전라남도</x:v>
      </x:c>
      <x:c r="L275" s="22" t="str">
        <x:v>해남군</x:v>
      </x:c>
      <x:c r="M275" s="22" t="str">
        <x:v>전라남도 해남군 화원면 매봉길 45-54 (양어장)</x:v>
      </x:c>
      <x:c r="N275" s="22" t="str">
        <x:v>2020-02-29</x:v>
      </x:c>
      <x:c r="O275" s="22" t="str">
        <x:v>미확인(운영구조 연구용 과거 등록공장 표본)</x:v>
      </x:c>
      <x:c r="P275" s="22" t="str">
        <x:v>https://www.data.go.kr/data/15106170/fileData.do</x:v>
      </x:c>
    </x:row>
    <x:row r="276" ht="24" customHeight="1">
      <x:c r="A276" s="22" t="n">
        <x:v>28</x:v>
      </x:c>
      <x:c r="B276" s="22" t="n">
        <x:v>2</x:v>
      </x:c>
      <x:c r="C276" s="22" t="str">
        <x:v>남양수산</x:v>
      </x:c>
      <x:c r="D276" s="22" t="str">
        <x:v>소기업</x:v>
      </x:c>
      <x:c r="E276" s="22" t="n">
        <x:v>4</x:v>
      </x:c>
      <x:c r="F276" s="22" t="str">
        <x:v>10220</x:v>
      </x:c>
      <x:c r="G276" s="22" t="str">
        <x:v>수산식물 가공 및 저장 처리업</x:v>
      </x:c>
      <x:c r="H276" s="22" t="str">
        <x:v>김</x:v>
      </x:c>
      <x:c r="I276" s="22" t="str">
        <x:v>해태</x:v>
      </x:c>
      <x:c r="J276" s="22" t="str">
        <x:v>배치·공정제조형</x:v>
      </x:c>
      <x:c r="K276" s="22" t="str">
        <x:v>충청남도</x:v>
      </x:c>
      <x:c r="L276" s="22" t="str">
        <x:v>서천군</x:v>
      </x:c>
      <x:c r="M276" s="22" t="str">
        <x:v>충청남도 서천군 마서면 마서로 605-33</x:v>
      </x:c>
      <x:c r="N276" s="22" t="str">
        <x:v>2020-02-29</x:v>
      </x:c>
      <x:c r="O276" s="22" t="str">
        <x:v>미확인(운영구조 연구용 과거 등록공장 표본)</x:v>
      </x:c>
      <x:c r="P276" s="22" t="str">
        <x:v>https://www.data.go.kr/data/15106170/fileData.do</x:v>
      </x:c>
    </x:row>
    <x:row r="277" ht="24" customHeight="1">
      <x:c r="A277" s="22" t="n">
        <x:v>28</x:v>
      </x:c>
      <x:c r="B277" s="22" t="n">
        <x:v>3</x:v>
      </x:c>
      <x:c r="C277" s="22" t="str">
        <x:v>조명냉동</x:v>
      </x:c>
      <x:c r="D277" s="22" t="str">
        <x:v>소기업</x:v>
      </x:c>
      <x:c r="E277" s="22" t="n">
        <x:v>6</x:v>
      </x:c>
      <x:c r="F277" s="22" t="str">
        <x:v>10220</x:v>
      </x:c>
      <x:c r="G277" s="22" t="str">
        <x:v>수산식물 가공 및 저장 처리업</x:v>
      </x:c>
      <x:c r="H277" s="22" t="str">
        <x:v>냉동수산물,식용얼음</x:v>
      </x:c>
      <x:c r="I277" s="22" t="str"/>
      <x:c r="J277" s="22" t="str">
        <x:v>배치·공정제조형</x:v>
      </x:c>
      <x:c r="K277" s="22" t="str">
        <x:v>전라북도</x:v>
      </x:c>
      <x:c r="L277" s="22" t="str">
        <x:v>부안군</x:v>
      </x:c>
      <x:c r="M277" s="22" t="str">
        <x:v>전라북도 부안군 진서면 진서리 1214-115번지</x:v>
      </x:c>
      <x:c r="N277" s="22" t="str">
        <x:v>2020-02-29</x:v>
      </x:c>
      <x:c r="O277" s="22" t="str">
        <x:v>미확인(운영구조 연구용 과거 등록공장 표본)</x:v>
      </x:c>
      <x:c r="P277" s="22" t="str">
        <x:v>https://www.data.go.kr/data/15106170/fileData.do</x:v>
      </x:c>
    </x:row>
    <x:row r="278" ht="24" customHeight="1">
      <x:c r="A278" s="22" t="n">
        <x:v>28</x:v>
      </x:c>
      <x:c r="B278" s="22" t="n">
        <x:v>4</x:v>
      </x:c>
      <x:c r="C278" s="22" t="str">
        <x:v>(주)청가원</x:v>
      </x:c>
      <x:c r="D278" s="22" t="str">
        <x:v>소기업</x:v>
      </x:c>
      <x:c r="E278" s="22" t="n">
        <x:v>13</x:v>
      </x:c>
      <x:c r="F278" s="22" t="str">
        <x:v>10220</x:v>
      </x:c>
      <x:c r="G278" s="22" t="str">
        <x:v>수산식물 가공 및 저장 처리업</x:v>
      </x:c>
      <x:c r="H278" s="22" t="str">
        <x:v>김 류</x:v>
      </x:c>
      <x:c r="I278" s="22" t="str">
        <x:v>재래김, 원초</x:v>
      </x:c>
      <x:c r="J278" s="22" t="str">
        <x:v>배치·공정제조형</x:v>
      </x:c>
      <x:c r="K278" s="22" t="str">
        <x:v>충청북도</x:v>
      </x:c>
      <x:c r="L278" s="22" t="str">
        <x:v>증평군</x:v>
      </x:c>
      <x:c r="M278" s="22" t="str">
        <x:v>충청북도 증평군 노암로 129 (도안면, 농협고려인삼연구소)  (총 2 필지)</x:v>
      </x:c>
      <x:c r="N278" s="22" t="str">
        <x:v>2020-02-29</x:v>
      </x:c>
      <x:c r="O278" s="22" t="str">
        <x:v>미확인(운영구조 연구용 과거 등록공장 표본)</x:v>
      </x:c>
      <x:c r="P278" s="22" t="str">
        <x:v>https://www.data.go.kr/data/15106170/fileData.do</x:v>
      </x:c>
    </x:row>
    <x:row r="279" ht="24" customHeight="1">
      <x:c r="A279" s="22" t="n">
        <x:v>28</x:v>
      </x:c>
      <x:c r="B279" s="22" t="n">
        <x:v>5</x:v>
      </x:c>
      <x:c r="C279" s="22" t="str">
        <x:v>세화씨푸드(주) 제2공장</x:v>
      </x:c>
      <x:c r="D279" s="22" t="str">
        <x:v>소기업</x:v>
      </x:c>
      <x:c r="E279" s="22" t="n">
        <x:v>40</x:v>
      </x:c>
      <x:c r="F279" s="22" t="str">
        <x:v>10220</x:v>
      </x:c>
      <x:c r="G279" s="22" t="str">
        <x:v>수산식물 가공 및 저장 처리업</x:v>
      </x:c>
      <x:c r="H279" s="22" t="str">
        <x:v>김(구이, 조미)</x:v>
      </x:c>
      <x:c r="I279" s="22" t="str"/>
      <x:c r="J279" s="22" t="str">
        <x:v>배치·공정제조형</x:v>
      </x:c>
      <x:c r="K279" s="22" t="str">
        <x:v>부산광역시</x:v>
      </x:c>
      <x:c r="L279" s="22" t="str">
        <x:v>금정구</x:v>
      </x:c>
      <x:c r="M279" s="22" t="str">
        <x:v>부산광역시 금정구 회천로26번길 33 (회동동)</x:v>
      </x:c>
      <x:c r="N279" s="22" t="str">
        <x:v>2020-02-29</x:v>
      </x:c>
      <x:c r="O279" s="22" t="str">
        <x:v>미확인(운영구조 연구용 과거 등록공장 표본)</x:v>
      </x:c>
      <x:c r="P279" s="22" t="str">
        <x:v>https://www.data.go.kr/data/15106170/fileData.do</x:v>
      </x:c>
    </x:row>
    <x:row r="280" ht="24" customHeight="1">
      <x:c r="A280" s="22" t="n">
        <x:v>28</x:v>
      </x:c>
      <x:c r="B280" s="22" t="n">
        <x:v>6</x:v>
      </x:c>
      <x:c r="C280" s="22" t="str">
        <x:v>(주)자두푸드시스템</x:v>
      </x:c>
      <x:c r="D280" s="22" t="str">
        <x:v>소기업</x:v>
      </x:c>
      <x:c r="E280" s="22" t="n">
        <x:v>4</x:v>
      </x:c>
      <x:c r="F280" s="22" t="str">
        <x:v>10220</x:v>
      </x:c>
      <x:c r="G280" s="22" t="str">
        <x:v>수산식물 가공 및 저장 처리업</x:v>
      </x:c>
      <x:c r="H280" s="22" t="str">
        <x:v>김자반</x:v>
      </x:c>
      <x:c r="I280" s="22" t="str">
        <x:v>재래김, 돌김, 파래김</x:v>
      </x:c>
      <x:c r="J280" s="22" t="str">
        <x:v>배치·공정제조형</x:v>
      </x:c>
      <x:c r="K280" s="22" t="str">
        <x:v>경상북도</x:v>
      </x:c>
      <x:c r="L280" s="22" t="str">
        <x:v>영천시</x:v>
      </x:c>
      <x:c r="M280" s="22" t="str">
        <x:v>경상북도 영천시 청통면 계포1길 3-2</x:v>
      </x:c>
      <x:c r="N280" s="22" t="str">
        <x:v>2020-02-29</x:v>
      </x:c>
      <x:c r="O280" s="22" t="str">
        <x:v>미확인(운영구조 연구용 과거 등록공장 표본)</x:v>
      </x:c>
      <x:c r="P280" s="22" t="str">
        <x:v>https://www.data.go.kr/data/15106170/fileData.do</x:v>
      </x:c>
    </x:row>
    <x:row r="281" ht="24" customHeight="1">
      <x:c r="A281" s="22" t="n">
        <x:v>28</x:v>
      </x:c>
      <x:c r="B281" s="22" t="n">
        <x:v>7</x:v>
      </x:c>
      <x:c r="C281" s="22" t="str">
        <x:v>(주)장애인자립센터</x:v>
      </x:c>
      <x:c r="D281" s="22" t="str">
        <x:v>소기업</x:v>
      </x:c>
      <x:c r="E281" s="22" t="n">
        <x:v>3</x:v>
      </x:c>
      <x:c r="F281" s="22" t="str">
        <x:v>10220</x:v>
      </x:c>
      <x:c r="G281" s="22" t="str">
        <x:v>수산식물 가공 및 저장 처리업</x:v>
      </x:c>
      <x:c r="H281" s="22" t="str">
        <x:v>돌김자반</x:v>
      </x:c>
      <x:c r="I281" s="22" t="str">
        <x:v>김,채종유,맛소금,설탕</x:v>
      </x:c>
      <x:c r="J281" s="22" t="str">
        <x:v>배치·공정제조형</x:v>
      </x:c>
      <x:c r="K281" s="22" t="str">
        <x:v>서울특별시</x:v>
      </x:c>
      <x:c r="L281" s="22" t="str">
        <x:v>서초구</x:v>
      </x:c>
      <x:c r="M281" s="22" t="str">
        <x:v>서울특별시 서초구 방배동 430-1번지 1층</x:v>
      </x:c>
      <x:c r="N281" s="22" t="str">
        <x:v>2020-02-29</x:v>
      </x:c>
      <x:c r="O281" s="22" t="str">
        <x:v>미확인(운영구조 연구용 과거 등록공장 표본)</x:v>
      </x:c>
      <x:c r="P281" s="22" t="str">
        <x:v>https://www.data.go.kr/data/15106170/fileData.do</x:v>
      </x:c>
    </x:row>
    <x:row r="282" ht="24" customHeight="1">
      <x:c r="A282" s="22" t="n">
        <x:v>28</x:v>
      </x:c>
      <x:c r="B282" s="22" t="n">
        <x:v>8</x:v>
      </x:c>
      <x:c r="C282" s="22" t="str">
        <x:v>(주) 대양식품</x:v>
      </x:c>
      <x:c r="D282" s="22" t="str">
        <x:v>소기업</x:v>
      </x:c>
      <x:c r="E282" s="22" t="n">
        <x:v>15</x:v>
      </x:c>
      <x:c r="F282" s="22" t="str">
        <x:v>10220</x:v>
      </x:c>
      <x:c r="G282" s="22" t="str">
        <x:v>수산식물 가공 및 저장 처리업</x:v>
      </x:c>
      <x:c r="H282" s="22" t="str">
        <x:v>조미김</x:v>
      </x:c>
      <x:c r="I282" s="22" t="str">
        <x:v>돌자반 볶음</x:v>
      </x:c>
      <x:c r="J282" s="22" t="str">
        <x:v>배치·공정제조형</x:v>
      </x:c>
      <x:c r="K282" s="22" t="str">
        <x:v>경기도</x:v>
      </x:c>
      <x:c r="L282" s="22" t="str">
        <x:v>하남시</x:v>
      </x:c>
      <x:c r="M282" s="22" t="str">
        <x:v>경기도 하남시 하남대로292번길 36 (상산곡동)</x:v>
      </x:c>
      <x:c r="N282" s="22" t="str">
        <x:v>2020-02-29</x:v>
      </x:c>
      <x:c r="O282" s="22" t="str">
        <x:v>미확인(운영구조 연구용 과거 등록공장 표본)</x:v>
      </x:c>
      <x:c r="P282" s="22" t="str">
        <x:v>https://www.data.go.kr/data/15106170/fileData.do</x:v>
      </x:c>
    </x:row>
    <x:row r="283" ht="24" customHeight="1">
      <x:c r="A283" s="22" t="n">
        <x:v>28</x:v>
      </x:c>
      <x:c r="B283" s="22" t="n">
        <x:v>9</x:v>
      </x:c>
      <x:c r="C283" s="22" t="str">
        <x:v>(주)명신한천</x:v>
      </x:c>
      <x:c r="D283" s="22" t="str">
        <x:v>소기업</x:v>
      </x:c>
      <x:c r="E283" s="22" t="n">
        <x:v>28</x:v>
      </x:c>
      <x:c r="F283" s="22" t="str">
        <x:v>10220</x:v>
      </x:c>
      <x:c r="G283" s="22" t="str">
        <x:v>수산식물 가공 및 저장 처리업</x:v>
      </x:c>
      <x:c r="H283" s="22" t="str">
        <x:v>한천</x:v>
      </x:c>
      <x:c r="I283" s="22" t="str">
        <x:v>우뭇가사리</x:v>
      </x:c>
      <x:c r="J283" s="22" t="str">
        <x:v>배치·공정제조형</x:v>
      </x:c>
      <x:c r="K283" s="22" t="str">
        <x:v>경상남도</x:v>
      </x:c>
      <x:c r="L283" s="22" t="str">
        <x:v>양산시</x:v>
      </x:c>
      <x:c r="M283" s="22" t="str">
        <x:v>경상남도 양산시 소주회야로 43 (소주동)</x:v>
      </x:c>
      <x:c r="N283" s="22" t="str">
        <x:v>2020-02-29</x:v>
      </x:c>
      <x:c r="O283" s="22" t="str">
        <x:v>미확인(운영구조 연구용 과거 등록공장 표본)</x:v>
      </x:c>
      <x:c r="P283" s="22" t="str">
        <x:v>https://www.data.go.kr/data/15106170/fileData.do</x:v>
      </x:c>
    </x:row>
    <x:row r="284" ht="24" customHeight="1">
      <x:c r="A284" s="22" t="n">
        <x:v>28</x:v>
      </x:c>
      <x:c r="B284" s="22" t="n">
        <x:v>10</x:v>
      </x:c>
      <x:c r="C284" s="22" t="str">
        <x:v>주식회사 호림식품</x:v>
      </x:c>
      <x:c r="D284" s="22" t="str">
        <x:v>소기업</x:v>
      </x:c>
      <x:c r="E284" s="22" t="n">
        <x:v>25</x:v>
      </x:c>
      <x:c r="F284" s="22" t="str">
        <x:v>10220</x:v>
      </x:c>
      <x:c r="G284" s="22" t="str">
        <x:v>수산식물 가공 및 저장 처리업</x:v>
      </x:c>
      <x:c r="H284" s="22" t="str">
        <x:v>조미김</x:v>
      </x:c>
      <x:c r="I284" s="22" t="str">
        <x:v>김</x:v>
      </x:c>
      <x:c r="J284" s="22" t="str">
        <x:v>배치·공정제조형</x:v>
      </x:c>
      <x:c r="K284" s="22" t="str">
        <x:v>강원도</x:v>
      </x:c>
      <x:c r="L284" s="22" t="str">
        <x:v>원주시</x:v>
      </x:c>
      <x:c r="M284" s="22" t="str">
        <x:v>강원도 원주시 문막읍 비두먹골길 59,  786-1</x:v>
      </x:c>
      <x:c r="N284" s="22" t="str">
        <x:v>2020-02-29</x:v>
      </x:c>
      <x:c r="O284" s="22" t="str">
        <x:v>미확인(운영구조 연구용 과거 등록공장 표본)</x:v>
      </x:c>
      <x:c r="P284" s="22" t="str">
        <x:v>https://www.data.go.kr/data/15106170/fileData.do</x:v>
      </x:c>
    </x:row>
    <x:row r="285" ht="24" customHeight="1">
      <x:c r="A285" s="22" t="n">
        <x:v>29</x:v>
      </x:c>
      <x:c r="B285" s="22" t="n">
        <x:v>1</x:v>
      </x:c>
      <x:c r="C285" s="22" t="str">
        <x:v>창성포장(주)</x:v>
      </x:c>
      <x:c r="D285" s="22" t="str">
        <x:v>소기업</x:v>
      </x:c>
      <x:c r="E285" s="22" t="n">
        <x:v>10</x:v>
      </x:c>
      <x:c r="F285" s="22" t="str">
        <x:v>17211</x:v>
      </x:c>
      <x:c r="G285" s="22" t="str">
        <x:v>골판지 제조업 외 1 종</x:v>
      </x:c>
      <x:c r="H285" s="22" t="str">
        <x:v>골판지 종이상자</x:v>
      </x:c>
      <x:c r="I285" s="22" t="str">
        <x:v>판지</x:v>
      </x:c>
      <x:c r="J285" s="22" t="str">
        <x:v>표준생산형</x:v>
      </x:c>
      <x:c r="K285" s="22" t="str">
        <x:v>전라북도</x:v>
      </x:c>
      <x:c r="L285" s="22" t="str">
        <x:v>익산시</x:v>
      </x:c>
      <x:c r="M285" s="22" t="str">
        <x:v>전라북도 익산시 왕궁면 흥암길 61</x:v>
      </x:c>
      <x:c r="N285" s="22" t="str">
        <x:v>2020-02-29</x:v>
      </x:c>
      <x:c r="O285" s="22" t="str">
        <x:v>미확인(운영구조 연구용 과거 등록공장 표본)</x:v>
      </x:c>
      <x:c r="P285" s="22" t="str">
        <x:v>https://www.data.go.kr/data/15106170/fileData.do</x:v>
      </x:c>
    </x:row>
    <x:row r="286" ht="24" customHeight="1">
      <x:c r="A286" s="22" t="n">
        <x:v>29</x:v>
      </x:c>
      <x:c r="B286" s="22" t="n">
        <x:v>2</x:v>
      </x:c>
      <x:c r="C286" s="22" t="str">
        <x:v>(주)월자포장(제1공장)</x:v>
      </x:c>
      <x:c r="D286" s="22" t="str">
        <x:v>소기업</x:v>
      </x:c>
      <x:c r="E286" s="22" t="n">
        <x:v>20</x:v>
      </x:c>
      <x:c r="F286" s="22" t="str">
        <x:v>17211</x:v>
      </x:c>
      <x:c r="G286" s="22" t="str">
        <x:v>골판지 제조업 외 1 종</x:v>
      </x:c>
      <x:c r="H286" s="22" t="str">
        <x:v>감귤상자</x:v>
      </x:c>
      <x:c r="I286" s="22" t="str">
        <x:v>폐지</x:v>
      </x:c>
      <x:c r="J286" s="22" t="str">
        <x:v>표준생산형</x:v>
      </x:c>
      <x:c r="K286" s="22" t="str">
        <x:v>제주특별자치도</x:v>
      </x:c>
      <x:c r="L286" s="22" t="str">
        <x:v>제주시</x:v>
      </x:c>
      <x:c r="M286" s="22" t="str">
        <x:v>제주특별자치도 제주시 구좌읍 행원로13길 77 (총 4 필지)</x:v>
      </x:c>
      <x:c r="N286" s="22" t="str">
        <x:v>2020-02-29</x:v>
      </x:c>
      <x:c r="O286" s="22" t="str">
        <x:v>미확인(운영구조 연구용 과거 등록공장 표본)</x:v>
      </x:c>
      <x:c r="P286" s="22" t="str">
        <x:v>https://www.data.go.kr/data/15106170/fileData.do</x:v>
      </x:c>
    </x:row>
    <x:row r="287" ht="24" customHeight="1">
      <x:c r="A287" s="22" t="n">
        <x:v>29</x:v>
      </x:c>
      <x:c r="B287" s="22" t="n">
        <x:v>3</x:v>
      </x:c>
      <x:c r="C287" s="22" t="str">
        <x:v>대산포장</x:v>
      </x:c>
      <x:c r="D287" s="22" t="str">
        <x:v>소기업</x:v>
      </x:c>
      <x:c r="E287" s="22" t="n">
        <x:v>4</x:v>
      </x:c>
      <x:c r="F287" s="22" t="str">
        <x:v>17211</x:v>
      </x:c>
      <x:c r="G287" s="22" t="str">
        <x:v>골판지 제조업 외 1 종</x:v>
      </x:c>
      <x:c r="H287" s="22" t="str">
        <x:v>골판지 상자</x:v>
      </x:c>
      <x:c r="I287" s="22" t="str">
        <x:v>골판지</x:v>
      </x:c>
      <x:c r="J287" s="22" t="str">
        <x:v>표준생산형</x:v>
      </x:c>
      <x:c r="K287" s="22" t="str">
        <x:v>경상북도</x:v>
      </x:c>
      <x:c r="L287" s="22" t="str">
        <x:v>구미시</x:v>
      </x:c>
      <x:c r="M287" s="22" t="str">
        <x:v>경상북도 구미시 해평면 어은1길 62</x:v>
      </x:c>
      <x:c r="N287" s="22" t="str">
        <x:v>2020-02-29</x:v>
      </x:c>
      <x:c r="O287" s="22" t="str">
        <x:v>미확인(운영구조 연구용 과거 등록공장 표본)</x:v>
      </x:c>
      <x:c r="P287" s="22" t="str">
        <x:v>https://www.data.go.kr/data/15106170/fileData.do</x:v>
      </x:c>
    </x:row>
    <x:row r="288" ht="24" customHeight="1">
      <x:c r="A288" s="22" t="n">
        <x:v>29</x:v>
      </x:c>
      <x:c r="B288" s="22" t="n">
        <x:v>4</x:v>
      </x:c>
      <x:c r="C288" s="22" t="str">
        <x:v>(주)원창수출포장</x:v>
      </x:c>
      <x:c r="D288" s="22" t="str">
        <x:v>소기업</x:v>
      </x:c>
      <x:c r="E288" s="22" t="n">
        <x:v>11</x:v>
      </x:c>
      <x:c r="F288" s="22" t="str">
        <x:v>17211</x:v>
      </x:c>
      <x:c r="G288" s="22" t="str">
        <x:v>골판지 제조업 외 1 종</x:v>
      </x:c>
      <x:c r="H288" s="22" t="str">
        <x:v>골판지상자</x:v>
      </x:c>
      <x:c r="I288" s="22" t="str">
        <x:v>종이박스</x:v>
      </x:c>
      <x:c r="J288" s="22" t="str">
        <x:v>표준생산형</x:v>
      </x:c>
      <x:c r="K288" s="22" t="str">
        <x:v>경상남도</x:v>
      </x:c>
      <x:c r="L288" s="22" t="str">
        <x:v>진주시</x:v>
      </x:c>
      <x:c r="M288" s="22" t="str">
        <x:v>경상남도 진주시 진성면 동부로1259번길 67</x:v>
      </x:c>
      <x:c r="N288" s="22" t="str">
        <x:v>2020-02-29</x:v>
      </x:c>
      <x:c r="O288" s="22" t="str">
        <x:v>미확인(운영구조 연구용 과거 등록공장 표본)</x:v>
      </x:c>
      <x:c r="P288" s="22" t="str">
        <x:v>https://www.data.go.kr/data/15106170/fileData.do</x:v>
      </x:c>
    </x:row>
    <x:row r="289" ht="24" customHeight="1">
      <x:c r="A289" s="22" t="n">
        <x:v>29</x:v>
      </x:c>
      <x:c r="B289" s="22" t="n">
        <x:v>5</x:v>
      </x:c>
      <x:c r="C289" s="22" t="str">
        <x:v>홍교산업</x:v>
      </x:c>
      <x:c r="D289" s="22" t="str">
        <x:v>소기업</x:v>
      </x:c>
      <x:c r="E289" s="22" t="n">
        <x:v>5</x:v>
      </x:c>
      <x:c r="F289" s="22" t="str">
        <x:v>17211</x:v>
      </x:c>
      <x:c r="G289" s="22" t="str">
        <x:v>골판지 제조업 외 1 종</x:v>
      </x:c>
      <x:c r="H289" s="22" t="str">
        <x:v>골판지,상자</x:v>
      </x:c>
      <x:c r="I289" s="22" t="str">
        <x:v>제지</x:v>
      </x:c>
      <x:c r="J289" s="22" t="str">
        <x:v>표준생산형</x:v>
      </x:c>
      <x:c r="K289" s="22" t="str">
        <x:v>경기도</x:v>
      </x:c>
      <x:c r="L289" s="22" t="str">
        <x:v>고양시 일산동구</x:v>
      </x:c>
      <x:c r="M289" s="22" t="str">
        <x:v>경기도 고양시 일산동구 고봉로658번길 184 (성석동) (총 2 필지)</x:v>
      </x:c>
      <x:c r="N289" s="22" t="str">
        <x:v>2020-02-29</x:v>
      </x:c>
      <x:c r="O289" s="22" t="str">
        <x:v>미확인(운영구조 연구용 과거 등록공장 표본)</x:v>
      </x:c>
      <x:c r="P289" s="22" t="str">
        <x:v>https://www.data.go.kr/data/15106170/fileData.do</x:v>
      </x:c>
    </x:row>
    <x:row r="290" ht="24" customHeight="1">
      <x:c r="A290" s="22" t="n">
        <x:v>29</x:v>
      </x:c>
      <x:c r="B290" s="22" t="n">
        <x:v>6</x:v>
      </x:c>
      <x:c r="C290" s="22" t="str">
        <x:v>대원포장</x:v>
      </x:c>
      <x:c r="D290" s="22" t="str">
        <x:v>소기업</x:v>
      </x:c>
      <x:c r="E290" s="22" t="n">
        <x:v>6</x:v>
      </x:c>
      <x:c r="F290" s="22" t="str">
        <x:v>17211</x:v>
      </x:c>
      <x:c r="G290" s="22" t="str">
        <x:v>골판지 제조업 외 1 종</x:v>
      </x:c>
      <x:c r="H290" s="22" t="str">
        <x:v>골판지상자</x:v>
      </x:c>
      <x:c r="I290" s="22" t="str">
        <x:v>골판지 원단</x:v>
      </x:c>
      <x:c r="J290" s="22" t="str">
        <x:v>표준생산형</x:v>
      </x:c>
      <x:c r="K290" s="22" t="str">
        <x:v>충청북도</x:v>
      </x:c>
      <x:c r="L290" s="22" t="str">
        <x:v>옥천군</x:v>
      </x:c>
      <x:c r="M290" s="22" t="str">
        <x:v>충청북도 옥천군 옥천읍 서대구일로 282 (공장)</x:v>
      </x:c>
      <x:c r="N290" s="22" t="str">
        <x:v>2020-02-29</x:v>
      </x:c>
      <x:c r="O290" s="22" t="str">
        <x:v>미확인(운영구조 연구용 과거 등록공장 표본)</x:v>
      </x:c>
      <x:c r="P290" s="22" t="str">
        <x:v>https://www.data.go.kr/data/15106170/fileData.do</x:v>
      </x:c>
    </x:row>
    <x:row r="291" ht="24" customHeight="1">
      <x:c r="A291" s="22" t="n">
        <x:v>29</x:v>
      </x:c>
      <x:c r="B291" s="22" t="n">
        <x:v>7</x:v>
      </x:c>
      <x:c r="C291" s="22" t="str">
        <x:v>(주)보명포장</x:v>
      </x:c>
      <x:c r="D291" s="22" t="str">
        <x:v>소기업</x:v>
      </x:c>
      <x:c r="E291" s="22" t="n">
        <x:v>10</x:v>
      </x:c>
      <x:c r="F291" s="22" t="str">
        <x:v>17211</x:v>
      </x:c>
      <x:c r="G291" s="22" t="str">
        <x:v>골판지 제조업 외 1 종</x:v>
      </x:c>
      <x:c r="H291" s="22" t="str">
        <x:v>박스상자</x:v>
      </x:c>
      <x:c r="I291" s="22" t="str">
        <x:v>담보루 외</x:v>
      </x:c>
      <x:c r="J291" s="22" t="str">
        <x:v>표준생산형</x:v>
      </x:c>
      <x:c r="K291" s="22" t="str">
        <x:v>인천광역시</x:v>
      </x:c>
      <x:c r="L291" s="22" t="str">
        <x:v>남동구</x:v>
      </x:c>
      <x:c r="M291" s="22" t="str">
        <x:v>인천광역시 남동구 남동동로33번길 28-51,  144블럭 12로트 (고잔동)</x:v>
      </x:c>
      <x:c r="N291" s="22" t="str">
        <x:v>2020-02-29</x:v>
      </x:c>
      <x:c r="O291" s="22" t="str">
        <x:v>미확인(운영구조 연구용 과거 등록공장 표본)</x:v>
      </x:c>
      <x:c r="P291" s="22" t="str">
        <x:v>https://www.data.go.kr/data/15106170/fileData.do</x:v>
      </x:c>
    </x:row>
    <x:row r="292" ht="24" customHeight="1">
      <x:c r="A292" s="22" t="n">
        <x:v>29</x:v>
      </x:c>
      <x:c r="B292" s="22" t="n">
        <x:v>8</x:v>
      </x:c>
      <x:c r="C292" s="22" t="str">
        <x:v>서한수출포장</x:v>
      </x:c>
      <x:c r="D292" s="22" t="str">
        <x:v>소기업</x:v>
      </x:c>
      <x:c r="E292" s="22" t="n">
        <x:v>4</x:v>
      </x:c>
      <x:c r="F292" s="22" t="str">
        <x:v>17211</x:v>
      </x:c>
      <x:c r="G292" s="22" t="str">
        <x:v>골판지 제조업 외 1 종</x:v>
      </x:c>
      <x:c r="H292" s="22" t="str">
        <x:v>골판지 상자</x:v>
      </x:c>
      <x:c r="I292" s="22" t="str">
        <x:v>원지</x:v>
      </x:c>
      <x:c r="J292" s="22" t="str">
        <x:v>표준생산형</x:v>
      </x:c>
      <x:c r="K292" s="22" t="str">
        <x:v>대구광역시</x:v>
      </x:c>
      <x:c r="L292" s="22" t="str">
        <x:v>달성군</x:v>
      </x:c>
      <x:c r="M292" s="22" t="str">
        <x:v>대구광역시 달성군 구지면 달성2차서로 84-3,  (5B/L 6L)</x:v>
      </x:c>
      <x:c r="N292" s="22" t="str">
        <x:v>2020-02-29</x:v>
      </x:c>
      <x:c r="O292" s="22" t="str">
        <x:v>미확인(운영구조 연구용 과거 등록공장 표본)</x:v>
      </x:c>
      <x:c r="P292" s="22" t="str">
        <x:v>https://www.data.go.kr/data/15106170/fileData.do</x:v>
      </x:c>
    </x:row>
    <x:row r="293" ht="24" customHeight="1">
      <x:c r="A293" s="22" t="n">
        <x:v>29</x:v>
      </x:c>
      <x:c r="B293" s="22" t="n">
        <x:v>9</x:v>
      </x:c>
      <x:c r="C293" s="22" t="str">
        <x:v>(주)대지수출포장</x:v>
      </x:c>
      <x:c r="D293" s="22" t="str">
        <x:v>소기업</x:v>
      </x:c>
      <x:c r="E293" s="22" t="n">
        <x:v>17</x:v>
      </x:c>
      <x:c r="F293" s="22" t="str">
        <x:v>17211</x:v>
      </x:c>
      <x:c r="G293" s="22" t="str">
        <x:v>골판지 제조업 외 1 종</x:v>
      </x:c>
      <x:c r="H293" s="22" t="str">
        <x:v>골판지, 골판지 상자</x:v>
      </x:c>
      <x:c r="I293" s="22" t="str">
        <x:v>골판지원단</x:v>
      </x:c>
      <x:c r="J293" s="22" t="str">
        <x:v>표준생산형</x:v>
      </x:c>
      <x:c r="K293" s="22" t="str">
        <x:v>강원도</x:v>
      </x:c>
      <x:c r="L293" s="22" t="str">
        <x:v>원주시</x:v>
      </x:c>
      <x:c r="M293" s="22" t="str">
        <x:v>강원도 원주시 문막읍 문막공단길 215</x:v>
      </x:c>
      <x:c r="N293" s="22" t="str">
        <x:v>2020-02-29</x:v>
      </x:c>
      <x:c r="O293" s="22" t="str">
        <x:v>미확인(운영구조 연구용 과거 등록공장 표본)</x:v>
      </x:c>
      <x:c r="P293" s="22" t="str">
        <x:v>https://www.data.go.kr/data/15106170/fileData.do</x:v>
      </x:c>
    </x:row>
    <x:row r="294" ht="24" customHeight="1">
      <x:c r="A294" s="22" t="n">
        <x:v>29</x:v>
      </x:c>
      <x:c r="B294" s="22" t="n">
        <x:v>10</x:v>
      </x:c>
      <x:c r="C294" s="22" t="str">
        <x:v>성진포장</x:v>
      </x:c>
      <x:c r="D294" s="22" t="str">
        <x:v>소기업</x:v>
      </x:c>
      <x:c r="E294" s="22" t="n">
        <x:v>2</x:v>
      </x:c>
      <x:c r="F294" s="22" t="str">
        <x:v>17211</x:v>
      </x:c>
      <x:c r="G294" s="22" t="str">
        <x:v>골판지 제조업 외 1 종</x:v>
      </x:c>
      <x:c r="H294" s="22" t="str">
        <x:v>골판지</x:v>
      </x:c>
      <x:c r="I294" s="22" t="str"/>
      <x:c r="J294" s="22" t="str">
        <x:v>표준생산형</x:v>
      </x:c>
      <x:c r="K294" s="22" t="str">
        <x:v>충청남도</x:v>
      </x:c>
      <x:c r="L294" s="22" t="str">
        <x:v>금산군</x:v>
      </x:c>
      <x:c r="M294" s="22" t="str">
        <x:v>충청남도 금산군 복수면 다복동길 6 ((주)성진포장)</x:v>
      </x:c>
      <x:c r="N294" s="22" t="str">
        <x:v>2020-02-29</x:v>
      </x:c>
      <x:c r="O294" s="22" t="str">
        <x:v>미확인(운영구조 연구용 과거 등록공장 표본)</x:v>
      </x:c>
      <x:c r="P294" s="22" t="str">
        <x:v>https://www.data.go.kr/data/15106170/fileData.do</x:v>
      </x:c>
    </x:row>
    <x:row r="295" ht="24" customHeight="1">
      <x:c r="A295" s="22" t="n">
        <x:v>30</x:v>
      </x:c>
      <x:c r="B295" s="22" t="n">
        <x:v>1</x:v>
      </x:c>
      <x:c r="C295" s="22" t="str">
        <x:v>(주)이화케미칼</x:v>
      </x:c>
      <x:c r="D295" s="22" t="str">
        <x:v>소기업</x:v>
      </x:c>
      <x:c r="E295" s="22" t="n">
        <x:v>4</x:v>
      </x:c>
      <x:c r="F295" s="22" t="str">
        <x:v>22232</x:v>
      </x:c>
      <x:c r="G295" s="22" t="str">
        <x:v>포장용 플라스틱 성형용기 제조업</x:v>
      </x:c>
      <x:c r="H295" s="22" t="str">
        <x:v>플라스틱용기</x:v>
      </x:c>
      <x:c r="I295" s="22" t="str">
        <x:v>PE, PP</x:v>
      </x:c>
      <x:c r="J295" s="22" t="str">
        <x:v>배치·공정제조형</x:v>
      </x:c>
      <x:c r="K295" s="22" t="str">
        <x:v>경기도</x:v>
      </x:c>
      <x:c r="L295" s="22" t="str">
        <x:v>포천시</x:v>
      </x:c>
      <x:c r="M295" s="22" t="str">
        <x:v>경기도 포천시 궁말길 30 -2(가산면)</x:v>
      </x:c>
      <x:c r="N295" s="22" t="str">
        <x:v>2020-02-29</x:v>
      </x:c>
      <x:c r="O295" s="22" t="str">
        <x:v>미확인(운영구조 연구용 과거 등록공장 표본)</x:v>
      </x:c>
      <x:c r="P295" s="22" t="str">
        <x:v>https://www.data.go.kr/data/15106170/fileData.do</x:v>
      </x:c>
    </x:row>
    <x:row r="296" ht="24" customHeight="1">
      <x:c r="A296" s="22" t="n">
        <x:v>30</x:v>
      </x:c>
      <x:c r="B296" s="22" t="n">
        <x:v>2</x:v>
      </x:c>
      <x:c r="C296" s="22" t="str">
        <x:v>제일프라스틱</x:v>
      </x:c>
      <x:c r="D296" s="22" t="str">
        <x:v>소기업</x:v>
      </x:c>
      <x:c r="E296" s="22" t="n">
        <x:v>4</x:v>
      </x:c>
      <x:c r="F296" s="22" t="str">
        <x:v>22232</x:v>
      </x:c>
      <x:c r="G296" s="22" t="str">
        <x:v>포장용 플라스틱 성형용기 제조업</x:v>
      </x:c>
      <x:c r="H296" s="22" t="str">
        <x:v>물통</x:v>
      </x:c>
      <x:c r="I296" s="22" t="str">
        <x:v>폴리에틸렌</x:v>
      </x:c>
      <x:c r="J296" s="22" t="str">
        <x:v>배치·공정제조형</x:v>
      </x:c>
      <x:c r="K296" s="22" t="str">
        <x:v>대전광역시</x:v>
      </x:c>
      <x:c r="L296" s="22" t="str">
        <x:v>대덕구</x:v>
      </x:c>
      <x:c r="M296" s="22" t="str">
        <x:v>대전광역시 대덕구 대덕대로1284번길 283 (신일동, 삼원산업)</x:v>
      </x:c>
      <x:c r="N296" s="22" t="str">
        <x:v>2020-02-29</x:v>
      </x:c>
      <x:c r="O296" s="22" t="str">
        <x:v>미확인(운영구조 연구용 과거 등록공장 표본)</x:v>
      </x:c>
      <x:c r="P296" s="22" t="str">
        <x:v>https://www.data.go.kr/data/15106170/fileData.do</x:v>
      </x:c>
    </x:row>
    <x:row r="297" ht="24" customHeight="1">
      <x:c r="A297" s="22" t="n">
        <x:v>30</x:v>
      </x:c>
      <x:c r="B297" s="22" t="n">
        <x:v>3</x:v>
      </x:c>
      <x:c r="C297" s="22" t="str">
        <x:v>(주)지엠앤에스</x:v>
      </x:c>
      <x:c r="D297" s="22" t="str">
        <x:v>소기업</x:v>
      </x:c>
      <x:c r="E297" s="22" t="n">
        <x:v>5</x:v>
      </x:c>
      <x:c r="F297" s="22" t="str">
        <x:v>22232</x:v>
      </x:c>
      <x:c r="G297" s="22" t="str">
        <x:v>포장용 플라스틱 성형용기 제조업</x:v>
      </x:c>
      <x:c r="H297" s="22" t="str">
        <x:v>농자재용품(바구니, 상자)</x:v>
      </x:c>
      <x:c r="I297" s="22" t="str">
        <x:v>폐합성수지류</x:v>
      </x:c>
      <x:c r="J297" s="22" t="str">
        <x:v>배치·공정제조형</x:v>
      </x:c>
      <x:c r="K297" s="22" t="str">
        <x:v>경상북도</x:v>
      </x:c>
      <x:c r="L297" s="22" t="str">
        <x:v>성주군</x:v>
      </x:c>
      <x:c r="M297" s="22" t="str">
        <x:v>경상북도 성주군 선남면 신부리 461-5번지</x:v>
      </x:c>
      <x:c r="N297" s="22" t="str">
        <x:v>2020-02-29</x:v>
      </x:c>
      <x:c r="O297" s="22" t="str">
        <x:v>미확인(운영구조 연구용 과거 등록공장 표본)</x:v>
      </x:c>
      <x:c r="P297" s="22" t="str">
        <x:v>https://www.data.go.kr/data/15106170/fileData.do</x:v>
      </x:c>
    </x:row>
    <x:row r="298" ht="24" customHeight="1">
      <x:c r="A298" s="22" t="n">
        <x:v>30</x:v>
      </x:c>
      <x:c r="B298" s="22" t="n">
        <x:v>4</x:v>
      </x:c>
      <x:c r="C298" s="22" t="str">
        <x:v>대구공업사</x:v>
      </x:c>
      <x:c r="D298" s="22" t="str">
        <x:v>소기업</x:v>
      </x:c>
      <x:c r="E298" s="22" t="n">
        <x:v>21</x:v>
      </x:c>
      <x:c r="F298" s="22" t="str">
        <x:v>22232</x:v>
      </x:c>
      <x:c r="G298" s="22" t="str">
        <x:v>포장용 플라스틱 성형용기 제조업</x:v>
      </x:c>
      <x:c r="H298" s="22" t="str">
        <x:v>플라스틱상자</x:v>
      </x:c>
      <x:c r="I298" s="22" t="str">
        <x:v>PP, PE</x:v>
      </x:c>
      <x:c r="J298" s="22" t="str">
        <x:v>배치·공정제조형</x:v>
      </x:c>
      <x:c r="K298" s="22" t="str">
        <x:v>대구광역시</x:v>
      </x:c>
      <x:c r="L298" s="22" t="str">
        <x:v>북구</x:v>
      </x:c>
      <x:c r="M298" s="22" t="str">
        <x:v>대구광역시 북구 팔달로13길 7 (노원동3가)</x:v>
      </x:c>
      <x:c r="N298" s="22" t="str">
        <x:v>2020-02-29</x:v>
      </x:c>
      <x:c r="O298" s="22" t="str">
        <x:v>미확인(운영구조 연구용 과거 등록공장 표본)</x:v>
      </x:c>
      <x:c r="P298" s="22" t="str">
        <x:v>https://www.data.go.kr/data/15106170/fileData.do</x:v>
      </x:c>
    </x:row>
    <x:row r="299" ht="24" customHeight="1">
      <x:c r="A299" s="22" t="n">
        <x:v>30</x:v>
      </x:c>
      <x:c r="B299" s="22" t="n">
        <x:v>5</x:v>
      </x:c>
      <x:c r="C299" s="22" t="str">
        <x:v>(주)청원프라텍</x:v>
      </x:c>
      <x:c r="D299" s="22" t="str">
        <x:v>소기업</x:v>
      </x:c>
      <x:c r="E299" s="22" t="n">
        <x:v>12</x:v>
      </x:c>
      <x:c r="F299" s="22" t="str">
        <x:v>22232</x:v>
      </x:c>
      <x:c r="G299" s="22" t="str">
        <x:v>포장용 플라스틱 성형용기 제조업</x:v>
      </x:c>
      <x:c r="H299" s="22" t="str">
        <x:v>식품용기</x:v>
      </x:c>
      <x:c r="I299" s="22" t="str">
        <x:v>PP</x:v>
      </x:c>
      <x:c r="J299" s="22" t="str">
        <x:v>배치·공정제조형</x:v>
      </x:c>
      <x:c r="K299" s="22" t="str">
        <x:v>인천광역시</x:v>
      </x:c>
      <x:c r="L299" s="22" t="str">
        <x:v>서구</x:v>
      </x:c>
      <x:c r="M299" s="22" t="str">
        <x:v>인천광역시 서구 원창로64번길 18 (원창동)</x:v>
      </x:c>
      <x:c r="N299" s="22" t="str">
        <x:v>2020-02-29</x:v>
      </x:c>
      <x:c r="O299" s="22" t="str">
        <x:v>미확인(운영구조 연구용 과거 등록공장 표본)</x:v>
      </x:c>
      <x:c r="P299" s="22" t="str">
        <x:v>https://www.data.go.kr/data/15106170/fileData.do</x:v>
      </x:c>
    </x:row>
    <x:row r="300" ht="24" customHeight="1">
      <x:c r="A300" s="22" t="n">
        <x:v>30</x:v>
      </x:c>
      <x:c r="B300" s="22" t="n">
        <x:v>6</x:v>
      </x:c>
      <x:c r="C300" s="22" t="str">
        <x:v>(주)드림켐테크놀로지</x:v>
      </x:c>
      <x:c r="D300" s="22" t="str">
        <x:v>소기업</x:v>
      </x:c>
      <x:c r="E300" s="22" t="n">
        <x:v>25</x:v>
      </x:c>
      <x:c r="F300" s="22" t="str">
        <x:v>22232</x:v>
      </x:c>
      <x:c r="G300" s="22" t="str">
        <x:v>포장용 플라스틱 성형용기 제조업</x:v>
      </x:c>
      <x:c r="H300" s="22" t="str">
        <x:v>핸드폰 BATTERY, TRAY, 자동차부품, 플라스틱성형</x:v>
      </x:c>
      <x:c r="I300" s="22" t="str"/>
      <x:c r="J300" s="22" t="str">
        <x:v>배치·공정제조형</x:v>
      </x:c>
      <x:c r="K300" s="22" t="str">
        <x:v>충청북도</x:v>
      </x:c>
      <x:c r="L300" s="22" t="str">
        <x:v>청주시 흥덕구</x:v>
      </x:c>
      <x:c r="M300" s="22" t="str">
        <x:v>충청북도 청주시 흥덕구 강내면 태성탑연로 29</x:v>
      </x:c>
      <x:c r="N300" s="22" t="str">
        <x:v>2020-02-29</x:v>
      </x:c>
      <x:c r="O300" s="22" t="str">
        <x:v>미확인(운영구조 연구용 과거 등록공장 표본)</x:v>
      </x:c>
      <x:c r="P300" s="22" t="str">
        <x:v>https://www.data.go.kr/data/15106170/fileData.do</x:v>
      </x:c>
    </x:row>
    <x:row r="301" ht="24" customHeight="1">
      <x:c r="A301" s="22" t="n">
        <x:v>30</x:v>
      </x:c>
      <x:c r="B301" s="22" t="n">
        <x:v>7</x:v>
      </x:c>
      <x:c r="C301" s="22" t="str">
        <x:v>(주)중앙브레인</x:v>
      </x:c>
      <x:c r="D301" s="22" t="str">
        <x:v>소기업</x:v>
      </x:c>
      <x:c r="E301" s="22" t="n">
        <x:v>8</x:v>
      </x:c>
      <x:c r="F301" s="22" t="str">
        <x:v>22232</x:v>
      </x:c>
      <x:c r="G301" s="22" t="str">
        <x:v>포장용 플라스틱 성형용기 제조업</x:v>
      </x:c>
      <x:c r="H301" s="22" t="str">
        <x:v>다용도부품박스</x:v>
      </x:c>
      <x:c r="I301" s="22" t="str"/>
      <x:c r="J301" s="22" t="str">
        <x:v>배치·공정제조형</x:v>
      </x:c>
      <x:c r="K301" s="22" t="str">
        <x:v>경상남도</x:v>
      </x:c>
      <x:c r="L301" s="22" t="str">
        <x:v>양산시</x:v>
      </x:c>
      <x:c r="M301" s="22" t="str">
        <x:v>경상남도 양산시 유산공단4길 62 (유산동, 중앙브레인정밀)</x:v>
      </x:c>
      <x:c r="N301" s="22" t="str">
        <x:v>2020-02-29</x:v>
      </x:c>
      <x:c r="O301" s="22" t="str">
        <x:v>미확인(운영구조 연구용 과거 등록공장 표본)</x:v>
      </x:c>
      <x:c r="P301" s="22" t="str">
        <x:v>https://www.data.go.kr/data/15106170/fileData.do</x:v>
      </x:c>
    </x:row>
    <x:row r="302" ht="24" customHeight="1">
      <x:c r="A302" s="22" t="n">
        <x:v>30</x:v>
      </x:c>
      <x:c r="B302" s="22" t="n">
        <x:v>8</x:v>
      </x:c>
      <x:c r="C302" s="22" t="str">
        <x:v>(주)엔씨케이산업</x:v>
      </x:c>
      <x:c r="D302" s="22" t="str">
        <x:v>소기업</x:v>
      </x:c>
      <x:c r="E302" s="22" t="n">
        <x:v>2</x:v>
      </x:c>
      <x:c r="F302" s="22" t="str">
        <x:v>22232</x:v>
      </x:c>
      <x:c r="G302" s="22" t="str">
        <x:v>포장용 플라스틱 성형용기 제조업</x:v>
      </x:c>
      <x:c r="H302" s="22" t="str">
        <x:v>여행용칫솔셋트</x:v>
      </x:c>
      <x:c r="I302" s="22" t="str"/>
      <x:c r="J302" s="22" t="str">
        <x:v>배치·공정제조형</x:v>
      </x:c>
      <x:c r="K302" s="22" t="str">
        <x:v>전라북도</x:v>
      </x:c>
      <x:c r="L302" s="22" t="str">
        <x:v>전주시 덕진구</x:v>
      </x:c>
      <x:c r="M302" s="22" t="str">
        <x:v>전라북도 전주시 덕진구 구렛들3길 48 (팔복동1가, 신한봉제)</x:v>
      </x:c>
      <x:c r="N302" s="22" t="str">
        <x:v>2020-02-29</x:v>
      </x:c>
      <x:c r="O302" s="22" t="str">
        <x:v>미확인(운영구조 연구용 과거 등록공장 표본)</x:v>
      </x:c>
      <x:c r="P302" s="22" t="str">
        <x:v>https://www.data.go.kr/data/15106170/fileData.do</x:v>
      </x:c>
    </x:row>
    <x:row r="303" ht="24" customHeight="1">
      <x:c r="A303" s="22" t="n">
        <x:v>30</x:v>
      </x:c>
      <x:c r="B303" s="22" t="n">
        <x:v>9</x:v>
      </x:c>
      <x:c r="C303" s="22" t="str">
        <x:v>보명엔지니어링</x:v>
      </x:c>
      <x:c r="D303" s="22" t="str">
        <x:v>소기업</x:v>
      </x:c>
      <x:c r="E303" s="22" t="n">
        <x:v>20</x:v>
      </x:c>
      <x:c r="F303" s="22" t="str">
        <x:v>22232</x:v>
      </x:c>
      <x:c r="G303" s="22" t="str">
        <x:v>포장용 플라스틱 성형용기 제조업</x:v>
      </x:c>
      <x:c r="H303" s="22" t="str">
        <x:v>전기,전자제품,부품</x:v>
      </x:c>
      <x:c r="I303" s="22" t="str">
        <x:v>플라스틱수지</x:v>
      </x:c>
      <x:c r="J303" s="22" t="str">
        <x:v>배치·공정제조형</x:v>
      </x:c>
      <x:c r="K303" s="22" t="str">
        <x:v>전라남도</x:v>
      </x:c>
      <x:c r="L303" s="22" t="str">
        <x:v>담양군</x:v>
      </x:c>
      <x:c r="M303" s="22" t="str">
        <x:v>전라남도 담양군 수북면 추성1로 793</x:v>
      </x:c>
      <x:c r="N303" s="22" t="str">
        <x:v>2020-02-29</x:v>
      </x:c>
      <x:c r="O303" s="22" t="str">
        <x:v>미확인(운영구조 연구용 과거 등록공장 표본)</x:v>
      </x:c>
      <x:c r="P303" s="22" t="str">
        <x:v>https://www.data.go.kr/data/15106170/fileData.do</x:v>
      </x:c>
    </x:row>
    <x:row r="304" ht="24" customHeight="1">
      <x:c r="A304" s="23" t="n">
        <x:v>30</x:v>
      </x:c>
      <x:c r="B304" s="23" t="n">
        <x:v>10</x:v>
      </x:c>
      <x:c r="C304" s="23" t="str">
        <x:v>삼성프라스틱공업(주)</x:v>
      </x:c>
      <x:c r="D304" s="23" t="str">
        <x:v>소기업</x:v>
      </x:c>
      <x:c r="E304" s="23" t="n">
        <x:v>14</x:v>
      </x:c>
      <x:c r="F304" s="23" t="str">
        <x:v>22232</x:v>
      </x:c>
      <x:c r="G304" s="23" t="str">
        <x:v>포장용 플라스틱 성형용기 제조업</x:v>
      </x:c>
      <x:c r="H304" s="23" t="str">
        <x:v>프라스틱성형품</x:v>
      </x:c>
      <x:c r="I304" s="23" t="str">
        <x:v>프라스틱</x:v>
      </x:c>
      <x:c r="J304" s="23" t="str">
        <x:v>배치·공정제조형</x:v>
      </x:c>
      <x:c r="K304" s="23" t="str">
        <x:v>강원도</x:v>
      </x:c>
      <x:c r="L304" s="23" t="str">
        <x:v>원주시</x:v>
      </x:c>
      <x:c r="M304" s="23" t="str">
        <x:v>강원도 원주시 소초면 치악로 2503-14</x:v>
      </x:c>
      <x:c r="N304" s="23" t="str">
        <x:v>2020-02-29</x:v>
      </x:c>
      <x:c r="O304" s="23" t="str">
        <x:v>미확인(운영구조 연구용 과거 등록공장 표본)</x:v>
      </x:c>
      <x:c r="P304" s="23" t="str">
        <x:v>https://www.data.go.kr/data/15106170/fileData.do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e135d073dd0d472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2" hidden="0" customWidth="1"/>
    <x:col min="3" max="3" width="52" hidden="0" customWidth="1"/>
  </x:cols>
  <x:sheetData>
    <x:row r="1" ht="34" customHeight="1">
      <x:c r="A1" s="3" t="str">
        <x:v>방법론·근거·한계</x:v>
      </x:c>
      <x:c r="B1" s="3" t="str">
        <x:v>방법론·근거·한계</x:v>
      </x:c>
      <x:c r="C1" s="3" t="str">
        <x:v>방법론·근거·한계</x:v>
      </x:c>
      <x:c r="D1" s="3" t="str">
        <x:v>방법론·근거·한계</x:v>
      </x:c>
      <x:c r="E1" s="3" t="str">
        <x:v>방법론·근거·한계</x:v>
      </x:c>
      <x:c r="F1" s="3" t="str">
        <x:v>방법론·근거·한계</x:v>
      </x:c>
      <x:c r="G1" s="3" t="str">
        <x:v>방법론·근거·한계</x:v>
      </x:c>
      <x:c r="H1" s="3" t="str">
        <x:v>방법론·근거·한계</x:v>
      </x:c>
    </x:row>
    <x:row r="2" ht="28" customHeight="1">
      <x:c r="A2" s="6" t="str">
        <x:v>재현 가능한 표본 추출과 사실·추정의 구분</x:v>
      </x:c>
      <x:c r="B2" s="6" t="str">
        <x:v>재현 가능한 표본 추출과 사실·추정의 구분</x:v>
      </x:c>
      <x:c r="C2" s="6" t="str">
        <x:v>재현 가능한 표본 추출과 사실·추정의 구분</x:v>
      </x:c>
      <x:c r="D2" s="6" t="str">
        <x:v>재현 가능한 표본 추출과 사실·추정의 구분</x:v>
      </x:c>
      <x:c r="E2" s="6" t="str">
        <x:v>재현 가능한 표본 추출과 사실·추정의 구분</x:v>
      </x:c>
      <x:c r="F2" s="6" t="str">
        <x:v>재현 가능한 표본 추출과 사실·추정의 구분</x:v>
      </x:c>
      <x:c r="G2" s="6" t="str">
        <x:v>재현 가능한 표본 추출과 사실·추정의 구분</x:v>
      </x:c>
      <x:c r="H2" s="6" t="str">
        <x:v>재현 가능한 표본 추출과 사실·추정의 구분</x:v>
      </x:c>
    </x:row>
    <x:row r="4" ht="30" customHeight="1">
      <x:c r="A4" s="13" t="str">
        <x:v>구분</x:v>
      </x:c>
      <x:c r="B4" s="30" t="str">
        <x:v>설명</x:v>
      </x:c>
      <x:c r="C4" s="14" t="str">
        <x:v>근거/URL</x:v>
      </x:c>
    </x:row>
    <x:row r="5" ht="15" hidden="0" customHeight="1">
      <x:c r="A5" s="21" t="str">
        <x:v>모집단</x:v>
      </x:c>
      <x:c r="B5" s="21" t="str">
        <x:v>2026년 3월 31일 기준 영업 중인 전국 상가업소</x:v>
      </x:c>
      <x:c r="C5" s="21" t="str">
        <x:v>https://www.data.go.kr/data/15083033/fileData.do</x:v>
      </x:c>
    </x:row>
    <x:row r="6" ht="15" hidden="0" customHeight="1">
      <x:c r="A6" s="22" t="str">
        <x:v>업종 체계</x:v>
      </x:c>
      <x:c r="B6" s="22" t="str">
        <x:v>대분류 10개·중분류 75개·소분류 247개</x:v>
      </x:c>
      <x:c r="C6" s="22" t="str">
        <x:v>소상공인시장진흥공단 상권업종분류</x:v>
      </x:c>
    </x:row>
    <x:row r="7" ht="15" hidden="0" customHeight="1">
      <x:c r="A7" s="22" t="str">
        <x:v>업종 선정</x:v>
      </x:c>
      <x:c r="B7" s="22" t="str">
        <x:v>대분류별 최대 10개 상위 세부업종을 선택하고 부족분은 전국 상위 미선정 업종으로 보충</x:v>
      </x:c>
      <x:c r="C7" s="22" t="str">
        <x:v>industry_distribution.json에서 재현 가능</x:v>
      </x:c>
    </x:row>
    <x:row r="8" ht="15" hidden="0" customHeight="1">
      <x:c r="A8" s="22" t="str">
        <x:v>사업체 추출</x:v>
      </x:c>
      <x:c r="B8" s="22" t="str">
        <x:v>업종별 60개 무작위 후보를 만든 뒤 시도 다양성과 상호 중복 최소화를 우선해 10곳 선택</x:v>
      </x:c>
      <x:c r="C8" s="22" t="str">
        <x:v>무작위 시드 20260721</x:v>
      </x:c>
    </x:row>
    <x:row r="9" ht="15" hidden="0" customHeight="1">
      <x:c r="A9" s="22" t="str">
        <x:v>사업체 사실</x:v>
      </x:c>
      <x:c r="B9" s="22" t="str">
        <x:v>상호·업종·지역·주소는 공공데이터에 있는 값</x:v>
      </x:c>
      <x:c r="C9" s="22" t="str">
        <x:v>확인 수준 A: 공공기관 원자료</x:v>
      </x:c>
    </x:row>
    <x:row r="10" ht="15" hidden="0" customHeight="1">
      <x:c r="A10" s="22" t="str">
        <x:v>조직 구조</x:v>
      </x:c>
      <x:c r="B10" s="22" t="str">
        <x:v>공개 내부 조직도가 아니라 업종의 일반적인 역할 구조</x:v>
      </x:c>
      <x:c r="C10" s="22" t="str">
        <x:v>확인 수준 C: 업종 기반 추정</x:v>
      </x:c>
    </x:row>
    <x:row r="11" ht="15" hidden="0" customHeight="1">
      <x:c r="A11" s="22" t="str">
        <x:v>자동화 분석</x:v>
      </x:c>
      <x:c r="B11" s="22" t="str">
        <x:v>입력→처리→승인→출력 흐름을 15개 운영유형으로 모델링</x:v>
      </x:c>
      <x:c r="C11" s="22" t="str">
        <x:v>현장 인터뷰 전 가설</x:v>
      </x:c>
    </x:row>
    <x:row r="12" ht="15" hidden="0" customHeight="1">
      <x:c r="A12" s="22" t="str">
        <x:v>개인정보</x:v>
      </x:c>
      <x:c r="B12" s="22" t="str">
        <x:v>전화번호·대표자·개인 연락처는 수집하지 않음</x:v>
      </x:c>
      <x:c r="C12" s="22" t="str">
        <x:v>최소수집 원칙</x:v>
      </x:c>
    </x:row>
    <x:row r="13" ht="15" hidden="0" customHeight="1">
      <x:c r="A13" s="22" t="str">
        <x:v>제조업 모집단</x:v>
      </x:c>
      <x:c r="B13" s="22" t="str">
        <x:v>한국산업단지공단 전국 등록공장 현황 2020년 2월 자료</x:v>
      </x:c>
      <x:c r="C13" s="22" t="str">
        <x:v>https://www.data.go.kr/data/15106170/fileData.do</x:v>
      </x:c>
    </x:row>
    <x:row r="14" ht="15" hidden="0" customHeight="1">
      <x:c r="A14" s="22" t="str">
        <x:v>제조업 표본</x:v>
      </x:c>
      <x:c r="B14" s="22" t="str">
        <x:v>소·중기업, 종업원 1~299명 중 등록공장이 많은 30개 세부업종에서 각 10곳</x:v>
      </x:c>
      <x:c r="C14" s="22" t="str">
        <x:v>총 300곳, 지역·회사명 중복 최소화</x:v>
      </x:c>
    </x:row>
    <x:row r="15" ht="26.399999618530273" hidden="0" customHeight="1">
      <x:c r="A15" s="22" t="str">
        <x:v>제조업 한계</x:v>
      </x:c>
      <x:c r="B15" s="22" t="str">
        <x:v>자료가 오래되어 현재 운영 여부를 확인하지 않았으며 기업 내부 조직도는 공개자료가 아님</x:v>
      </x:c>
      <x:c r="C15" s="22" t="str">
        <x:v>운영구조 연구용 과거 등록공장 표본</x:v>
      </x:c>
    </x:row>
    <x:row r="16" ht="15" hidden="0" customHeight="1">
      <x:c r="A16" s="22" t="str">
        <x:v>통합 해석</x:v>
      </x:c>
      <x:c r="B16" s="22" t="str">
        <x:v>두 자료는 하나의 확률표본이 아니므로 1,300곳을 전국 기업 비율로 일반화하지 않음</x:v>
      </x:c>
      <x:c r="C16" s="22" t="str">
        <x:v>업종별 업무흐름과 자동화 가설 비교용</x:v>
      </x:c>
    </x:row>
    <x:row r="17" ht="15" hidden="0" customHeight="1">
      <x:c r="A17" s="23" t="str">
        <x:v>다음 검증</x:v>
      </x:c>
      <x:c r="B17" s="23" t="str">
        <x:v>업종별 2~3곳 인터뷰, 실제 문서 샘플, 업무시간 측정, 자동화 전후 비교</x:v>
      </x:c>
      <x:c r="C17" s="23" t="str">
        <x:v>실증 연구 단계</x:v>
      </x:c>
    </x:row>
  </x:sheetData>
  <x:mergeCells>
    <x:mergeCell ref="A1:H1"/>
    <x:mergeCell ref="A2:H2"/>
  </x:mergeCells>
  <x:pageMargins left="0.7" right="0.7" top="0.75" bottom="0.75" header="0.3" footer="0.3"/>
</x:worksheet>
</file>