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<sst xmlns="http://schemas.openxmlformats.org/spreadsheetml/2006/main" count="31" uniqueCount="16">
  <si>
    <t>Java</t>
  </si>
  <si>
    <t>C++</t>
  </si>
  <si>
    <t>Python</t>
  </si>
  <si>
    <t>C++ (Optimized)</t>
  </si>
  <si>
    <t>build and test difficulty</t>
  </si>
  <si>
    <t>compile time</t>
  </si>
  <si>
    <t>Programmer experience</t>
  </si>
  <si>
    <t>Debugging difficulties</t>
  </si>
  <si>
    <t>LOC</t>
  </si>
  <si>
    <t>Writing code</t>
  </si>
  <si>
    <t>Finding the Language specific API's</t>
  </si>
  <si>
    <t>Fixing Bugs</t>
  </si>
  <si>
    <t>Building the Project</t>
  </si>
  <si>
    <t>Benchmarking and Performance Engineering</t>
  </si>
  <si>
    <t>Average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</si>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</sst>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0" numFmtId="0" xfId="0" applyFont="1"/>
    <xf borderId="1" fillId="0" fontId="1" numFmtId="0" xfId="0" applyAlignment="1" applyBorder="1" applyFont="1">
      <alignment horizontal="right" shrinkToFit="0" wrapText="1"/>
    </xf>
    <xf borderId="0" fillId="0" fontId="1" numFmtId="0" xfId="0" applyAlignment="1" applyFont="1">
      <alignment horizontal="right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sans-serif"/>
              </a:defRPr>
            </a:pPr>
            <a:r>
              <a:rPr b="0" i="0">
                <a:solidFill>
                  <a:srgbClr val="757575"/>
                </a:solidFill>
                <a:latin typeface="sans-serif"/>
              </a:rPr>
              <a:t>Lines of Code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Sheet1!$O$1:$Q$1</c:f>
            </c:strRef>
          </c:cat>
          <c:val>
            <c:numRef>
              <c:f>Sheet1!$O$2:$Q$2</c:f>
              <c:numCache/>
            </c:numRef>
          </c:val>
        </c:ser>
        <c:overlap val="100"/>
        <c:axId val="316790813"/>
        <c:axId val="1365079409"/>
      </c:barChart>
      <c:catAx>
        <c:axId val="316790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sans-serif"/>
              </a:defRPr>
            </a:pPr>
          </a:p>
        </c:txPr>
        <c:crossAx val="1365079409"/>
      </c:catAx>
      <c:valAx>
        <c:axId val="1365079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sans-serif"/>
              </a:defRPr>
            </a:pPr>
          </a:p>
        </c:txPr>
        <c:crossAx val="31679081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sans-serif"/>
              </a:defRPr>
            </a:pPr>
            <a:r>
              <a:rPr b="0" i="0" sz="1400">
                <a:solidFill>
                  <a:srgbClr val="757575"/>
                </a:solidFill>
                <a:latin typeface="sans-serif"/>
              </a:rPr>
              <a:t>Development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Sheet1!$K$1:$M$1</c:f>
            </c:strRef>
          </c:cat>
          <c:val>
            <c:numRef>
              <c:f>Sheet1!$K$2:$M$2</c:f>
              <c:numCache/>
            </c:numRef>
          </c:val>
        </c:ser>
        <c:axId val="27269562"/>
        <c:axId val="1509267412"/>
      </c:barChart>
      <c:catAx>
        <c:axId val="27269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sans-serif"/>
              </a:defRPr>
            </a:pPr>
          </a:p>
        </c:txPr>
        <c:crossAx val="1509267412"/>
      </c:catAx>
      <c:valAx>
        <c:axId val="1509267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sans-serif"/>
                  </a:rPr>
                  <a:t>Time Spent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26956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sans-serif"/>
              </a:defRPr>
            </a:pPr>
            <a:r>
              <a:rPr b="0" i="0" sz="1600">
                <a:solidFill>
                  <a:srgbClr val="757575"/>
                </a:solidFill>
                <a:latin typeface="sans-serif"/>
              </a:rPr>
              <a:t>Share of Time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Sheet1!$K$6:$K$10</c:f>
            </c:strRef>
          </c:cat>
          <c:val>
            <c:numRef>
              <c:f>Sheet1!$L$6:$L$10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b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Sheet1!$B$24:$E$24</c:f>
            </c:strRef>
          </c:cat>
          <c:val>
            <c:numRef>
              <c:f>Sheet1!$B$25:$E$25</c:f>
              <c:numCache/>
            </c:numRef>
          </c:val>
        </c:ser>
        <c:axId val="1441557528"/>
        <c:axId val="1665450842"/>
      </c:barChart>
      <c:catAx>
        <c:axId val="144155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Arial"/>
                  </a:rPr>
                  <a:t>Programming Languages Implementation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1665450842"/>
      </c:catAx>
      <c:valAx>
        <c:axId val="1665450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Arial"/>
                  </a:rPr>
                  <a:t>Latency(s)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155752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Compile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Sheet1!$I$22:$J$22</c:f>
            </c:strRef>
          </c:cat>
          <c:val>
            <c:numRef>
              <c:f>Sheet1!$I$23:$J$23</c:f>
              <c:numCache/>
            </c:numRef>
          </c:val>
        </c:ser>
        <c:axId val="776269353"/>
        <c:axId val="268978314"/>
      </c:barChart>
      <c:catAx>
        <c:axId val="77626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Programming Languages Implemented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8978314"/>
      </c:catAx>
      <c:valAx>
        <c:axId val="268978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7626935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247650</xdr:colOff>
      <xdr:row>71</xdr:row>
      <xdr:rowOff>76200</xdr:rowOff>
    </xdr:from>
    <xdr:ext cx="5810250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247650</xdr:colOff>
      <xdr:row>8</xdr:row>
      <xdr:rowOff>133350</xdr:rowOff>
    </xdr:from>
    <xdr:ext cx="5810250" cy="2667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1895475</xdr:colOff>
      <xdr:row>17</xdr:row>
      <xdr:rowOff>161925</xdr:rowOff>
    </xdr:from>
    <xdr:ext cx="4371975" cy="2581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161925</xdr:colOff>
      <xdr:row>21</xdr:row>
      <xdr:rowOff>142875</xdr:rowOff>
    </xdr:from>
    <xdr:ext cx="5124450" cy="2838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133350</xdr:colOff>
      <xdr:row>1</xdr:row>
      <xdr:rowOff>152400</xdr:rowOff>
    </xdr:from>
    <xdr:ext cx="4467225" cy="28384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7.57"/>
    <col customWidth="1" min="6" max="10" width="8.71"/>
    <col customWidth="1" min="11" max="11" width="37.86"/>
    <col customWidth="1" min="12" max="17" width="8.71"/>
  </cols>
  <sheetData>
    <row r="1" ht="14.25" customHeight="1">
      <c r="B1" s="1" t="s">
        <v>0</v>
      </c>
      <c r="C1" s="1" t="s">
        <v>1</v>
      </c>
      <c r="D1" s="1" t="s">
        <v>2</v>
      </c>
      <c r="E1" s="2" t="s">
        <v>3</v>
      </c>
      <c r="G1" s="1" t="s">
        <v>0</v>
      </c>
      <c r="H1" s="1" t="s">
        <v>1</v>
      </c>
      <c r="I1" s="1" t="s">
        <v>2</v>
      </c>
      <c r="K1" s="3" t="s">
        <v>2</v>
      </c>
      <c r="L1" s="3" t="s">
        <v>1</v>
      </c>
      <c r="M1" s="3" t="s">
        <v>0</v>
      </c>
      <c r="O1" s="3" t="s">
        <v>2</v>
      </c>
      <c r="P1" s="3" t="s">
        <v>1</v>
      </c>
      <c r="Q1" s="3" t="s">
        <v>0</v>
      </c>
    </row>
    <row r="2" ht="14.25" customHeight="1">
      <c r="B2" s="4">
        <v>56.741</v>
      </c>
      <c r="C2" s="4">
        <v>32.94</v>
      </c>
      <c r="D2" s="4">
        <v>26.022</v>
      </c>
      <c r="E2" s="5">
        <v>26.474</v>
      </c>
      <c r="G2" s="3" t="s">
        <v>4</v>
      </c>
      <c r="K2" s="3">
        <v>6.0</v>
      </c>
      <c r="L2" s="3">
        <v>11.0</v>
      </c>
      <c r="M2" s="3">
        <v>20.0</v>
      </c>
      <c r="O2" s="3">
        <v>60.0</v>
      </c>
      <c r="P2" s="3">
        <v>169.0</v>
      </c>
      <c r="Q2" s="3">
        <v>310.0</v>
      </c>
    </row>
    <row r="3" ht="14.25" customHeight="1">
      <c r="B3" s="4">
        <v>56.753</v>
      </c>
      <c r="C3" s="4">
        <v>32.694</v>
      </c>
      <c r="D3" s="4">
        <v>25.632</v>
      </c>
      <c r="E3" s="5">
        <v>25.91</v>
      </c>
      <c r="G3" s="3" t="s">
        <v>5</v>
      </c>
    </row>
    <row r="4" ht="14.25" customHeight="1">
      <c r="B4" s="4">
        <v>56.525</v>
      </c>
      <c r="C4" s="4">
        <v>32.486</v>
      </c>
      <c r="D4" s="4">
        <v>26.136</v>
      </c>
      <c r="E4" s="5">
        <v>26.493</v>
      </c>
      <c r="G4" s="3" t="s">
        <v>6</v>
      </c>
    </row>
    <row r="5" ht="14.25" customHeight="1">
      <c r="B5" s="4">
        <v>57.872</v>
      </c>
      <c r="C5" s="4">
        <v>30.797</v>
      </c>
      <c r="D5" s="4">
        <v>25.406</v>
      </c>
      <c r="E5" s="5">
        <v>26.128</v>
      </c>
      <c r="G5" s="3" t="s">
        <v>7</v>
      </c>
    </row>
    <row r="6" ht="14.25" customHeight="1">
      <c r="B6" s="4">
        <v>57.881</v>
      </c>
      <c r="C6" s="4">
        <v>32.528</v>
      </c>
      <c r="D6" s="4">
        <v>25.509</v>
      </c>
      <c r="E6" s="5">
        <v>25.925</v>
      </c>
      <c r="G6" s="3" t="s">
        <v>8</v>
      </c>
      <c r="K6" s="3" t="s">
        <v>9</v>
      </c>
      <c r="L6" s="3">
        <v>10.0</v>
      </c>
    </row>
    <row r="7" ht="14.25" customHeight="1">
      <c r="B7" s="4">
        <v>59.661</v>
      </c>
      <c r="C7" s="4">
        <v>32.252</v>
      </c>
      <c r="D7" s="4">
        <v>25.934</v>
      </c>
      <c r="E7" s="5">
        <v>25.955</v>
      </c>
      <c r="K7" s="3" t="s">
        <v>10</v>
      </c>
      <c r="L7" s="3">
        <v>10.0</v>
      </c>
    </row>
    <row r="8" ht="14.25" customHeight="1">
      <c r="B8" s="4">
        <v>58.507</v>
      </c>
      <c r="C8" s="4">
        <v>32.445</v>
      </c>
      <c r="D8" s="4">
        <v>24.984</v>
      </c>
      <c r="E8" s="5">
        <v>26.004</v>
      </c>
      <c r="K8" s="3" t="s">
        <v>11</v>
      </c>
      <c r="L8" s="3">
        <v>30.0</v>
      </c>
    </row>
    <row r="9" ht="14.25" customHeight="1">
      <c r="B9" s="4">
        <v>58.315</v>
      </c>
      <c r="C9" s="4">
        <v>30.73</v>
      </c>
      <c r="D9" s="4">
        <v>25.175</v>
      </c>
      <c r="E9" s="5">
        <v>25.559</v>
      </c>
      <c r="K9" s="3" t="s">
        <v>12</v>
      </c>
      <c r="L9" s="3">
        <v>35.0</v>
      </c>
    </row>
    <row r="10" ht="14.25" customHeight="1">
      <c r="B10" s="4">
        <v>60.055</v>
      </c>
      <c r="C10" s="4">
        <v>31.811</v>
      </c>
      <c r="D10" s="4">
        <v>25.21</v>
      </c>
      <c r="E10" s="5">
        <v>25.971</v>
      </c>
      <c r="K10" s="3" t="s">
        <v>13</v>
      </c>
      <c r="L10" s="3">
        <v>15.0</v>
      </c>
    </row>
    <row r="11" ht="14.25" customHeight="1">
      <c r="B11" s="4">
        <v>59.367</v>
      </c>
      <c r="C11" s="4">
        <v>32.664</v>
      </c>
      <c r="D11" s="4">
        <v>25.619</v>
      </c>
      <c r="E11" s="5">
        <v>26.156</v>
      </c>
    </row>
    <row r="12" ht="14.25" customHeight="1">
      <c r="B12" s="4">
        <v>59.189</v>
      </c>
      <c r="C12" s="4">
        <v>30.793</v>
      </c>
      <c r="D12" s="4">
        <v>25.765</v>
      </c>
      <c r="E12" s="5">
        <v>26.251</v>
      </c>
    </row>
    <row r="13" ht="14.25" customHeight="1">
      <c r="B13" s="4">
        <v>58.968</v>
      </c>
      <c r="C13" s="4">
        <v>32.131</v>
      </c>
      <c r="D13" s="4">
        <v>25.614</v>
      </c>
      <c r="E13" s="5">
        <v>25.979</v>
      </c>
    </row>
    <row r="14" ht="14.25" customHeight="1">
      <c r="B14" s="4">
        <v>56.868</v>
      </c>
      <c r="C14" s="4">
        <v>32.421</v>
      </c>
      <c r="D14" s="4">
        <v>25.762</v>
      </c>
      <c r="E14" s="5">
        <v>26.656</v>
      </c>
    </row>
    <row r="15" ht="14.25" customHeight="1">
      <c r="B15" s="4">
        <v>57.493</v>
      </c>
      <c r="C15" s="4">
        <v>32.451</v>
      </c>
      <c r="D15" s="4">
        <v>26.024</v>
      </c>
      <c r="E15" s="5">
        <v>25.455</v>
      </c>
    </row>
    <row r="16" ht="14.25" customHeight="1">
      <c r="B16" s="4">
        <v>58.741</v>
      </c>
      <c r="C16" s="4">
        <v>32.88</v>
      </c>
      <c r="D16" s="4">
        <v>25.709</v>
      </c>
      <c r="E16" s="5">
        <v>25.85</v>
      </c>
    </row>
    <row r="17" ht="14.25" customHeight="1">
      <c r="A17" s="3" t="s">
        <v>14</v>
      </c>
      <c r="B17" s="3">
        <f t="shared" ref="B17:E17" si="1">AVERAGE(B2:B16)</f>
        <v>58.19573333</v>
      </c>
      <c r="C17" s="3">
        <f t="shared" si="1"/>
        <v>32.13486667</v>
      </c>
      <c r="D17" s="3">
        <f t="shared" si="1"/>
        <v>25.6334</v>
      </c>
      <c r="E17" s="2">
        <f t="shared" si="1"/>
        <v>26.05106667</v>
      </c>
    </row>
    <row r="18" ht="14.25" customHeight="1">
      <c r="A18" s="3" t="s">
        <v>15</v>
      </c>
      <c r="B18" s="3">
        <f t="shared" ref="B18:E18" si="2">_xlfn.STDEV.S(B2:B16)</f>
        <v>1.146946098</v>
      </c>
      <c r="C18" s="3">
        <f t="shared" si="2"/>
        <v>0.7575660147</v>
      </c>
      <c r="D18" s="3">
        <f t="shared" si="2"/>
        <v>0.3343445186</v>
      </c>
      <c r="E18" s="3">
        <f t="shared" si="2"/>
        <v>0.3266407959</v>
      </c>
    </row>
    <row r="19" ht="14.25" customHeight="1"/>
    <row r="20" ht="14.25" customHeight="1"/>
    <row r="21" ht="14.25" customHeight="1"/>
    <row r="22" ht="14.25" customHeight="1">
      <c r="I22" s="6" t="s">
        <v>1</v>
      </c>
      <c r="J22" s="6" t="s">
        <v>0</v>
      </c>
    </row>
    <row r="23" ht="14.25" customHeight="1">
      <c r="I23" s="7">
        <v>10.704</v>
      </c>
      <c r="J23" s="7">
        <v>29.4</v>
      </c>
    </row>
    <row r="24" ht="14.25" customHeight="1">
      <c r="B24" s="1" t="s">
        <v>0</v>
      </c>
      <c r="C24" s="1" t="s">
        <v>1</v>
      </c>
      <c r="D24" s="2" t="s">
        <v>3</v>
      </c>
      <c r="E24" s="1" t="s">
        <v>2</v>
      </c>
    </row>
    <row r="25" ht="14.25" customHeight="1">
      <c r="B25" s="3">
        <v>58.1957</v>
      </c>
      <c r="C25" s="3">
        <v>32.349</v>
      </c>
      <c r="D25" s="2">
        <v>26.05106667</v>
      </c>
      <c r="E25" s="3">
        <v>25.6334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