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8d29dc5ab8c9b/School/IOT Calendar/"/>
    </mc:Choice>
  </mc:AlternateContent>
  <xr:revisionPtr revIDLastSave="48" documentId="D294D4433801A9140D1814790301FADBB0FAE435" xr6:coauthVersionLast="24" xr6:coauthVersionMax="24" xr10:uidLastSave="{180F2A8E-191D-4BB7-9451-0C2D76CBCF92}"/>
  <bookViews>
    <workbookView xWindow="0" yWindow="0" windowWidth="28800" windowHeight="11985" xr2:uid="{DC5DD651-98C1-4D40-BE5C-DFB24B40C3D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2" i="1"/>
  <c r="I19" i="1"/>
  <c r="I14" i="1"/>
  <c r="I9" i="1"/>
  <c r="I5" i="1"/>
</calcChain>
</file>

<file path=xl/sharedStrings.xml><?xml version="1.0" encoding="utf-8"?>
<sst xmlns="http://schemas.openxmlformats.org/spreadsheetml/2006/main" count="82" uniqueCount="75">
  <si>
    <t>Name</t>
  </si>
  <si>
    <t>Elecrow 10.1 Inch IPS LED Touch Screen </t>
  </si>
  <si>
    <t>Resolution</t>
  </si>
  <si>
    <t>1280 x 800</t>
  </si>
  <si>
    <t>Price</t>
  </si>
  <si>
    <t>Avg Review</t>
  </si>
  <si>
    <t># of Reviews</t>
  </si>
  <si>
    <t>Feature 1</t>
  </si>
  <si>
    <t>Feature 2</t>
  </si>
  <si>
    <t>Feature 3</t>
  </si>
  <si>
    <t>Feature 4</t>
  </si>
  <si>
    <t>Feature 5</t>
  </si>
  <si>
    <t>12 V / 2A power adapter</t>
  </si>
  <si>
    <t>Remote Control</t>
  </si>
  <si>
    <t>HDMI Port and HDMI Cable included</t>
  </si>
  <si>
    <t>USB Port; USB A to USB A cable; USB A to Micro USB Cable included</t>
  </si>
  <si>
    <t>ScreenSize</t>
  </si>
  <si>
    <t>(inch)</t>
  </si>
  <si>
    <t>Dimensions</t>
  </si>
  <si>
    <t>9.6 x 1.6 x 6.5</t>
  </si>
  <si>
    <t>3.8 Stars</t>
  </si>
  <si>
    <t>https://www.amazon.com/Elecrow-1280x800-Resolution-Portable-Raspberry/dp/B073QPZZTN/</t>
  </si>
  <si>
    <t>high sensitivity, strong anti-jamming and support audio speaker.</t>
  </si>
  <si>
    <t>Waveshare 10.1inch HDMI LCD(B) (with case) IPS Touchscreen</t>
  </si>
  <si>
    <t>10.8 x 7.4 x 3.5</t>
  </si>
  <si>
    <t>2.8 Stars</t>
  </si>
  <si>
    <t>Capacitive Touchscreen - 10 point touch</t>
  </si>
  <si>
    <t xml:space="preserve">HDMI Cable </t>
  </si>
  <si>
    <t>Power Adapter US Standard 5V 2.5A USB Output </t>
  </si>
  <si>
    <t>USB type A plug to micro B plug cable x 2</t>
  </si>
  <si>
    <t>Case -- Material : high quality black Acrylic</t>
  </si>
  <si>
    <t>https://www.amazon.com/10-1inch-HDMI-LCD-case-Touchscreen/dp/B01H013FGC/ref=sr_1_1?ie=UTF8&amp;qid=1510085788&amp;sr=8-1&amp;keywords=Waveshare+10.1+inch+1280x800+IPS+LCD+Capacitive+Touchscreen+with+case</t>
  </si>
  <si>
    <t>(Previous year's purchased display)</t>
  </si>
  <si>
    <t>Raspberry Pi 7" Touchscreen Display</t>
  </si>
  <si>
    <t>800 x 480</t>
  </si>
  <si>
    <t>8.8 x 6.8 x 3.2</t>
  </si>
  <si>
    <t>Size / Price</t>
  </si>
  <si>
    <t>(Screensize / Price) * 100</t>
  </si>
  <si>
    <t>4.3 Stars</t>
  </si>
  <si>
    <t>power from GPIO (or USB) connection to the DSI port. The adapter board handles power, signal conversion, and touch input conversion.</t>
  </si>
  <si>
    <t>Adapter Board (con?)</t>
  </si>
  <si>
    <t>Ribbon Connections</t>
  </si>
  <si>
    <t>https://www.amazon.com/Raspberry-Pi-7-Touchscreen-Display/dp/B0153R2A9I/ref=sr_1_1?s=pc&amp;ie=UTF8&amp;qid=1510087422&amp;sr=1-1&amp;keywords=touchscreen+raspberry+pi&amp;refinements=p_n_size_browse-bin%3A2633094011</t>
  </si>
  <si>
    <t>(Official Raspberry Pi Product)</t>
  </si>
  <si>
    <t>(Setup Video -- https://www.youtube.com/watch?v=tK-w-wDvRTg)</t>
  </si>
  <si>
    <t>Gnome 10.1 inch 1366768 IPS Capacitive Touch Screen</t>
  </si>
  <si>
    <t>2 Point Capacitive Touch </t>
  </si>
  <si>
    <t>1366x768</t>
  </si>
  <si>
    <t>9.3 x 0.1 x 5.7</t>
  </si>
  <si>
    <t>N/A</t>
  </si>
  <si>
    <t>Voltage 12V 2A DC005 Socket and Screen Surface Mirror (Hrad coating 3H)</t>
  </si>
  <si>
    <t>https://www.amazon.com/1366768-Capacitive-Android-Suitable-Raspberry/dp/B01N5NZMSL/ref=sr_1_17?s=pc&amp;ie=UTF8&amp;qid=1510087524&amp;sr=1-17&amp;keywords=touchscreen+raspberry+pi&amp;refinements=p_n_size_browse-bin%3A2633094011</t>
  </si>
  <si>
    <t>Drive Board and Touchscreen Controller Board included</t>
  </si>
  <si>
    <t>HDMI, AV1, AV2, VGA</t>
  </si>
  <si>
    <t>GeChic 1303i 13.3" 1080p Touchscreen </t>
  </si>
  <si>
    <t>1920x1080</t>
  </si>
  <si>
    <t>13.7 x 0.4 x 8.8</t>
  </si>
  <si>
    <t>10 point Multi-Touch Capacitive Touchscreen</t>
  </si>
  <si>
    <t>VGA input, MiniDisplay Port input, HDMI input, headphones out</t>
  </si>
  <si>
    <t>(Video Review -- https://www.youtube.com/watch?v=hWpYInR9_wY#t=01m28s)</t>
  </si>
  <si>
    <t>https://www.amazon.com/1303i-Touchscreen-Portable-Monitor-MiniDisplay/dp/B00XK5A502/ref=sr_1_23?s=pc&amp;ie=UTF8&amp;qid=1510087524&amp;sr=1-23&amp;keywords=touchscreen+raspberry+pi&amp;refinements=p_n_size_browse-bin%3A2633094011</t>
  </si>
  <si>
    <t>Price with case package deal -- 398.99</t>
  </si>
  <si>
    <t>GeChic 1002 10.1” Portable Touchscreen </t>
  </si>
  <si>
    <t>10.91 x 7.68 x 0.39</t>
  </si>
  <si>
    <t>10 point touchscreen</t>
  </si>
  <si>
    <t>(Instruction Sheet -- https://static.bhphotovideo.com/lit_files/102251.pdf)</t>
  </si>
  <si>
    <t>https://www.amazon.com/gp/product/B00J9XCFOS/ref=s9_acsd_al_bw_c_x_1_w</t>
  </si>
  <si>
    <t>Micro USB to USB Touch Power Cable</t>
  </si>
  <si>
    <t>Micro HDMI Video Cable included</t>
  </si>
  <si>
    <t>Speaker</t>
  </si>
  <si>
    <t>HDMI Input, VGA Input, Audio Jack</t>
  </si>
  <si>
    <t>Micro HDMI Video Cable included; micro usb to usb touch power cable included; Charger 5V / 2A included</t>
  </si>
  <si>
    <t>(Instruction Sheet -- https://static.bhphotovideo.com/lit_files/118178.pdf)</t>
  </si>
  <si>
    <t>(Reference -- https://www.waveshare.com/wiki/10.1inch_HDMI_LCD_(B)_(with_case))</t>
  </si>
  <si>
    <t>(Reference -- https://www.elecrow.com/elecrow-10-1-inch-ips-tft-lcd-1280x800-portable-monitor-with-touch-function-for-raspberry-pifpv-video-display.html)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</si>
</sst>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2" fontId="0" fillId="6" borderId="1" xfId="0" applyNumberForma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20B8-B135-4872-9F80-A529F9C9C462}">
  <dimension ref="A1:S30"/>
  <sheetViews>
    <sheetView tabSelected="1" zoomScale="85" zoomScaleNormal="85" workbookViewId="0">
      <pane ySplit="1" topLeftCell="A2" activePane="bottomLeft" state="frozen"/>
      <selection pane="bottomLeft" activeCell="E8" sqref="E8"/>
    </sheetView>
  </sheetViews>
  <sheetFormatPr defaultRowHeight="14.25" x14ac:dyDescent="0.45"/>
  <cols>
    <col min="1" max="1" width="31.06640625" customWidth="1"/>
    <col min="2" max="2" width="1.3984375" customWidth="1"/>
    <col min="3" max="3" width="13.33203125" customWidth="1"/>
    <col min="4" max="4" width="2.19921875" customWidth="1"/>
    <col min="5" max="5" width="10.6640625" customWidth="1"/>
    <col min="6" max="7" width="10.06640625" customWidth="1"/>
    <col min="8" max="8" width="2.33203125" customWidth="1"/>
    <col min="9" max="9" width="16.33203125" customWidth="1"/>
    <col min="10" max="10" width="1.796875" customWidth="1"/>
    <col min="11" max="11" width="11.46484375" customWidth="1"/>
    <col min="12" max="12" width="11.33203125" customWidth="1"/>
    <col min="13" max="14" width="1.53125" customWidth="1"/>
    <col min="15" max="19" width="20.59765625" customWidth="1"/>
  </cols>
  <sheetData>
    <row r="1" spans="1:19" x14ac:dyDescent="0.45">
      <c r="A1" s="1" t="s">
        <v>0</v>
      </c>
      <c r="C1" s="3" t="s">
        <v>4</v>
      </c>
      <c r="E1" s="2" t="s">
        <v>2</v>
      </c>
      <c r="F1" s="2" t="s">
        <v>16</v>
      </c>
      <c r="G1" s="2" t="s">
        <v>18</v>
      </c>
      <c r="I1" s="4" t="s">
        <v>36</v>
      </c>
      <c r="K1" s="5" t="s">
        <v>6</v>
      </c>
      <c r="L1" s="5" t="s">
        <v>5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</row>
    <row r="2" spans="1:19" ht="28.5" x14ac:dyDescent="0.45">
      <c r="A2" s="11"/>
      <c r="B2" s="12"/>
      <c r="C2" s="13"/>
      <c r="D2" s="12"/>
      <c r="E2" s="8"/>
      <c r="F2" s="8" t="s">
        <v>17</v>
      </c>
      <c r="G2" s="8" t="s">
        <v>17</v>
      </c>
      <c r="H2" s="12"/>
      <c r="I2" s="14" t="s">
        <v>37</v>
      </c>
      <c r="J2" s="12"/>
      <c r="K2" s="15"/>
      <c r="L2" s="15"/>
      <c r="M2" s="12"/>
      <c r="N2" s="12"/>
      <c r="O2" s="7"/>
      <c r="P2" s="7"/>
      <c r="Q2" s="7"/>
      <c r="R2" s="7"/>
      <c r="S2" s="7"/>
    </row>
    <row r="5" spans="1:19" ht="42.75" x14ac:dyDescent="0.45">
      <c r="A5" s="9" t="s">
        <v>1</v>
      </c>
      <c r="C5" s="3">
        <v>122.99</v>
      </c>
      <c r="E5" s="8" t="s">
        <v>3</v>
      </c>
      <c r="F5" s="8">
        <v>10.1</v>
      </c>
      <c r="G5" s="8" t="s">
        <v>19</v>
      </c>
      <c r="I5" s="16">
        <f>F5/C5 * 100</f>
        <v>8.2120497601431008</v>
      </c>
      <c r="K5" s="5">
        <v>5</v>
      </c>
      <c r="L5" s="5" t="s">
        <v>20</v>
      </c>
      <c r="O5" s="7" t="s">
        <v>13</v>
      </c>
      <c r="P5" s="7" t="s">
        <v>12</v>
      </c>
      <c r="Q5" s="7" t="s">
        <v>14</v>
      </c>
      <c r="R5" s="7" t="s">
        <v>15</v>
      </c>
      <c r="S5" s="7" t="s">
        <v>22</v>
      </c>
    </row>
    <row r="6" spans="1:19" ht="42.75" x14ac:dyDescent="0.45">
      <c r="A6" s="10" t="s">
        <v>21</v>
      </c>
      <c r="C6" s="3"/>
      <c r="E6" s="8"/>
      <c r="F6" s="8"/>
      <c r="G6" s="8"/>
      <c r="I6" s="16"/>
      <c r="K6" s="5"/>
      <c r="L6" s="5"/>
      <c r="O6" s="7"/>
      <c r="P6" s="7"/>
      <c r="Q6" s="7"/>
      <c r="R6" s="7"/>
      <c r="S6" s="7"/>
    </row>
    <row r="7" spans="1:19" ht="85.5" x14ac:dyDescent="0.45">
      <c r="A7" s="10" t="s">
        <v>74</v>
      </c>
      <c r="C7" s="3"/>
      <c r="E7" s="8"/>
      <c r="F7" s="8"/>
      <c r="G7" s="8"/>
      <c r="I7" s="16"/>
      <c r="K7" s="5"/>
      <c r="L7" s="5"/>
      <c r="O7" s="7"/>
      <c r="P7" s="7"/>
      <c r="Q7" s="7"/>
      <c r="R7" s="7"/>
      <c r="S7" s="7"/>
    </row>
    <row r="8" spans="1:19" x14ac:dyDescent="0.45">
      <c r="I8" s="17"/>
    </row>
    <row r="9" spans="1:19" ht="42.75" x14ac:dyDescent="0.45">
      <c r="A9" s="11" t="s">
        <v>23</v>
      </c>
      <c r="C9" s="3">
        <v>125.99</v>
      </c>
      <c r="E9" s="8" t="s">
        <v>3</v>
      </c>
      <c r="F9" s="8">
        <v>10.1</v>
      </c>
      <c r="G9" s="8" t="s">
        <v>24</v>
      </c>
      <c r="I9" s="16">
        <f>F9/C9 * 100</f>
        <v>8.0165092467656152</v>
      </c>
      <c r="K9" s="5">
        <v>4</v>
      </c>
      <c r="L9" s="5" t="s">
        <v>25</v>
      </c>
      <c r="O9" s="7" t="s">
        <v>26</v>
      </c>
      <c r="P9" s="7" t="s">
        <v>28</v>
      </c>
      <c r="Q9" s="7" t="s">
        <v>27</v>
      </c>
      <c r="R9" s="7" t="s">
        <v>29</v>
      </c>
      <c r="S9" s="7" t="s">
        <v>30</v>
      </c>
    </row>
    <row r="10" spans="1:19" ht="99.75" x14ac:dyDescent="0.45">
      <c r="A10" s="11" t="s">
        <v>31</v>
      </c>
      <c r="C10" s="3"/>
      <c r="E10" s="8"/>
      <c r="F10" s="8"/>
      <c r="G10" s="8"/>
      <c r="I10" s="16"/>
      <c r="K10" s="5"/>
      <c r="L10" s="5"/>
      <c r="O10" s="7"/>
      <c r="P10" s="7"/>
      <c r="Q10" s="7"/>
      <c r="R10" s="7"/>
      <c r="S10" s="7"/>
    </row>
    <row r="11" spans="1:19" x14ac:dyDescent="0.45">
      <c r="A11" s="1" t="s">
        <v>32</v>
      </c>
      <c r="C11" s="3"/>
      <c r="E11" s="8"/>
      <c r="F11" s="8"/>
      <c r="G11" s="8"/>
      <c r="I11" s="16"/>
      <c r="K11" s="5"/>
      <c r="L11" s="5"/>
      <c r="O11" s="7"/>
      <c r="P11" s="7"/>
      <c r="Q11" s="7"/>
      <c r="R11" s="7"/>
      <c r="S11" s="7"/>
    </row>
    <row r="12" spans="1:19" ht="42.75" x14ac:dyDescent="0.45">
      <c r="A12" s="11" t="s">
        <v>73</v>
      </c>
      <c r="C12" s="3"/>
      <c r="E12" s="8"/>
      <c r="F12" s="8"/>
      <c r="G12" s="8"/>
      <c r="I12" s="16"/>
      <c r="K12" s="5"/>
      <c r="L12" s="5"/>
      <c r="O12" s="7"/>
      <c r="P12" s="7"/>
      <c r="Q12" s="7"/>
      <c r="R12" s="7"/>
      <c r="S12" s="7"/>
    </row>
    <row r="13" spans="1:19" x14ac:dyDescent="0.45">
      <c r="I13" s="17"/>
    </row>
    <row r="14" spans="1:19" ht="85.5" x14ac:dyDescent="0.45">
      <c r="A14" s="1" t="s">
        <v>33</v>
      </c>
      <c r="C14" s="3">
        <v>69.989999999999995</v>
      </c>
      <c r="E14" s="8" t="s">
        <v>34</v>
      </c>
      <c r="F14" s="8">
        <v>7</v>
      </c>
      <c r="G14" s="8" t="s">
        <v>35</v>
      </c>
      <c r="I14" s="16">
        <f>F14/C14 *100</f>
        <v>10.001428775539363</v>
      </c>
      <c r="K14" s="5">
        <v>292</v>
      </c>
      <c r="L14" s="5" t="s">
        <v>38</v>
      </c>
      <c r="O14" s="7" t="s">
        <v>26</v>
      </c>
      <c r="P14" s="7" t="s">
        <v>39</v>
      </c>
      <c r="Q14" s="7" t="s">
        <v>40</v>
      </c>
      <c r="R14" s="7" t="s">
        <v>41</v>
      </c>
      <c r="S14" s="7"/>
    </row>
    <row r="15" spans="1:19" ht="99.75" x14ac:dyDescent="0.45">
      <c r="A15" s="11" t="s">
        <v>42</v>
      </c>
      <c r="C15" s="3"/>
      <c r="E15" s="8"/>
      <c r="F15" s="8"/>
      <c r="G15" s="8"/>
      <c r="I15" s="16"/>
      <c r="K15" s="5"/>
      <c r="L15" s="5"/>
      <c r="O15" s="7"/>
      <c r="P15" s="7"/>
      <c r="Q15" s="7"/>
      <c r="R15" s="7"/>
      <c r="S15" s="7"/>
    </row>
    <row r="16" spans="1:19" x14ac:dyDescent="0.45">
      <c r="A16" s="1" t="s">
        <v>43</v>
      </c>
      <c r="C16" s="3"/>
      <c r="E16" s="8"/>
      <c r="F16" s="8"/>
      <c r="G16" s="8"/>
      <c r="I16" s="16"/>
      <c r="K16" s="5"/>
      <c r="L16" s="5"/>
      <c r="O16" s="7"/>
      <c r="P16" s="7"/>
      <c r="Q16" s="7"/>
      <c r="R16" s="7"/>
      <c r="S16" s="7"/>
    </row>
    <row r="17" spans="1:19" ht="42.75" x14ac:dyDescent="0.45">
      <c r="A17" s="11" t="s">
        <v>44</v>
      </c>
      <c r="C17" s="3"/>
      <c r="E17" s="8"/>
      <c r="F17" s="8"/>
      <c r="G17" s="8"/>
      <c r="I17" s="16"/>
      <c r="K17" s="5"/>
      <c r="L17" s="5"/>
      <c r="O17" s="7"/>
      <c r="P17" s="7"/>
      <c r="Q17" s="7"/>
      <c r="R17" s="7"/>
      <c r="S17" s="7"/>
    </row>
    <row r="19" spans="1:19" ht="57" x14ac:dyDescent="0.45">
      <c r="A19" s="11" t="s">
        <v>45</v>
      </c>
      <c r="C19" s="3">
        <v>123.99</v>
      </c>
      <c r="E19" s="8" t="s">
        <v>47</v>
      </c>
      <c r="F19" s="8">
        <v>10.1</v>
      </c>
      <c r="G19" s="8" t="s">
        <v>48</v>
      </c>
      <c r="I19" s="16">
        <f>F19/C19*100</f>
        <v>8.1458182111460609</v>
      </c>
      <c r="K19" s="5">
        <v>0</v>
      </c>
      <c r="L19" s="5" t="s">
        <v>49</v>
      </c>
      <c r="O19" s="7" t="s">
        <v>46</v>
      </c>
      <c r="P19" s="7" t="s">
        <v>50</v>
      </c>
      <c r="Q19" s="7" t="s">
        <v>52</v>
      </c>
      <c r="R19" s="7" t="s">
        <v>53</v>
      </c>
      <c r="S19" s="7"/>
    </row>
    <row r="20" spans="1:19" ht="114" x14ac:dyDescent="0.45">
      <c r="A20" s="11" t="s">
        <v>51</v>
      </c>
      <c r="C20" s="3"/>
      <c r="E20" s="8"/>
      <c r="F20" s="8"/>
      <c r="G20" s="8"/>
      <c r="I20" s="16"/>
      <c r="K20" s="5"/>
      <c r="L20" s="5"/>
      <c r="O20" s="7"/>
      <c r="P20" s="7"/>
      <c r="Q20" s="7"/>
      <c r="R20" s="7"/>
      <c r="S20" s="7"/>
    </row>
    <row r="22" spans="1:19" ht="71.25" x14ac:dyDescent="0.45">
      <c r="A22" s="11" t="s">
        <v>54</v>
      </c>
      <c r="C22" s="3">
        <v>329</v>
      </c>
      <c r="E22" s="8" t="s">
        <v>55</v>
      </c>
      <c r="F22" s="8">
        <v>13.3</v>
      </c>
      <c r="G22" s="8" t="s">
        <v>56</v>
      </c>
      <c r="I22" s="16">
        <f>F22/C22 * 100</f>
        <v>4.042553191489362</v>
      </c>
      <c r="K22" s="5">
        <v>51</v>
      </c>
      <c r="L22" s="5" t="s">
        <v>38</v>
      </c>
      <c r="O22" s="7" t="s">
        <v>57</v>
      </c>
      <c r="P22" s="7" t="s">
        <v>67</v>
      </c>
      <c r="Q22" s="7" t="s">
        <v>58</v>
      </c>
      <c r="R22" s="7" t="s">
        <v>71</v>
      </c>
      <c r="S22" s="7" t="s">
        <v>69</v>
      </c>
    </row>
    <row r="23" spans="1:19" ht="114" x14ac:dyDescent="0.45">
      <c r="A23" s="11" t="s">
        <v>60</v>
      </c>
      <c r="C23" s="13" t="s">
        <v>61</v>
      </c>
      <c r="E23" s="8"/>
      <c r="F23" s="8"/>
      <c r="G23" s="8"/>
      <c r="I23" s="16"/>
      <c r="K23" s="5"/>
      <c r="L23" s="5"/>
      <c r="O23" s="7"/>
      <c r="P23" s="7"/>
      <c r="Q23" s="7"/>
      <c r="R23" s="7"/>
      <c r="S23" s="7"/>
    </row>
    <row r="24" spans="1:19" ht="42.75" x14ac:dyDescent="0.45">
      <c r="A24" s="11" t="s">
        <v>59</v>
      </c>
      <c r="C24" s="3"/>
      <c r="E24" s="8"/>
      <c r="F24" s="8"/>
      <c r="G24" s="8"/>
      <c r="I24" s="16"/>
      <c r="K24" s="5"/>
      <c r="L24" s="5"/>
      <c r="O24" s="7"/>
      <c r="P24" s="7"/>
      <c r="Q24" s="7"/>
      <c r="R24" s="7"/>
      <c r="S24" s="7"/>
    </row>
    <row r="25" spans="1:19" ht="42.75" x14ac:dyDescent="0.45">
      <c r="A25" s="11" t="s">
        <v>72</v>
      </c>
      <c r="C25" s="3"/>
      <c r="E25" s="8"/>
      <c r="F25" s="8"/>
      <c r="G25" s="8"/>
      <c r="I25" s="16"/>
      <c r="K25" s="5"/>
      <c r="L25" s="5"/>
      <c r="O25" s="7"/>
      <c r="P25" s="7"/>
      <c r="Q25" s="7"/>
      <c r="R25" s="7"/>
      <c r="S25" s="7"/>
    </row>
    <row r="27" spans="1:19" ht="28.5" x14ac:dyDescent="0.45">
      <c r="A27" s="11" t="s">
        <v>62</v>
      </c>
      <c r="C27" s="3">
        <v>229.99</v>
      </c>
      <c r="E27" s="8" t="s">
        <v>55</v>
      </c>
      <c r="F27" s="8">
        <v>10.1</v>
      </c>
      <c r="G27" s="8" t="s">
        <v>63</v>
      </c>
      <c r="I27" s="16">
        <f>F27/C27 * 100</f>
        <v>4.3914952824035822</v>
      </c>
      <c r="K27" s="5">
        <v>22</v>
      </c>
      <c r="L27" s="5">
        <v>3.8</v>
      </c>
      <c r="O27" s="7" t="s">
        <v>64</v>
      </c>
      <c r="P27" s="7" t="s">
        <v>67</v>
      </c>
      <c r="Q27" s="7" t="s">
        <v>70</v>
      </c>
      <c r="R27" s="7" t="s">
        <v>68</v>
      </c>
      <c r="S27" s="7" t="s">
        <v>69</v>
      </c>
    </row>
    <row r="28" spans="1:19" ht="42.75" x14ac:dyDescent="0.45">
      <c r="A28" s="11" t="s">
        <v>66</v>
      </c>
      <c r="C28" s="3"/>
      <c r="E28" s="8"/>
      <c r="F28" s="8"/>
      <c r="G28" s="8"/>
      <c r="I28" s="16"/>
      <c r="K28" s="5"/>
      <c r="L28" s="5"/>
      <c r="O28" s="7"/>
      <c r="P28" s="7"/>
      <c r="Q28" s="7"/>
      <c r="R28" s="7"/>
      <c r="S28" s="7"/>
    </row>
    <row r="29" spans="1:19" x14ac:dyDescent="0.45">
      <c r="A29" s="11"/>
      <c r="C29" s="3"/>
      <c r="E29" s="8"/>
      <c r="F29" s="8"/>
      <c r="G29" s="8"/>
      <c r="I29" s="16"/>
      <c r="K29" s="5"/>
      <c r="L29" s="5"/>
      <c r="O29" s="7"/>
      <c r="P29" s="7"/>
      <c r="Q29" s="7"/>
      <c r="R29" s="7"/>
      <c r="S29" s="7"/>
    </row>
    <row r="30" spans="1:19" ht="42.75" x14ac:dyDescent="0.45">
      <c r="A30" s="11" t="s">
        <v>65</v>
      </c>
      <c r="C30" s="3"/>
      <c r="E30" s="8"/>
      <c r="F30" s="8"/>
      <c r="G30" s="8"/>
      <c r="I30" s="16"/>
      <c r="K30" s="5"/>
      <c r="L30" s="5"/>
      <c r="O30" s="7"/>
      <c r="P30" s="7"/>
      <c r="Q30" s="7"/>
      <c r="R30" s="7"/>
      <c r="S30" s="7"/>
    </row>
  </sheetData>
  <pageMargins left="0.7" right="0.7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Nading</dc:creator>
  <cp:lastModifiedBy>Jacob Nading</cp:lastModifiedBy>
  <cp:lastPrinted>2017-11-07T21:53:32Z</cp:lastPrinted>
  <dcterms:created xsi:type="dcterms:W3CDTF">2017-11-07T19:49:12Z</dcterms:created>
  <dcterms:modified xsi:type="dcterms:W3CDTF">2017-11-07T21:53:53Z</dcterms:modified>
</cp:coreProperties>
</file>