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35" windowWidth="20400" windowHeight="7425" activeTab="4"/>
  </bookViews>
  <sheets>
    <sheet name="html origina w3school" sheetId="1" r:id="rId1"/>
    <sheet name="Sheet2" sheetId="2" r:id="rId2"/>
    <sheet name="Line Types Default" sheetId="3" r:id="rId3"/>
    <sheet name="Menu" sheetId="4" r:id="rId4"/>
    <sheet name="JAVAScript" sheetId="5" r:id="rId5"/>
  </sheets>
  <calcPr calcId="145621"/>
</workbook>
</file>

<file path=xl/calcChain.xml><?xml version="1.0" encoding="utf-8"?>
<calcChain xmlns="http://schemas.openxmlformats.org/spreadsheetml/2006/main">
  <c r="A129" i="1" l="1"/>
  <c r="A134" i="1"/>
  <c r="A133" i="1"/>
  <c r="A132" i="1"/>
  <c r="A131" i="1"/>
  <c r="A130"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2" i="1"/>
  <c r="D6" i="2" l="1"/>
  <c r="D3" i="2"/>
  <c r="D18" i="2"/>
  <c r="D2" i="2"/>
  <c r="D11" i="2"/>
  <c r="D32" i="2"/>
  <c r="D10" i="2"/>
  <c r="D31" i="2"/>
  <c r="D23" i="2"/>
  <c r="D15" i="2"/>
  <c r="D7" i="2"/>
  <c r="D27" i="2"/>
  <c r="D19" i="2"/>
  <c r="D26" i="2"/>
  <c r="D4" i="2"/>
  <c r="D30" i="2"/>
  <c r="D22" i="2"/>
  <c r="D14" i="2"/>
  <c r="D33" i="2"/>
  <c r="D29" i="2"/>
  <c r="D25" i="2"/>
  <c r="D21" i="2"/>
  <c r="D17" i="2"/>
  <c r="D13" i="2"/>
  <c r="D9" i="2"/>
  <c r="D5" i="2"/>
  <c r="D28" i="2"/>
  <c r="D24" i="2"/>
  <c r="D20" i="2"/>
  <c r="D16" i="2"/>
  <c r="D12" i="2"/>
  <c r="D8" i="2"/>
</calcChain>
</file>

<file path=xl/sharedStrings.xml><?xml version="1.0" encoding="utf-8"?>
<sst xmlns="http://schemas.openxmlformats.org/spreadsheetml/2006/main" count="923" uniqueCount="520">
  <si>
    <t>Value</t>
  </si>
  <si>
    <t>Description</t>
  </si>
  <si>
    <t>disc</t>
  </si>
  <si>
    <t>Sets the list item marker to a bullet (default)</t>
  </si>
  <si>
    <t>circle</t>
  </si>
  <si>
    <t>Sets the list item marker to a circle</t>
  </si>
  <si>
    <t>square</t>
  </si>
  <si>
    <t>Sets the list item marker to a square</t>
  </si>
  <si>
    <t>none</t>
  </si>
  <si>
    <t>The list items will not be marked</t>
  </si>
  <si>
    <t>Unordered HTML List - Choose List Item Marker</t>
  </si>
  <si>
    <t>list-style-type</t>
  </si>
  <si>
    <t>CSS List</t>
  </si>
  <si>
    <t>&lt;ul style="list-style-type:disc"&gt;
  &lt;li&gt;Coffee&lt;/li&gt;
  &lt;li&gt;Tea&lt;/li&gt;
  &lt;li&gt;Milk&lt;/li&gt;
&lt;/ul&gt;</t>
  </si>
  <si>
    <t>&lt;ul style="list-style-type:circle"&gt;
  &lt;li&gt;Coffee&lt;/li&gt;
  &lt;li&gt;Tea&lt;/li&gt;
  &lt;li&gt;Milk&lt;/li&gt;
&lt;/ul&gt;</t>
  </si>
  <si>
    <t>&lt;ul style="list-style-type:square"&gt;
  &lt;li&gt;Coffee&lt;/li&gt;
  &lt;li&gt;Tea&lt;/li&gt;
  &lt;li&gt;Milk&lt;/li&gt;
&lt;/ul&gt;</t>
  </si>
  <si>
    <t>&lt;ul style="list-style-type:none"&gt;
  &lt;li&gt;Coffee&lt;/li&gt;
  &lt;li&gt;Tea&lt;/li&gt;
  &lt;li&gt;Milk&lt;/li&gt;
&lt;/ul&gt;</t>
  </si>
  <si>
    <t>Type of Change</t>
  </si>
  <si>
    <t>Coding with Example</t>
  </si>
  <si>
    <t>Unordered HTML List</t>
  </si>
  <si>
    <t>An unordered list starts with the &lt;ul&gt; tag.</t>
  </si>
  <si>
    <t>Each list item starts with the &lt;li&gt; tag.</t>
  </si>
  <si>
    <t>&lt;ul&gt;
  &lt;li&gt;Coffee&lt;/li&gt;
  &lt;li&gt;Tea&lt;/li&gt;
  &lt;li&gt;Milk&lt;/li&gt;
&lt;/ul&gt;</t>
  </si>
  <si>
    <t>The list items will be marked with bullets (small black circles) by default</t>
  </si>
  <si>
    <t>default</t>
  </si>
  <si>
    <t>&lt;ul&gt;</t>
  </si>
  <si>
    <t>&lt;li&gt;</t>
  </si>
  <si>
    <t>Ordered HTML List</t>
  </si>
  <si>
    <t>Ordered or Unordered HTML List</t>
  </si>
  <si>
    <t>Unordered</t>
  </si>
  <si>
    <t>Ordered</t>
  </si>
  <si>
    <t>An ordered list starts with the &lt;ol&gt; tag.</t>
  </si>
  <si>
    <t>&lt;ol&gt;</t>
  </si>
  <si>
    <t>&lt;ol&gt;
  &lt;li&gt;Coffee&lt;/li&gt;
  &lt;li&gt;Tea&lt;/li&gt;
  &lt;li&gt;Milk&lt;/li&gt;
&lt;/ol&gt;</t>
  </si>
  <si>
    <t>The list items will be marked with numbers by default</t>
  </si>
  <si>
    <t>&lt;dl&gt;</t>
  </si>
  <si>
    <t>&lt;dt&gt;</t>
  </si>
  <si>
    <t>&lt;dd&gt;</t>
  </si>
  <si>
    <t>HTML Lists</t>
  </si>
  <si>
    <t>https://www.w3schools.com/html/html_lists.asp</t>
  </si>
  <si>
    <t>Ordered HTML List - The Type Attribute</t>
  </si>
  <si>
    <t>The list items will be numbered with numbers (default)</t>
  </si>
  <si>
    <t>The list items will be numbered with uppercase letters</t>
  </si>
  <si>
    <t>The list items will be numbered with lowercase letters</t>
  </si>
  <si>
    <t>The list items will be numbered with uppercase roman numbers</t>
  </si>
  <si>
    <t>The list items will be numbered with lowercase roman numbers</t>
  </si>
  <si>
    <t>"1"</t>
  </si>
  <si>
    <t>"A"</t>
  </si>
  <si>
    <t>"a"</t>
  </si>
  <si>
    <t>"I"</t>
  </si>
  <si>
    <t>"i"</t>
  </si>
  <si>
    <t>Type</t>
  </si>
  <si>
    <t>&lt;ol type="1"&gt;
  &lt;li&gt;Coffee&lt;/li&gt;
  &lt;li&gt;Tea&lt;/li&gt;
  &lt;li&gt;Milk&lt;/li&gt;
&lt;/ol&gt;</t>
  </si>
  <si>
    <t>&lt;ol type="A"&gt;
  &lt;li&gt;Coffee&lt;/li&gt;
  &lt;li&gt;Tea&lt;/li&gt;
  &lt;li&gt;Milk&lt;/li&gt;
&lt;/ol&gt;</t>
  </si>
  <si>
    <t>&lt;ol type="a"&gt;
  &lt;li&gt;Coffee&lt;/li&gt;
  &lt;li&gt;Tea&lt;/li&gt;
  &lt;li&gt;Milk&lt;/li&gt;
&lt;/ol&gt;</t>
  </si>
  <si>
    <t>&lt;ol type="I"&gt;
  &lt;li&gt;Coffee&lt;/li&gt;
  &lt;li&gt;Tea&lt;/li&gt;
  &lt;li&gt;Milk&lt;/li&gt;
&lt;/ol&gt;</t>
  </si>
  <si>
    <t>&lt;ol type="i"&gt;
  &lt;li&gt;Coffee&lt;/li&gt;
  &lt;li&gt;Tea&lt;/li&gt;
  &lt;li&gt;Milk&lt;/li&gt;
&lt;/ol&gt;</t>
  </si>
  <si>
    <t>HTML Description Lists</t>
  </si>
  <si>
    <t>A description list is a list of terms, with a description of each term.</t>
  </si>
  <si>
    <t>Defines a description list -- The &lt;dl&gt; tag defines the description list</t>
  </si>
  <si>
    <t>Defines a term in a description list --  the &lt;dt&gt; tag defines the term (name)</t>
  </si>
  <si>
    <t>Describes the term in a description list -- the &lt;dd&gt; tag describes each term</t>
  </si>
  <si>
    <t>&lt;dl&gt;
  &lt;dt&gt;Coffee&lt;/dt&gt;
  &lt;dd&gt;- black hot drink&lt;/dd&gt;
  &lt;dt&gt;Milk&lt;/dt&gt;
  &lt;dd&gt;- white cold drink&lt;/dd&gt;
&lt;/dl&gt;</t>
  </si>
  <si>
    <t>Nested HTML Lists</t>
  </si>
  <si>
    <t>&lt;ul&gt;
  &lt;li&gt;Coffee&lt;/li&gt;
  &lt;li&gt;Tea
    &lt;ul&gt;
      &lt;li&gt;Black tea&lt;/li&gt;
      &lt;li&gt;Green tea&lt;/li&gt;
    &lt;/ul&gt;
  &lt;/li&gt;
  &lt;li&gt;Milk&lt;/li&gt;
&lt;/ul&gt;</t>
  </si>
  <si>
    <t>List can be nested (lists inside lists)</t>
  </si>
  <si>
    <t>&lt;li&gt; &lt;ul&gt; &lt;li&gt;,,,,,,,, &lt;/li&gt;</t>
  </si>
  <si>
    <t>HTML Headings</t>
  </si>
  <si>
    <t>The &lt;hr&gt; tag defines a thematic break in an HTML page, and is most often displayed as a horizontal rule.
The &lt;hr&gt; element is used to separate content (or define a change) in an HTML page:</t>
  </si>
  <si>
    <t>HTML Horizontal Rules</t>
  </si>
  <si>
    <t>&lt;h1&gt;This is heading 1&lt;/h1&gt;
&lt;p&gt;This is some text.&lt;/p&gt;
&lt;hr&gt;
&lt;h2&gt;This is heading 2&lt;/h2&gt;
&lt;p&gt;This is some other text.&lt;/p&gt;
&lt;hr&gt;</t>
  </si>
  <si>
    <t>&lt;hr&gt;</t>
  </si>
  <si>
    <t>The HTML &lt;head&gt; Element</t>
  </si>
  <si>
    <t>The HTML &lt;head&gt; element has nothing to do with HTML headings.
The &lt;head&gt; element is a container for metadata. HTML metadata is data about the HTML document. Metadata is not displayed.
The &lt;head&gt; element is placed between the &lt;html&gt; tag and the &lt;body&gt; tag</t>
  </si>
  <si>
    <t>&lt;head&gt;</t>
  </si>
  <si>
    <t>&lt;head&gt;
  &lt;title&gt;My First HTML&lt;/title&gt;
  &lt;meta charset="UTF-8"&gt;
&lt;/head&gt;</t>
  </si>
  <si>
    <t>Metadata typically define the document title, character set, styles, links, scripts, and other meta information.</t>
  </si>
  <si>
    <t>Metadata</t>
  </si>
  <si>
    <t>&lt;meta charset="UTF-8"&gt;</t>
  </si>
  <si>
    <t>&lt;html&gt;</t>
  </si>
  <si>
    <t>Defines the root of an HTML document</t>
  </si>
  <si>
    <t>&lt;body&gt;</t>
  </si>
  <si>
    <t>Defines the document's body</t>
  </si>
  <si>
    <t>A container for all the head elements (title, scripts, styles, meta information, and more)</t>
  </si>
  <si>
    <t>&lt;h1&gt; to &lt;h6&gt;</t>
  </si>
  <si>
    <t>Defines HTML headings</t>
  </si>
  <si>
    <t>Defines a thematic change in the content</t>
  </si>
  <si>
    <t>HTML Tag Reference</t>
  </si>
  <si>
    <t>HTML Attributes</t>
  </si>
  <si>
    <t>The lang Attribute</t>
  </si>
  <si>
    <t>The first two letters specify the language (en). If there is a dialect, use two more letters (US).</t>
  </si>
  <si>
    <t>The language of the document can be declared in the &lt;html&gt; tag.
The language is declared with the lang attribute.
Declaring a language is important for accessibility applications (screen readers) and search engines:</t>
  </si>
  <si>
    <t>&lt;!DOCTYPE html&gt;
&lt;html lang="en-US"&gt;
&lt;body&gt;
ppp
&lt;/body&gt;
&lt;/html&gt;</t>
  </si>
  <si>
    <t>lang</t>
  </si>
  <si>
    <t>The title Attribute</t>
  </si>
  <si>
    <t>Here, a title attribute is added to the &lt;p&gt; element. The value of the title attribute will be displayed as a tooltip when you mouse over the paragraph</t>
  </si>
  <si>
    <t>&lt;p title="I'm a tooltip"&gt;
This is a paragraph.
&lt;/p&gt;</t>
  </si>
  <si>
    <t>&lt;p title=" "&gt;</t>
  </si>
  <si>
    <t>&lt;html lang=" "&gt;</t>
  </si>
  <si>
    <t>title</t>
  </si>
  <si>
    <t>The href Attribute</t>
  </si>
  <si>
    <t>href</t>
  </si>
  <si>
    <t>HTML links are defined with the &lt;a&gt; tag. The link address is specified in the href attribute</t>
  </si>
  <si>
    <t>&lt;a href="https://www.w3schools.com"&gt;This is a link&lt;/a&gt;</t>
  </si>
  <si>
    <t>&lt;a href=" "&gt;</t>
  </si>
  <si>
    <t>Size Attributes</t>
  </si>
  <si>
    <t>HTML images are defined with the &lt;img&gt; tag.</t>
  </si>
  <si>
    <t>&lt;img&gt;</t>
  </si>
  <si>
    <t>The filename of the source (src)</t>
  </si>
  <si>
    <t>the size of the image (width and height) are all provided as attributes</t>
  </si>
  <si>
    <t>&lt;img src="w3schools.jpg" width="104" height="142"&gt;</t>
  </si>
  <si>
    <t>Width= " "</t>
  </si>
  <si>
    <t>height= " "&gt;</t>
  </si>
  <si>
    <t>&lt;img src=" "</t>
  </si>
  <si>
    <t>img</t>
  </si>
  <si>
    <t>The alt attribute specifies an alternative text to be used, when an image cannot be displayed.
The value of the attribute can be read by screen readers. This way, someone "listening" to the webpage, e.g. a blind person, can "hear" the element.</t>
  </si>
  <si>
    <t>The alt attribute</t>
  </si>
  <si>
    <t>&lt;img src="w3schools.jpg" alt="W3Schools.com" width="104" height="142"&gt;</t>
  </si>
  <si>
    <t>alt=" "</t>
  </si>
  <si>
    <t>alt</t>
  </si>
  <si>
    <t>Quotes</t>
  </si>
  <si>
    <t>Double quotes around attribute values are the most common in HTML, but single quotes can also be used.</t>
  </si>
  <si>
    <t>In some situations, when the attribute value itself contains double quotes, it is necessary to use single quotes</t>
  </si>
  <si>
    <t>&lt;p title='John "ShotGun" Nelson'&gt;</t>
  </si>
  <si>
    <t>&lt;p title="John 'ShotGun' Nelson"&gt;</t>
  </si>
  <si>
    <t>Single</t>
  </si>
  <si>
    <t>Double</t>
  </si>
  <si>
    <t>Specifies an alternative text for an image, when the image cannot be displayed</t>
  </si>
  <si>
    <t>disabled</t>
  </si>
  <si>
    <t>Specifies that an input element should be disabled</t>
  </si>
  <si>
    <t>Specifies the URL (web address) for a link</t>
  </si>
  <si>
    <t>id</t>
  </si>
  <si>
    <t>Specifies a unique id for an element</t>
  </si>
  <si>
    <t>src</t>
  </si>
  <si>
    <t>Specifies the URL (web address) for an image</t>
  </si>
  <si>
    <t>style</t>
  </si>
  <si>
    <t>Specifies an inline CSS style for an element</t>
  </si>
  <si>
    <t>Specifies extra information about an element (displayed as a tool tip)</t>
  </si>
  <si>
    <t>rgb(255,0,0)</t>
  </si>
  <si>
    <t>Red</t>
  </si>
  <si>
    <t>rgb(0,255,0)</t>
  </si>
  <si>
    <t>Green</t>
  </si>
  <si>
    <t>rgb(0,0,255)</t>
  </si>
  <si>
    <t>Blue</t>
  </si>
  <si>
    <t>RGB Colors</t>
  </si>
  <si>
    <t>Overview</t>
  </si>
  <si>
    <t>RGB color values are supported in all browsers.
An RGB color value is specified with: rgb(red, green, blue).
Each parameter (red, green, and blue) defines the intensity of the color as an integer between 0 and 255.
For example, rgb(0,0,255) is rendered as blue, because the blue parameter is set to its highest value (255) and the others are set to 0.</t>
  </si>
  <si>
    <t>rgb(0,0,0)</t>
  </si>
  <si>
    <t>Black</t>
  </si>
  <si>
    <t>rgb(128,128,128)</t>
  </si>
  <si>
    <t>Gray</t>
  </si>
  <si>
    <t>rgb(255,255,255)</t>
  </si>
  <si>
    <t>White</t>
  </si>
  <si>
    <t>&lt;div style="background-color:rgb(0,0,0)"&gt;&lt;/div&gt;</t>
  </si>
  <si>
    <t xml:space="preserve">&lt;div style="background-color:rgb(64,64,64)"&gt;&lt;/div&gt;
&lt;div style="background-color:rgb(128,128,128)"&gt;&lt;/div&gt;
&lt;div style="background-color:rgb(192,192,192)"&gt;&lt;/div&gt;
</t>
  </si>
  <si>
    <t>Different equal numbers are different shades of Gray… Lower numbers darker the Gray</t>
  </si>
  <si>
    <t>Yellow</t>
  </si>
  <si>
    <t>Blue Green</t>
  </si>
  <si>
    <t>rgb(0,255,255)</t>
  </si>
  <si>
    <t>rgb(255,255,0)</t>
  </si>
  <si>
    <t>Hexadecimal Colors</t>
  </si>
  <si>
    <t>#FF0000</t>
  </si>
  <si>
    <t>#00FF00</t>
  </si>
  <si>
    <t>#0000FF</t>
  </si>
  <si>
    <t>Red or rgb(255,0,0)</t>
  </si>
  <si>
    <t>Green or rgb(0,255,0)</t>
  </si>
  <si>
    <t>Blue or rgb(0,0,255)</t>
  </si>
  <si>
    <t>&lt;div style="background-color:rgb(255,0,0)"&gt;&lt;/div&gt;
&lt;h1 style="color:rgb(255,0,0)"&gt;Heading&lt;/h1&gt;</t>
  </si>
  <si>
    <t>&lt;div style="background-color:rgb(255,255,0)"&gt;&lt;/div&gt;
&lt;h1 style="color:rgb(255,255,0)"&gt;Heading&lt;/h1&gt;</t>
  </si>
  <si>
    <t>&lt;div style="background-color:rgb(0,255,0)"&gt;&lt;/div&gt;
&lt;h1 style="color:rgb(0,255,0)"&gt;Heading&lt;/h1&gt;</t>
  </si>
  <si>
    <t>&lt;div style="background-color:rgb(0,255,255)"&gt;&lt;/div&gt;
&lt;h1 style="color:rgb(0,255,255)"&gt;Heading&lt;/h1&gt;</t>
  </si>
  <si>
    <t>&lt;div style="background-color:rgb(0,0,255)"&gt;&lt;/div&gt;
&lt;h1 style="color:rgb(0,0,255)"&gt;Heading&lt;/h1&gt;</t>
  </si>
  <si>
    <t>Yellow or rgb(255,255,0)</t>
  </si>
  <si>
    <t>Blue Green or rgb(0,255,255)</t>
  </si>
  <si>
    <t>&lt;!DOCTYPE html&gt;
&lt;html&gt;
&lt;style&gt;
div {height:50px;width:100%;}
&lt;/style&gt;
&lt;body&gt;
&lt;h1&gt;Colors can be set using hexadecimal values&lt;/h1&gt;</t>
  </si>
  <si>
    <t>&lt;div style="background-color:#ff0000"&gt;&lt;/div&gt;
&lt;h1 style="color:#ff0000"&gt;Heading&lt;/h1&gt;</t>
  </si>
  <si>
    <t>&lt;div style="background-color:#ffff00"&gt;&lt;/div&gt;
&lt;h1 style="color:#ffff00"&gt;Heading&lt;/h1&gt;</t>
  </si>
  <si>
    <t>&lt;div style="background-color:#00ff00"&gt;&lt;/div&gt;
&lt;h1 style="color:#00ff00"&gt;Heading&lt;/h1&gt;</t>
  </si>
  <si>
    <t>&lt;div style="background-color:#00ffff"&gt;&lt;/div&gt;
&lt;h1 style="color:#00ffff"&gt;Heading&lt;/h1&gt;</t>
  </si>
  <si>
    <t>&lt;div style="background-color:#0000ff"&gt;&lt;/div&gt;
&lt;h1 style="color:#0000ff"&gt;Heading&lt;/h1&gt;</t>
  </si>
  <si>
    <t>#FFFF00</t>
  </si>
  <si>
    <t>#00FFFF</t>
  </si>
  <si>
    <t>#000000</t>
  </si>
  <si>
    <t>#808080</t>
  </si>
  <si>
    <t>#FFFFFF</t>
  </si>
  <si>
    <t>Black or rgb(0,0,0)</t>
  </si>
  <si>
    <t>Gray or rgb(128,128,128)</t>
  </si>
  <si>
    <t>White or rgb(255,255,255)</t>
  </si>
  <si>
    <t>&lt;div style="background-color:#000000"&gt;&lt;/div&gt;
&lt;h1 style="color:#000000"&gt;Heading&lt;/h1&gt;</t>
  </si>
  <si>
    <t>&lt;div style="background-color:#404040"&gt;&lt;/div&gt;
&lt;div style="background-color:#808080"&gt;&lt;/div&gt;
&lt;div style="background-color:#c0c0c0"&gt;&lt;/div&gt;
&lt;h1 style="color:#404040"&gt;Heading&lt;/h1&gt;
&lt;h1 style="color:#808080"&gt;Heading&lt;/h1&gt;
&lt;h1 style="color:#c0c0c0"&gt;Heading&lt;/h1&gt;</t>
  </si>
  <si>
    <t xml:space="preserve">&lt;!DOCTYPE html&gt;
&lt;html&gt;
&lt;style&gt;
div {height:50px;width:100%;}
&lt;/style&gt;
&lt;body&gt;
&lt;h1&gt;Gray can be set using equal values for all light sources&lt;/h1&gt;
&lt;div style="background-color:#000000"&gt;&lt;/div&gt;
&lt;div style="background-color:#404040"&gt;&lt;/div&gt;
&lt;div style="background-color:#808080"&gt;&lt;/div&gt;
&lt;div style="background-color:#c0c0c0"&gt;&lt;/div&gt;
&lt;h1 style="color:#000000"&gt;Heading&lt;/h1&gt;
&lt;h1 style="color:#404040"&gt;Heading&lt;/h1&gt;
&lt;h1 style="color:#808080"&gt;Heading&lt;/h1&gt;
&lt;h1 style="color:#c0c0c0"&gt;Heading&lt;/h1&gt;
&lt;/body&gt;
&lt;/html&gt;
</t>
  </si>
  <si>
    <t>AliceBlue</t>
  </si>
  <si>
    <t>#F0F8FF</t>
  </si>
  <si>
    <t>AntiqueWhite</t>
  </si>
  <si>
    <t>#FAEBD7</t>
  </si>
  <si>
    <t>Aqua</t>
  </si>
  <si>
    <t>Aquamarine</t>
  </si>
  <si>
    <t>#7FFFD4</t>
  </si>
  <si>
    <t>Azure</t>
  </si>
  <si>
    <t>#F0FFFF</t>
  </si>
  <si>
    <t>Beige</t>
  </si>
  <si>
    <t>#F5F5DC</t>
  </si>
  <si>
    <t>Bisque</t>
  </si>
  <si>
    <t>#FFE4C4</t>
  </si>
  <si>
    <t>Color Names</t>
  </si>
  <si>
    <t>https://www.w3schools.com/colors/colors_picker.asp?colorhex=0000FF</t>
  </si>
  <si>
    <t>HTML Color Picker</t>
  </si>
  <si>
    <t>https://www.w3schools.com/colors/colors_shades.asp</t>
  </si>
  <si>
    <t>HTML Color Shades</t>
  </si>
  <si>
    <t>16 Million Different Colors
The combination of Red, Green and Blue values from 0 to 255 gives a total of more than 16 million different colors to play with (256 x 256 x 256).
Most modern monitors are capable of displaying at least 16384 different colors.
Web Safe Colors?
Many years ago, when computers supported maximum 256 different colors, a list of 216 "Web Safe Colors" was suggested as a Web standard (reserving 40 fixed system colors).
This is not important now, since most computers can display millions of different colors.
This 216 hex values cross-browser color palette was created to ensure that all computers would display the colors correctly when running a 256 color palette:</t>
  </si>
  <si>
    <t>HTML Paragraphs</t>
  </si>
  <si>
    <t>The HTML &lt;p&gt; element defines a paragraph:</t>
  </si>
  <si>
    <t>&lt;p&gt;</t>
  </si>
  <si>
    <t xml:space="preserve">&lt;!DOCTYPE html&gt;
&lt;html&gt;
&lt;body&gt;
&lt;p&gt;This is a paragraph.&lt;/p&gt;
&lt;p&gt;This is a paragraph.&lt;/p&gt;
&lt;p&gt;This is a paragraph.&lt;/p&gt;
&lt;/body&gt;
&lt;/html&gt;
</t>
  </si>
  <si>
    <t>HTML Display</t>
  </si>
  <si>
    <t>You cannot be sure how HTML will be displayed.
Large or small screens, and resized windows will create different results.
With HTML, you cannot change the output by adding extra spaces or extra lines in your HTML code.
The browser will remove any extra spaces and extra lines when the page is displayed</t>
  </si>
  <si>
    <t>&lt;p&gt;
This paragraph
contains a lot of lines
in the source code,
but the browser 
ignores it.
&lt;/p&gt;
&lt;p&gt;
This paragraph
contains         a lot of spaces
in the source         code,
but the        browser 
ignores it.
&lt;/p&gt;</t>
  </si>
  <si>
    <t>&lt;!DOCTYPE html&gt;
&lt;html&gt;
&lt;body&gt;
&lt;p&gt;This is a paragraph.
&lt;p&gt;This is a paragraph.
&lt;p&gt;This is a paragraph.
&lt;p&gt;Don't forget to close your HTML tags!&lt;/p&gt;
&lt;/body&gt;
&lt;/html&gt;</t>
  </si>
  <si>
    <t>Don't Forget the End Tag</t>
  </si>
  <si>
    <t>Most browsers will display HTML correctly even if you forget the end tag
The example above will work in most browsers, but do not rely on it.
Note: Dropping the end tag can produce unexpected results or errors.</t>
  </si>
  <si>
    <t>HTML Line Breaks</t>
  </si>
  <si>
    <t>The HTML &lt;br&gt; element defines a line break.
Use &lt;br&gt; if you want a line break (a new line) without starting a new paragraph
The &lt;br&gt; tag is an empty tag, which means that it has no end tag.</t>
  </si>
  <si>
    <t xml:space="preserve">&lt;!DOCTYPE html&gt;
&lt;html&gt;
&lt;body&gt;
&lt;p&gt;This is&lt;br&gt;a paragraph&lt;br&gt;with line breaks&lt;/p&gt;
&lt;/body&gt;
&lt;/html&gt;
</t>
  </si>
  <si>
    <t>The Poem Problem</t>
  </si>
  <si>
    <t>&lt;br&gt;</t>
  </si>
  <si>
    <t>This poem will display on a single line:</t>
  </si>
  <si>
    <t>&lt;!DOCTYPE html&gt;
&lt;html&gt;
&lt;body&gt;
&lt;p&gt;In HTML, spaces and new lines are ignored:&lt;/p&gt;
&lt;p&gt;
  My Bonnie lies over the ocean.
  My Bonnie lies over the sea.
  My Bonnie lies over the ocean.
  Oh, bring back my Bonnie to me.
&lt;/p&gt;
&lt;/body&gt;
&lt;/html&gt;</t>
  </si>
  <si>
    <t>The HTML &lt;pre&gt; Element</t>
  </si>
  <si>
    <t>The HTML &lt;pre&gt; element defines preformatted text.
The text inside a &lt;pre&gt; element is displayed in a fixed-width font (usually Courier), and it preserves both spaces and line breaks</t>
  </si>
  <si>
    <t xml:space="preserve">&lt;!DOCTYPE html&gt;
&lt;html&gt;
&lt;body&gt;
&lt;p&gt;The pre tag preserves both spaces and line breaks:&lt;/p&gt;
&lt;pre&gt;
   My Bonnie lies over the ocean.
   My Bonnie lies over the sea.
   My Bonnie lies over the ocean.
   Oh, bring back my Bonnie to me.
&lt;/pre&gt;
&lt;/body&gt;
&lt;/html&gt;
</t>
  </si>
  <si>
    <t>&lt;pre&gt;</t>
  </si>
  <si>
    <t>Defines a paragraph</t>
  </si>
  <si>
    <t>Inserts a single line break</t>
  </si>
  <si>
    <t>Defines pre-formatted text</t>
  </si>
  <si>
    <t>HTML5</t>
  </si>
  <si>
    <t>HTML5 Tutorial</t>
  </si>
  <si>
    <t>HTML HOME</t>
  </si>
  <si>
    <t>HTML Introduction</t>
  </si>
  <si>
    <t>HTML Editors</t>
  </si>
  <si>
    <t>HTML Basic</t>
  </si>
  <si>
    <t>HTML Elements</t>
  </si>
  <si>
    <t>HTML Styles</t>
  </si>
  <si>
    <t>HTML Formatting</t>
  </si>
  <si>
    <t>HTML Quotations</t>
  </si>
  <si>
    <t>HTML Comments</t>
  </si>
  <si>
    <t>HTML Colors</t>
  </si>
  <si>
    <t>HTML CSS</t>
  </si>
  <si>
    <t>HTML Links</t>
  </si>
  <si>
    <t>HTML Images</t>
  </si>
  <si>
    <t>HTML Tables</t>
  </si>
  <si>
    <t>HTML Blocks</t>
  </si>
  <si>
    <t>HTML Classes</t>
  </si>
  <si>
    <t>HTML Iframes</t>
  </si>
  <si>
    <t>HTML JavaScript</t>
  </si>
  <si>
    <t>HTML File Paths</t>
  </si>
  <si>
    <t>HTML Head</t>
  </si>
  <si>
    <t>HTML Layout</t>
  </si>
  <si>
    <t>HTML Responsive</t>
  </si>
  <si>
    <t>HTML Computercode</t>
  </si>
  <si>
    <t>HTML Entities</t>
  </si>
  <si>
    <t>HTML Symbols</t>
  </si>
  <si>
    <t>HTML Charset</t>
  </si>
  <si>
    <t>HTML URL Encode</t>
  </si>
  <si>
    <t>HTML XHTML</t>
  </si>
  <si>
    <t>HTML Forms</t>
  </si>
  <si>
    <t>HTML Form Elements</t>
  </si>
  <si>
    <t>HTML Input Types</t>
  </si>
  <si>
    <t>HTML Input Attributes</t>
  </si>
  <si>
    <t>HTML5 Intro</t>
  </si>
  <si>
    <t>HTML5 Support</t>
  </si>
  <si>
    <t>HTML5 New Elements</t>
  </si>
  <si>
    <t>HTML5 Semantics</t>
  </si>
  <si>
    <t>HTML5 Migration</t>
  </si>
  <si>
    <t>HTML5 Style Guide</t>
  </si>
  <si>
    <t>HTML Graphics</t>
  </si>
  <si>
    <t>HTML Canvas</t>
  </si>
  <si>
    <t>HTML SVG</t>
  </si>
  <si>
    <t>HTML Google Maps</t>
  </si>
  <si>
    <t>HTML Media</t>
  </si>
  <si>
    <t>HTML Video</t>
  </si>
  <si>
    <t>HTML Audio</t>
  </si>
  <si>
    <t>HTML Plug-ins</t>
  </si>
  <si>
    <t>HTML YouTube</t>
  </si>
  <si>
    <t>HTML APIs</t>
  </si>
  <si>
    <t>HTML Geolocation</t>
  </si>
  <si>
    <t>HTML Drag/Drop</t>
  </si>
  <si>
    <t>HTML Local Storage</t>
  </si>
  <si>
    <t>HTML Web Workers</t>
  </si>
  <si>
    <t>HTML SSE</t>
  </si>
  <si>
    <t>HTML Examples</t>
  </si>
  <si>
    <t>HTML Quiz</t>
  </si>
  <si>
    <t>HTML Exercises</t>
  </si>
  <si>
    <t>HTML Certificate</t>
  </si>
  <si>
    <t>HTML Summary</t>
  </si>
  <si>
    <t>HTML References</t>
  </si>
  <si>
    <t>HTML Tag List</t>
  </si>
  <si>
    <t>HTML Events</t>
  </si>
  <si>
    <t>HTML Audio/Video</t>
  </si>
  <si>
    <t>HTML Doctypes</t>
  </si>
  <si>
    <t>HTML Character Sets</t>
  </si>
  <si>
    <t>HTML Lang Codes</t>
  </si>
  <si>
    <t>HTTP Messages</t>
  </si>
  <si>
    <t>HTTP Methods</t>
  </si>
  <si>
    <t>PX to EM Converter</t>
  </si>
  <si>
    <t>Keyboard Shortcuts</t>
  </si>
  <si>
    <t>Category</t>
  </si>
  <si>
    <t>HTML Tags</t>
  </si>
  <si>
    <t>HTML tags are element names surrounded by angle brackets
HTML tags normally come in pairs like &lt;p&gt; and &lt;/p&gt;
The first tag in a pair is the start tag, the second tag is the end tag
The end tag is written like the start tag, but with a forward slash inserted before the tag name
Tip: The start tag is also called the opening tag, and the end tag the closing tag.</t>
  </si>
  <si>
    <t>&lt;tagname&gt;content goes here...&lt;/tagname&gt;</t>
  </si>
  <si>
    <t>Opening Tag</t>
  </si>
  <si>
    <t>Closing Tag</t>
  </si>
  <si>
    <t>&lt;tag&gt;</t>
  </si>
  <si>
    <t>&lt;/tag&gt;</t>
  </si>
  <si>
    <t>Pair of Tags</t>
  </si>
  <si>
    <t>&lt;tag&gt; ,,, &lt;/tag&gt;</t>
  </si>
  <si>
    <t>Web Browsers</t>
  </si>
  <si>
    <t>The purpose of a web browser (Chrome, IE, Firefox, Safari) is to read HTML documents and display them.
The browser does not display the HTML tags, but uses them to determine how to display the document</t>
  </si>
  <si>
    <t>HTML Page Structure</t>
  </si>
  <si>
    <t>Below is a visualization of an HTML page structure
Note: Only the content inside the &lt;body&gt; section (the white area above) is displayed in a browser.</t>
  </si>
  <si>
    <t>The &lt;!DOCTYPE&gt; Declaration</t>
  </si>
  <si>
    <t>The &lt;!DOCTYPE&gt; declaration represents the document type, and helps browsers to display web pages correctly.
It must only appear once, at the top of the page (before any HTML tags).
The &lt;!DOCTYPE&gt; declaration is not case sensitive.</t>
  </si>
  <si>
    <t>&lt;!DOCTYPE html&gt;</t>
  </si>
  <si>
    <t>Step 3: Save the HTML Page</t>
  </si>
  <si>
    <t>Save the file on your computer. Select File &gt; Save as in the Notepad menu.
Name the file "index.htm" and set the encoding to UTF-8 (which is the preferred encoding for HTML files)
You can use either .htm or .html as file extension. There is no difference, it is up to you</t>
  </si>
  <si>
    <t>HTML Documents</t>
  </si>
  <si>
    <t>All HTML documents must start with a document type declaration: &lt;!DOCTYPE html&gt;.
The HTML document itself begins with &lt;html&gt; and ends with &lt;/html&gt;.
The visible part of the HTML document is between &lt;body&gt; and &lt;/body&gt;.</t>
  </si>
  <si>
    <t>&lt;!DOCTYPE html&gt;
&lt;html&gt;
&lt;body&gt;
&lt;h1&gt;My First Heading&lt;/h1&gt;
&lt;p&gt;My first paragraph.&lt;/p&gt;
&lt;/body&gt;
&lt;/html&gt;</t>
  </si>
  <si>
    <t>HTML headings are defined with the &lt;h1&gt; to &lt;h6&gt; tags.
&lt;h1&gt; defines the most important heading. &lt;h6&gt; defines the least important heading</t>
  </si>
  <si>
    <t xml:space="preserve">&lt;!DOCTYPE html&gt;
&lt;html&gt;
&lt;body&gt;
&lt;h1&gt;This is heading 1&lt;/h1&gt;
&lt;h2&gt;This is heading 2&lt;/h2&gt;
&lt;h3&gt;This is heading 3&lt;/h3&gt;
&lt;h4&gt;This is heading 4&lt;/h4&gt;
&lt;h5&gt;This is heading 5&lt;/h5&gt;
&lt;h6&gt;This is heading 6&lt;/h6&gt;
&lt;/body&gt;
&lt;/html&gt;
</t>
  </si>
  <si>
    <t>HTML paragraphs are defined with the &lt;p&gt; tag</t>
  </si>
  <si>
    <t>&lt;p&gt;This is a paragraph.&lt;/p&gt;
&lt;p&gt;This is another paragraph.&lt;/p&gt;</t>
  </si>
  <si>
    <t>HTML links are defined with the &lt;a&gt; tag:
The link's destination is specified in the href attribute. 
Attributes are used to provide additional information about HTML elements.</t>
  </si>
  <si>
    <t>HTML images are defined with the &lt;img&gt; tag.
The source file (src), alternative text (alt), width, and height are provided as attributes:</t>
  </si>
  <si>
    <t>An HTML element usually consists of a start tag and end tag, with the content inserted in between:
&lt;tagname&gt;Content goes here...&lt;/tagname&gt;
The HTML element is everything from the start tag to the end tag:
&lt;p&gt;My first paragraph.&lt;/p&gt;
**HTML elements with no content are called empty elements. Empty elements do not have an end tag, such as the &lt;br&gt; element (which indicates a line break).</t>
  </si>
  <si>
    <t>Nested HTML Elements</t>
  </si>
  <si>
    <t>Example Explained</t>
  </si>
  <si>
    <t>Do Not Forget the End Tag</t>
  </si>
  <si>
    <t>Some HTML elements will display correctly, even if you forget the end tag</t>
  </si>
  <si>
    <t>Empty HTML Elements</t>
  </si>
  <si>
    <t>HTML elements with no content are called empty elements.
&lt;br&gt; is an empty element without a closing tag (the &lt;br&gt; tag defines a line break).
Empty elements can be "closed" in the opening tag like this: &lt;br /&gt;.
HTML5 does not require empty elements to be closed. But if you want stricter validation, or if you need to make your document readable by XML parsers, you must close all HTML elements properly.</t>
  </si>
  <si>
    <t>Use Lowercase Tags</t>
  </si>
  <si>
    <t>HTML tags are not case sensitive: &lt;P&gt; means the same as &lt;p&gt;.
The HTML5 standard does not require lowercase tags, but W3C recommends lowercase in HTML, and demands lowercase for stricter document types like XHTML.
At W3Schools we always use lowercase tags.</t>
  </si>
  <si>
    <t>Count</t>
  </si>
  <si>
    <t>HTML Comment Tags</t>
  </si>
  <si>
    <t xml:space="preserve">&lt;!DOCTYPE html&gt;
&lt;html&gt;
&lt;body&gt;
&lt;!-- This is a comment --&gt;
&lt;p&gt;This is a paragraph.&lt;/p&gt;
&lt;!-- Comments are not displayed in the browser --&gt;
&lt;/body&gt;
&lt;/html&gt;
</t>
  </si>
  <si>
    <t>&lt;!-- Do not display this at the moment
&lt;img border="0" src="pic_mountain.jpg" alt="Mountain"&gt;
--&gt;</t>
  </si>
  <si>
    <t xml:space="preserve">You can add comments to your HTML source by using the following syntax:
&lt;!-- Write your comments here --&gt;
Notice that there is an exclamation point (!) in the opening tag, but not in the closing tag.
Note: Comments are not displayed by the browser, but they can help document your HTML source code.
With comments you can place notifications and reminders in your HTML
</t>
  </si>
  <si>
    <t>Comments are also great for debugging HTML, because you can comment out HTML lines of code, one at a time, to search for errors</t>
  </si>
  <si>
    <t>Conditional Comments</t>
  </si>
  <si>
    <t xml:space="preserve">You might stumble upon conditional comments in HTML:
&lt;!--[if IE 9]&gt;.... some HTML here ....&lt;![endif]--&gt;
Conditional comments defines some HTML tags to be executed by Internet Explorer only.
</t>
  </si>
  <si>
    <t xml:space="preserve">&lt;!DOCTYPE html&gt;
&lt;html&gt;
&lt;body&gt;
&lt;p&gt;I am normal&lt;/p&gt;
&lt;p style="color:red;"&gt;I am red&lt;/p&gt;
&lt;p style="color:blue;"&gt;I am blue&lt;/p&gt;
&lt;p style="font-size:36px;"&gt;I am big&lt;/p&gt;
&lt;/body&gt;
&lt;/html&gt;
</t>
  </si>
  <si>
    <t>The HTML Style Attribute</t>
  </si>
  <si>
    <t>Setting the style of an HTML element, can be done with the style attribute.
The HTML style attribute has the following syntax:
&lt;tagname style="property:value;"&gt;
The property is a CSS property. The value is a CSS value.
You will learn more about CSS later in this tutorial.</t>
  </si>
  <si>
    <t>HTML Background Color</t>
  </si>
  <si>
    <t xml:space="preserve">&lt;!DOCTYPE html&gt;
&lt;html&gt;
&lt;body style="background-color:powderblue;"&gt;
&lt;h1&gt;This is a heading&lt;/h1&gt;
&lt;p&gt;This is a paragraph.&lt;/p&gt;
&lt;/body&gt;
&lt;/html&gt;
</t>
  </si>
  <si>
    <t>HTML Text Color</t>
  </si>
  <si>
    <t>The color property defines the text color for an HTML element</t>
  </si>
  <si>
    <t>The background-color property defines the background color for an HTML element.
This example sets the background color for a page to powderblue</t>
  </si>
  <si>
    <t>&lt;!DOCTYPE html&gt;
&lt;html&gt;
&lt;body&gt;
&lt;h1 style="color:blue;"&gt;This is a heading&lt;/h1&gt;
&lt;p style="color:red;"&gt;This is a paragraph.&lt;/p&gt;
&lt;/body&gt;
&lt;/html&gt;</t>
  </si>
  <si>
    <t>HTML Fonts</t>
  </si>
  <si>
    <t>The font-family property defines the font to be used for an HTML element</t>
  </si>
  <si>
    <t>&lt;!DOCTYPE html&gt;
&lt;html&gt;
&lt;body&gt;
&lt;h1 style="font-family:verdana;"&gt;This is a heading&lt;/h1&gt;
&lt;p style="font-family:courier;"&gt;This is a paragraph.&lt;/p&gt;
&lt;/body&gt;
&lt;/html&gt;</t>
  </si>
  <si>
    <t>HTML Text Size</t>
  </si>
  <si>
    <t>The font-size property defines the text size for an HTML element</t>
  </si>
  <si>
    <t xml:space="preserve">&lt;!DOCTYPE html&gt;
&lt;html&gt;
&lt;body&gt;
&lt;h1 style="font-size:300%;"&gt;This is a heading&lt;/h1&gt;
&lt;p style="font-size:160%;"&gt;This is a paragraph.&lt;/p&gt;
&lt;/body&gt;
&lt;/html&gt;
</t>
  </si>
  <si>
    <t>HTML Text Alignment</t>
  </si>
  <si>
    <t>The text-align property defines the horizontal text alignment for an HTML element</t>
  </si>
  <si>
    <t xml:space="preserve">&lt;!DOCTYPE html&gt;
&lt;html&gt;
&lt;body&gt;
&lt;h1 style="text-align:center;"&gt;Centered Heading&lt;/h1&gt;
&lt;p style="text-align:center;"&gt;Centered paragraph.&lt;/p&gt;
&lt;/body&gt;
&lt;/html&gt;
</t>
  </si>
  <si>
    <t>HTML Text Formatting</t>
  </si>
  <si>
    <t xml:space="preserve">&lt;!DOCTYPE html&gt;
&lt;html&gt;
&lt;body&gt;
&lt;p&gt;&lt;b&gt;This text is bold&lt;/b&gt;&lt;/p&gt;
&lt;p&gt;&lt;i&gt;This text is italic&lt;/i&gt;&lt;/p&gt;
&lt;p&gt;This is&lt;sub&gt; subscript&lt;/sub&gt; and &lt;sup&gt;superscript&lt;/sup&gt;&lt;/p&gt;
&lt;/body&gt;
&lt;/html&gt;
</t>
  </si>
  <si>
    <t>HTML Formatting Elements</t>
  </si>
  <si>
    <t>In the previous chapter, you learned about the HTML style attribute.
HTML also defines special elements for defining text with a special meaning.
HTML uses elements like &lt;b&gt; and &lt;i&gt; for formatting output, like bold or italic text.
Formatting elements were designed to display special types of text</t>
  </si>
  <si>
    <t>&lt;b&gt;</t>
  </si>
  <si>
    <t>&lt;strong&gt;</t>
  </si>
  <si>
    <t>&lt;i&gt;</t>
  </si>
  <si>
    <t>&lt;em&gt;</t>
  </si>
  <si>
    <t>&lt;mark&gt;</t>
  </si>
  <si>
    <t>&lt;small&gt;</t>
  </si>
  <si>
    <t>&lt;del&gt;</t>
  </si>
  <si>
    <t>&lt;ins&gt;</t>
  </si>
  <si>
    <t>&lt;sub&gt;</t>
  </si>
  <si>
    <t>&lt;sup&gt;</t>
  </si>
  <si>
    <t>Format</t>
  </si>
  <si>
    <t>Bold text_The HTML &lt;b&gt; element defines bold text, without any extra importance.</t>
  </si>
  <si>
    <t>Important text_The HTML &lt;strong&gt; element defines strong text, with added semantic "strong" importance.</t>
  </si>
  <si>
    <t>&lt;p&gt;This text is normal.&lt;/p&gt;
&lt;p&gt;&lt;b&gt;This text is bold.&lt;/b&gt;&lt;/p&gt;</t>
  </si>
  <si>
    <t>&lt;p&gt;This text is normal.&lt;/p&gt;
&lt;p&gt;&lt;strong&gt;This text is strong.&lt;/strong&gt;&lt;/p&gt;</t>
  </si>
  <si>
    <t>Italic text_The HTML &lt;i&gt; element defines italic text, without any extra importance</t>
  </si>
  <si>
    <t>&lt;p&gt;This text is normal.&lt;/p&gt;
&lt;p&gt;&lt;i&gt;This text is italic.&lt;/i&gt;&lt;/p&gt;</t>
  </si>
  <si>
    <t>Emphasized text_The HTML &lt;em&gt; element defines emphasized text, with added semantic importance</t>
  </si>
  <si>
    <t>&lt;p&gt;This text is normal.&lt;/p&gt;
&lt;p&gt;&lt;em&gt;This text is emphasized.&lt;/em&gt;&lt;/p&gt;</t>
  </si>
  <si>
    <t>Note: Browsers display &lt;strong&gt; as &lt;b&gt;, and &lt;em&gt; as &lt;i&gt;. However, there is a difference in the meaning of these tags: &lt;b&gt; and &lt;i&gt; defines bold and italic text, but &lt;strong&gt; and &lt;em&gt; means that the text is "important".</t>
  </si>
  <si>
    <t>Small text_The HTML &lt;small&gt; element defines smaller text</t>
  </si>
  <si>
    <t>&lt;h2&gt;HTML &lt;small&gt;Small&lt;/small&gt; Formatting&lt;/h2&gt;</t>
  </si>
  <si>
    <t>Marked text_The HTML &lt;mark&gt; element defines marked or highlighted text</t>
  </si>
  <si>
    <t>&lt;h2&gt;HTML &lt;mark&gt;Marked&lt;/mark&gt; Formatting&lt;/h2&gt;</t>
  </si>
  <si>
    <t>Deleted text_The HTML &lt;del&gt; element defines deleted (removed) text</t>
  </si>
  <si>
    <t>&lt;p&gt;The del element represents deleted (removed) text.&lt;/p&gt;
&lt;p&gt;My favorite color is &lt;del&gt;blue&lt;/del&gt; red.&lt;/p&gt;</t>
  </si>
  <si>
    <t>Inserted text_The HTML &lt;ins&gt; element defines inserted (added) text.</t>
  </si>
  <si>
    <t xml:space="preserve">&lt;p&gt;The ins element represent inserted (added) text.&lt;/p&gt;
&lt;p&gt;My favorite &lt;ins&gt;color&lt;/ins&gt; is red.&lt;/p&gt;
</t>
  </si>
  <si>
    <t>Striked Out</t>
  </si>
  <si>
    <t>Underlined</t>
  </si>
  <si>
    <t>Subscript text_The HTML &lt;sub&gt; element defines subscripted text.</t>
  </si>
  <si>
    <t>&lt;p&gt;This is &lt;sub&gt;subscripted&lt;/sub&gt; text.&lt;/p&gt;</t>
  </si>
  <si>
    <t>Drops the word or words</t>
  </si>
  <si>
    <t>Superscript text_The HTML &lt;sup&gt; element defines superscripted text</t>
  </si>
  <si>
    <t>&lt;p&gt;This is &lt;sup&gt;superscripted&lt;/sup&gt; text.&lt;/p&gt;</t>
  </si>
  <si>
    <t>&lt;abbr&gt;</t>
  </si>
  <si>
    <t>&lt;address&gt;</t>
  </si>
  <si>
    <t>&lt;bdo&gt;</t>
  </si>
  <si>
    <t>&lt;blockquote&gt;</t>
  </si>
  <si>
    <t>&lt;cite&gt;</t>
  </si>
  <si>
    <t>&lt;q&gt;</t>
  </si>
  <si>
    <t>Defines a short inline quotation
The HTML &lt;q&gt; element defines a short quotation.
Browsers usually insert quotation marks around the &lt;q&gt; element</t>
  </si>
  <si>
    <t>&lt;p&gt;Browsers usually insert quotation marks around the q element.&lt;/p&gt;
&lt;p&gt;WWF's goal is to: &lt;q&gt;Build a future where people live in harmony with nature.&lt;/q&gt;&lt;/p&gt;</t>
  </si>
  <si>
    <t>Defines a section that is quoted from another source
The HTML &lt;blockquote&gt; element defines a section that is quoted from another source.
Browsers usually indent &lt;blockquote&gt; elements.</t>
  </si>
  <si>
    <t>&lt;p&gt;Browsers usually indent blockquote elements.&lt;/p&gt;
&lt;blockquote cite="http://www.worldwildlife.org/who/index.html"&gt;
For 50 years, WWF has been protecting the future of nature.
The world's leading conservation organization,
WWF works in 100 countries and is supported by
1.2 million members in the United States and
close to 5 million globally.
&lt;/blockquote&gt;</t>
  </si>
  <si>
    <t>Indents the quote…. No " " only indented</t>
  </si>
  <si>
    <t>Defines an abbreviation or acronym
The HTML &lt;abbr&gt; element defines an abbreviation or an acronym.
Marking abbreviations can give useful information to browsers, translation systems and search-engines.</t>
  </si>
  <si>
    <t>&lt;p&gt;The &lt;abbr title="World Health Organization"&gt;WHO&lt;/abbr&gt; was founded in 1948.&lt;/p&gt;
&lt;p&gt;Marking up abbreviations can give useful information to browsers, translation systems and search-engines.&lt;/p&gt;</t>
  </si>
  <si>
    <t>Defines contact information for the author/owner of a document
The HTML &lt;address&gt; element defines contact information (author/owner) of a document or an article.
The &lt;address&gt; element is usually displayed in italic. Most browsers will add a line break before and after the element</t>
  </si>
  <si>
    <t>Contact Information</t>
  </si>
  <si>
    <t>Quotations</t>
  </si>
  <si>
    <t>Abbreviation</t>
  </si>
  <si>
    <t>Defines the title of a work
The HTML &lt;cite&gt; element defines the title of a work.
Browsers usually display &lt;cite&gt; elements in italic.</t>
  </si>
  <si>
    <t>Work Titles</t>
  </si>
  <si>
    <t>&lt;p&gt;The HTML cite element defines the title of a work.&lt;/p&gt;
&lt;p&gt;Browsers usually display cite elements in italic.&lt;/p&gt;
&lt;img src="img_the_scream.jpg" width="220" height="277" alt="The Scream"&gt;
&lt;p&gt;&lt;cite&gt;The Scream&lt;/cite&gt; by Edvard Munch. Painted in 1893.&lt;/p&gt;</t>
  </si>
  <si>
    <t>Bi-Directional Override</t>
  </si>
  <si>
    <t>Defines the text direction
The HTML &lt;bdo&gt; element defines bi-directional override.
The &lt;bdo&gt; element is used to override the current text direction</t>
  </si>
  <si>
    <t>&lt;p&gt;If your browser supports bi-directional override (bdo), the next line will be written from right to left (rtl):&lt;/p&gt;
&lt;bdo dir="rtl"&gt;This line will be written from right to left&lt;/bdo&gt;</t>
  </si>
  <si>
    <t xml:space="preserve">&lt;p&gt;The HTML address element defines contact information (author/owner) of a document or article.&lt;/p&gt;
&lt;address&gt;
Written by John Doe.&lt;br&gt; 
Visit us at:&lt;br&gt;
Example.com&lt;br&gt;
Box 564, Disneyland&lt;br&gt;
USA
&lt;/address&gt;
</t>
  </si>
  <si>
    <t>CSS stands for Cascading Style Sheets.
CSS describes how HTML elements are to be displayed on screen, paper, or in other media.
CSS saves a lot of work. It can control the layout of multiple web pages all at once.
CSS can be added to HTML elements in 3 ways: Inline,
The most common way to add CSS, is to keep the styles in separate CSS files. However, here we will use inline and internal styling, because this is easier to demonstrate, and easier for you to try it yourself.</t>
  </si>
  <si>
    <t>Internal</t>
  </si>
  <si>
    <t xml:space="preserve">External
</t>
  </si>
  <si>
    <t xml:space="preserve">Inline
</t>
  </si>
  <si>
    <t>Styling HTML with CSS</t>
  </si>
  <si>
    <t>by using the style attribute in HTML elements
An inline CSS is used to apply a unique style to a single HTML element.
An inline CSS uses the style attribute of an HTML element.
This example sets the text color of the &lt;h1&gt; element to blue</t>
  </si>
  <si>
    <t>&lt;h1 style="color:blue;"&gt;This is a Blue Heading&lt;/h1&gt;</t>
  </si>
  <si>
    <t>by using a &lt;style&gt; element in the &lt;head&gt; section
An internal CSS is used to define a style for a single HTML page.
An internal CSS is defined in the &lt;head&gt; section of an HTML page, within a &lt;style&gt; element</t>
  </si>
  <si>
    <t xml:space="preserve">&lt;!DOCTYPE html&gt;
&lt;html&gt;
&lt;head&gt;
&lt;style&gt;
body {background-color: powderblue;}
h1   {color: blue;}
p    {color: red;}
&lt;/style&gt;
&lt;/head&gt;
&lt;body&gt;
&lt;h1&gt;This is a heading&lt;/h1&gt;
&lt;p&gt;This is a paragraph.&lt;/p&gt;
&lt;/body&gt;
&lt;/html&gt;
</t>
  </si>
  <si>
    <t>Single Line</t>
  </si>
  <si>
    <t>In an element so for all -- besides Inline ones</t>
  </si>
  <si>
    <t xml:space="preserve">&lt;!DOCTYPE html&gt;
&lt;html&gt;
&lt;head&gt;
  &lt;link rel="stylesheet" href="styles.css"&gt;
&lt;/head&gt;
&lt;body&gt;
&lt;h1&gt;This is a heading&lt;/h1&gt;
&lt;p&gt;This is a paragraph.&lt;/p&gt;
&lt;/body&gt;
&lt;/html&gt;
</t>
  </si>
  <si>
    <t>body {
    background-color: powderblue;
}
h1 {
    color: blue;
}
p {
    color: red;
}</t>
  </si>
  <si>
    <t xml:space="preserve">by using an external CSS file
An external style sheet is used to define the style for many HTML pages.
With an external style sheet, you can change the look of an entire web site, by changing one file!
To use an external style sheet, add a link to it in the &lt;head&gt; section of the HTML page:
An external style sheet can be written in any text editor. The file must not contain any HTML code, and must be saved with a .css extension.
</t>
  </si>
  <si>
    <t>Here is how the "styles.css" looks:</t>
  </si>
  <si>
    <t>CSS Fonts</t>
  </si>
  <si>
    <t>The CSS color property defines the text color to be used.
The CSS font-family property defines the font to be used.
The CSS font-size property defines the text size to be used.
&lt;style&gt; h1 {
    color: blue;
    font-family: verdana;
    font-size: 300%;
}</t>
  </si>
  <si>
    <t xml:space="preserve">&lt;!DOCTYPE html&gt;
&lt;html&gt;
&lt;head&gt;
&lt;style&gt;
h1 {
    color: blue;
    font-family: verdana;
    font-size: 300%;
}
p  {
    color: red;
    font-family: courier;
    font-size: 160%;
}
&lt;/style&gt;
&lt;/head&gt;
&lt;body&gt;
&lt;h1&gt;This is a heading&lt;/h1&gt;
&lt;p&gt;This is a paragraph.&lt;/p&gt;
&lt;/body&gt;
&lt;/html&gt;
</t>
  </si>
  <si>
    <t>CSS Border</t>
  </si>
  <si>
    <t>The CSS border property defines a border around an HTML element:
Example
p {  border: 1px solid powderblue;}</t>
  </si>
  <si>
    <t xml:space="preserve">&lt;!DOCTYPE html&gt;
&lt;html&gt;
&lt;head&gt;
&lt;style&gt;
p {
    border: 1px solid powderblue;
}
&lt;/style&gt;
&lt;/head&gt;
&lt;body&gt;
&lt;h1&gt;This is a heading&lt;/h1&gt;
&lt;p&gt;This is a paragraph.&lt;/p&gt;
&lt;p&gt;This is a paragraph.&lt;/p&gt;
&lt;p&gt;This is a paragraph.&lt;/p&gt;
&lt;/body&gt;
&lt;/html&gt;
</t>
  </si>
  <si>
    <t>CSS Padding</t>
  </si>
  <si>
    <t>The CSS padding property defines a padding (space) between the text and the border:
Example
p { border: 1px solid powderblue; padding: 30px;}</t>
  </si>
  <si>
    <t xml:space="preserve">&lt;!DOCTYPE html&gt;
&lt;html&gt;
&lt;head&gt;
&lt;style&gt;
p {
    border: 1px solid powderblue;
    padding: 30px;
}
&lt;/style&gt;
&lt;/head&gt;
&lt;body&gt;
&lt;h1&gt;This is a heading&lt;/h1&gt;
&lt;p&gt;This is a paragraph.&lt;/p&gt;
&lt;p&gt;This is a paragraph.&lt;/p&gt;
&lt;p&gt;This is a paragraph.&lt;/p&gt;
&lt;/body&gt;
&lt;/html&gt;
</t>
  </si>
  <si>
    <t>For items to appear in the list it must have   TAG_li, (LIST ITEM HERE) TAG_li</t>
  </si>
  <si>
    <t>&lt;div&gt;</t>
  </si>
  <si>
    <t>Defines a section in a document (block-level)</t>
  </si>
  <si>
    <t>&lt;span&gt;</t>
  </si>
  <si>
    <t>Defines a section in a document (inline)</t>
  </si>
  <si>
    <t>HTML Grouping Tags</t>
  </si>
  <si>
    <t>Formatting</t>
  </si>
  <si>
    <t>Tag</t>
  </si>
  <si>
    <t>color</t>
  </si>
  <si>
    <t>font-family</t>
  </si>
  <si>
    <t>font-size</t>
  </si>
  <si>
    <t>background-color</t>
  </si>
  <si>
    <t>Style =</t>
  </si>
  <si>
    <t>h1</t>
  </si>
  <si>
    <t>h2</t>
  </si>
  <si>
    <t>h3</t>
  </si>
  <si>
    <t>h4</t>
  </si>
  <si>
    <t>h5</t>
  </si>
  <si>
    <t>h6</t>
  </si>
  <si>
    <t>p</t>
  </si>
  <si>
    <t>Courier New</t>
  </si>
  <si>
    <t>b</t>
  </si>
  <si>
    <t>u</t>
  </si>
  <si>
    <t>i</t>
  </si>
  <si>
    <t>Y</t>
  </si>
  <si>
    <t>N</t>
  </si>
  <si>
    <t>black</t>
  </si>
  <si>
    <t xml:space="preserve">Header 1: Orange </t>
  </si>
  <si>
    <t>Example</t>
  </si>
  <si>
    <t xml:space="preserve">Header 2: Blue </t>
  </si>
  <si>
    <t xml:space="preserve">Header 3: Bisque </t>
  </si>
  <si>
    <t xml:space="preserve">Header 4: Yellow </t>
  </si>
  <si>
    <t xml:space="preserve">Hearder 6: Gray </t>
  </si>
  <si>
    <t xml:space="preserve">Header 5: Purple  </t>
  </si>
  <si>
    <t xml:space="preserve">Paragraph Tag: Black </t>
  </si>
  <si>
    <t>Accordion</t>
  </si>
  <si>
    <t>Menus</t>
  </si>
  <si>
    <t>How TO - Collapsibles/Accordion</t>
  </si>
  <si>
    <t>Section</t>
  </si>
  <si>
    <t>Tab</t>
  </si>
  <si>
    <t>Header</t>
  </si>
  <si>
    <t>Keyword</t>
  </si>
  <si>
    <t>break</t>
  </si>
  <si>
    <t>Terminates a switch or a loop</t>
  </si>
  <si>
    <t>continue</t>
  </si>
  <si>
    <t>Jumps out of a loop and starts at the top</t>
  </si>
  <si>
    <t>debugger</t>
  </si>
  <si>
    <t>Stops the execution of JavaScript, and calls (if available) the debugging function</t>
  </si>
  <si>
    <t>do ... while</t>
  </si>
  <si>
    <t>Executes a block of statements, and repeats the block, while a condition is true</t>
  </si>
  <si>
    <t>for</t>
  </si>
  <si>
    <t>Marks a block of statements to be executed, as long as a condition is true</t>
  </si>
  <si>
    <t>function</t>
  </si>
  <si>
    <t>Declares a function</t>
  </si>
  <si>
    <t>if ... else</t>
  </si>
  <si>
    <t>Marks a block of statements to be executed, depending on a condition</t>
  </si>
  <si>
    <t>return</t>
  </si>
  <si>
    <t>Exits a function</t>
  </si>
  <si>
    <t>switch</t>
  </si>
  <si>
    <t>Marks a block of statements to be executed, depending on different cases</t>
  </si>
  <si>
    <t>try ... catch</t>
  </si>
  <si>
    <t>Implements error handling to a block of statements</t>
  </si>
  <si>
    <t>var</t>
  </si>
  <si>
    <t>Declares a variable</t>
  </si>
  <si>
    <t>Statements Keywords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</si>
</sst>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11"/>
      <color rgb="FF000000"/>
      <name val="Verdana"/>
      <family val="2"/>
    </font>
    <font>
      <sz val="9"/>
      <color rgb="FF000000"/>
      <name val="Segoe UI"/>
      <family val="2"/>
    </font>
    <font>
      <sz val="9"/>
      <color theme="1"/>
      <name val="Segoe UI"/>
      <family val="2"/>
    </font>
    <font>
      <sz val="9"/>
      <color theme="1"/>
      <name val="Calibri"/>
      <family val="2"/>
      <scheme val="minor"/>
    </font>
    <font>
      <b/>
      <sz val="9"/>
      <color rgb="FF000000"/>
      <name val="Segoe UI"/>
      <family val="2"/>
    </font>
    <font>
      <b/>
      <sz val="24"/>
      <color rgb="FF000000"/>
      <name val="Courier New"/>
      <family val="3"/>
    </font>
    <font>
      <b/>
      <sz val="18"/>
      <color rgb="FF000000"/>
      <name val="Courier New"/>
      <family val="3"/>
    </font>
    <font>
      <b/>
      <sz val="13.5"/>
      <color rgb="FF000000"/>
      <name val="Courier New"/>
      <family val="3"/>
    </font>
    <font>
      <b/>
      <sz val="12"/>
      <color rgb="FF000000"/>
      <name val="Courier New"/>
      <family val="3"/>
    </font>
    <font>
      <b/>
      <sz val="10"/>
      <color rgb="FF000000"/>
      <name val="Courier New"/>
      <family val="3"/>
    </font>
    <font>
      <b/>
      <sz val="7.5"/>
      <color rgb="FF000000"/>
      <name val="Courier New"/>
      <family val="3"/>
    </font>
    <font>
      <sz val="13.5"/>
      <color rgb="FF000000"/>
      <name val="Courier New"/>
      <family val="3"/>
    </font>
    <font>
      <b/>
      <sz val="11"/>
      <color rgb="FF000000"/>
      <name val="Verdana"/>
      <family val="2"/>
    </font>
  </fonts>
  <fills count="7">
    <fill>
      <patternFill patternType="none"/>
    </fill>
    <fill>
      <patternFill patternType="gray125"/>
    </fill>
    <fill>
      <patternFill patternType="solid">
        <fgColor theme="7" tint="0.59999389629810485"/>
        <bgColor indexed="64"/>
      </patternFill>
    </fill>
    <fill>
      <patternFill patternType="solid">
        <fgColor rgb="FFFFFFFF"/>
        <bgColor indexed="64"/>
      </patternFill>
    </fill>
    <fill>
      <patternFill patternType="solid">
        <fgColor rgb="FFF1F1F1"/>
        <bgColor indexed="64"/>
      </patternFill>
    </fill>
    <fill>
      <patternFill patternType="solid">
        <fgColor theme="8" tint="0.39997558519241921"/>
        <bgColor indexed="64"/>
      </patternFill>
    </fill>
    <fill>
      <patternFill patternType="solid">
        <fgColor theme="5" tint="0.79998168889431442"/>
        <bgColor indexed="64"/>
      </patternFill>
    </fill>
  </fills>
  <borders count="7">
    <border>
      <left/>
      <right/>
      <top/>
      <bottom/>
      <diagonal/>
    </border>
    <border>
      <left style="medium">
        <color rgb="FFCCCCCC"/>
      </left>
      <right/>
      <top style="medium">
        <color rgb="FFCCCCCC"/>
      </top>
      <bottom style="medium">
        <color rgb="FFDDDDDD"/>
      </bottom>
      <diagonal/>
    </border>
    <border>
      <left/>
      <right style="medium">
        <color rgb="FFCCCCCC"/>
      </right>
      <top style="medium">
        <color rgb="FFCCCCCC"/>
      </top>
      <bottom style="medium">
        <color rgb="FFDDDDDD"/>
      </bottom>
      <diagonal/>
    </border>
    <border>
      <left style="medium">
        <color rgb="FFCCCCCC"/>
      </left>
      <right/>
      <top/>
      <bottom style="medium">
        <color rgb="FFCCCCCC"/>
      </bottom>
      <diagonal/>
    </border>
    <border>
      <left/>
      <right style="medium">
        <color rgb="FFCCCCCC"/>
      </right>
      <top/>
      <bottom style="medium">
        <color rgb="FFCCCCCC"/>
      </bottom>
      <diagonal/>
    </border>
    <border>
      <left style="medium">
        <color rgb="FFCCCCCC"/>
      </left>
      <right/>
      <top/>
      <bottom style="medium">
        <color rgb="FFDDDDDD"/>
      </bottom>
      <diagonal/>
    </border>
    <border>
      <left/>
      <right style="medium">
        <color rgb="FFCCCCCC"/>
      </right>
      <top/>
      <bottom style="medium">
        <color rgb="FFDDDDDD"/>
      </bottom>
      <diagonal/>
    </border>
  </borders>
  <cellStyleXfs count="1">
    <xf numFmtId="0" fontId="0" fillId="0" borderId="0"/>
  </cellStyleXfs>
  <cellXfs count="32">
    <xf numFmtId="0" fontId="0" fillId="0" borderId="0" xfId="0"/>
    <xf numFmtId="0" fontId="0" fillId="0" borderId="0" xfId="0" applyAlignment="1">
      <alignment wrapText="1"/>
    </xf>
    <xf numFmtId="0" fontId="1" fillId="0" borderId="0" xfId="0" applyFont="1" applyAlignment="1">
      <alignment horizontal="center" vertical="center"/>
    </xf>
    <xf numFmtId="0" fontId="4" fillId="0" borderId="0" xfId="0" applyFont="1" applyAlignment="1">
      <alignment vertical="top"/>
    </xf>
    <xf numFmtId="0" fontId="5" fillId="0" borderId="0" xfId="0" applyFont="1" applyAlignment="1">
      <alignment vertical="top"/>
    </xf>
    <xf numFmtId="0" fontId="0" fillId="0" borderId="0" xfId="0" applyAlignment="1">
      <alignment vertical="top"/>
    </xf>
    <xf numFmtId="0" fontId="3" fillId="0" borderId="0" xfId="0" applyFont="1" applyAlignment="1">
      <alignment vertical="top" wrapText="1"/>
    </xf>
    <xf numFmtId="0" fontId="0" fillId="2" borderId="0" xfId="0" applyFill="1"/>
    <xf numFmtId="0" fontId="3" fillId="2" borderId="0" xfId="0" applyFont="1" applyFill="1" applyAlignment="1">
      <alignment vertical="top" wrapText="1"/>
    </xf>
    <xf numFmtId="0" fontId="4" fillId="2" borderId="0" xfId="0" applyFont="1" applyFill="1" applyAlignment="1">
      <alignment vertical="top"/>
    </xf>
    <xf numFmtId="0" fontId="6" fillId="0" borderId="0" xfId="0" applyFont="1" applyAlignment="1">
      <alignment horizontal="center" vertical="center" wrapText="1"/>
    </xf>
    <xf numFmtId="0" fontId="2" fillId="0" borderId="0" xfId="0" applyFont="1" applyAlignment="1">
      <alignment horizontal="left" vertical="center" wrapText="1" indent="1"/>
    </xf>
    <xf numFmtId="0" fontId="7" fillId="0" borderId="0" xfId="0" applyFont="1" applyAlignment="1">
      <alignment vertical="center"/>
    </xf>
    <xf numFmtId="0" fontId="0" fillId="5" borderId="0" xfId="0" applyFill="1"/>
    <xf numFmtId="0" fontId="8" fillId="0" borderId="0" xfId="0" applyFont="1"/>
    <xf numFmtId="0" fontId="9" fillId="0" borderId="0" xfId="0" applyFont="1"/>
    <xf numFmtId="0" fontId="10" fillId="0" borderId="0" xfId="0" applyFont="1" applyAlignment="1">
      <alignment vertical="center"/>
    </xf>
    <xf numFmtId="0" fontId="11" fillId="0" borderId="0" xfId="0" applyFont="1" applyAlignment="1">
      <alignment vertical="center"/>
    </xf>
    <xf numFmtId="0" fontId="12" fillId="0" borderId="0" xfId="0" applyFont="1"/>
    <xf numFmtId="0" fontId="13" fillId="0" borderId="0" xfId="0" applyFont="1"/>
    <xf numFmtId="0" fontId="1" fillId="5" borderId="0" xfId="0" applyFont="1" applyFill="1" applyAlignment="1">
      <alignment horizontal="center" vertical="center"/>
    </xf>
    <xf numFmtId="0" fontId="0" fillId="6" borderId="0" xfId="0" applyFill="1" applyAlignment="1">
      <alignment horizontal="center"/>
    </xf>
    <xf numFmtId="0" fontId="0" fillId="6" borderId="0" xfId="0" applyFill="1"/>
    <xf numFmtId="0" fontId="1" fillId="6" borderId="0" xfId="0" applyFont="1" applyFill="1" applyAlignment="1">
      <alignment horizontal="center" vertical="center"/>
    </xf>
    <xf numFmtId="0" fontId="14" fillId="3" borderId="1" xfId="0" applyFont="1" applyFill="1" applyBorder="1" applyAlignment="1">
      <alignment horizontal="left" vertical="top" wrapText="1" indent="1"/>
    </xf>
    <xf numFmtId="0" fontId="14" fillId="3" borderId="2" xfId="0" applyFont="1" applyFill="1" applyBorder="1" applyAlignment="1">
      <alignment horizontal="left" vertical="top" wrapText="1"/>
    </xf>
    <xf numFmtId="0" fontId="2" fillId="4" borderId="5" xfId="0" applyFont="1" applyFill="1" applyBorder="1" applyAlignment="1">
      <alignment horizontal="left" vertical="top" wrapText="1" indent="1"/>
    </xf>
    <xf numFmtId="0" fontId="2" fillId="4" borderId="6" xfId="0" applyFont="1" applyFill="1" applyBorder="1" applyAlignment="1">
      <alignment horizontal="left" vertical="top" wrapText="1"/>
    </xf>
    <xf numFmtId="0" fontId="2" fillId="3" borderId="5" xfId="0" applyFont="1" applyFill="1" applyBorder="1" applyAlignment="1">
      <alignment horizontal="left" vertical="top" wrapText="1" indent="1"/>
    </xf>
    <xf numFmtId="0" fontId="2" fillId="3" borderId="6" xfId="0" applyFont="1" applyFill="1" applyBorder="1" applyAlignment="1">
      <alignment horizontal="left" vertical="top" wrapText="1"/>
    </xf>
    <xf numFmtId="0" fontId="2" fillId="4" borderId="3" xfId="0" applyFont="1" applyFill="1" applyBorder="1" applyAlignment="1">
      <alignment horizontal="left" vertical="top" wrapText="1" indent="1"/>
    </xf>
    <xf numFmtId="0" fontId="2" fillId="4"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w3schools.com/colors/colors_shades.asp" TargetMode="External"/><Relationship Id="rId1" Type="http://schemas.openxmlformats.org/officeDocument/2006/relationships/hyperlink" Target="https://www.w3schools.com/colors/colors_picker.asp?colorhex=0000F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4"/>
  <sheetViews>
    <sheetView zoomScale="80" zoomScaleNormal="80" workbookViewId="0">
      <pane ySplit="1" topLeftCell="A2" activePane="bottomLeft" state="frozen"/>
      <selection activeCell="D1" sqref="D1"/>
      <selection pane="bottomLeft" activeCell="E130" sqref="E130"/>
    </sheetView>
  </sheetViews>
  <sheetFormatPr defaultRowHeight="15" x14ac:dyDescent="0.25"/>
  <cols>
    <col min="3" max="3" width="31" bestFit="1" customWidth="1"/>
    <col min="4" max="4" width="14.5703125" customWidth="1"/>
    <col min="5" max="5" width="14.85546875" bestFit="1" customWidth="1"/>
    <col min="6" max="6" width="23.42578125" bestFit="1" customWidth="1"/>
    <col min="7" max="7" width="66" bestFit="1" customWidth="1"/>
    <col min="8" max="8" width="51" customWidth="1"/>
    <col min="9" max="9" width="66.28515625" bestFit="1" customWidth="1"/>
  </cols>
  <sheetData>
    <row r="1" spans="1:9" s="2" customFormat="1" x14ac:dyDescent="0.25">
      <c r="B1" t="s">
        <v>39</v>
      </c>
      <c r="C1" s="2" t="s">
        <v>17</v>
      </c>
      <c r="E1" s="2" t="s">
        <v>12</v>
      </c>
      <c r="F1" s="2" t="s">
        <v>0</v>
      </c>
      <c r="G1" s="2" t="s">
        <v>1</v>
      </c>
      <c r="H1" s="2" t="s">
        <v>18</v>
      </c>
    </row>
    <row r="2" spans="1:9" ht="75" x14ac:dyDescent="0.25">
      <c r="A2">
        <f>VLOOKUP(B2,Sheet2!A:B,2,FALSE)</f>
        <v>18</v>
      </c>
      <c r="B2" t="s">
        <v>38</v>
      </c>
      <c r="C2" t="s">
        <v>10</v>
      </c>
      <c r="E2" t="s">
        <v>11</v>
      </c>
      <c r="F2" t="s">
        <v>2</v>
      </c>
      <c r="G2" s="1" t="s">
        <v>3</v>
      </c>
      <c r="H2" s="1" t="s">
        <v>13</v>
      </c>
    </row>
    <row r="3" spans="1:9" ht="75" x14ac:dyDescent="0.25">
      <c r="A3">
        <f>VLOOKUP(B3,Sheet2!A:B,2,FALSE)</f>
        <v>18</v>
      </c>
      <c r="B3" t="s">
        <v>38</v>
      </c>
      <c r="C3" t="s">
        <v>10</v>
      </c>
      <c r="E3" t="s">
        <v>11</v>
      </c>
      <c r="F3" t="s">
        <v>4</v>
      </c>
      <c r="G3" s="1" t="s">
        <v>5</v>
      </c>
      <c r="H3" s="1" t="s">
        <v>14</v>
      </c>
    </row>
    <row r="4" spans="1:9" ht="75" x14ac:dyDescent="0.25">
      <c r="A4">
        <f>VLOOKUP(B4,Sheet2!A:B,2,FALSE)</f>
        <v>18</v>
      </c>
      <c r="B4" t="s">
        <v>38</v>
      </c>
      <c r="C4" t="s">
        <v>10</v>
      </c>
      <c r="E4" t="s">
        <v>11</v>
      </c>
      <c r="F4" t="s">
        <v>6</v>
      </c>
      <c r="G4" s="1" t="s">
        <v>7</v>
      </c>
      <c r="H4" s="1" t="s">
        <v>15</v>
      </c>
    </row>
    <row r="5" spans="1:9" ht="75" x14ac:dyDescent="0.25">
      <c r="A5">
        <f>VLOOKUP(B5,Sheet2!A:B,2,FALSE)</f>
        <v>18</v>
      </c>
      <c r="B5" t="s">
        <v>38</v>
      </c>
      <c r="C5" t="s">
        <v>10</v>
      </c>
      <c r="E5" t="s">
        <v>11</v>
      </c>
      <c r="F5" t="s">
        <v>8</v>
      </c>
      <c r="G5" s="1" t="s">
        <v>9</v>
      </c>
      <c r="H5" s="1" t="s">
        <v>16</v>
      </c>
    </row>
    <row r="6" spans="1:9" ht="75" x14ac:dyDescent="0.25">
      <c r="A6">
        <f>VLOOKUP(B6,Sheet2!A:B,2,FALSE)</f>
        <v>18</v>
      </c>
      <c r="B6" t="s">
        <v>38</v>
      </c>
      <c r="C6" t="s">
        <v>19</v>
      </c>
      <c r="E6" t="s">
        <v>29</v>
      </c>
      <c r="F6" t="s">
        <v>25</v>
      </c>
      <c r="G6" s="1" t="s">
        <v>20</v>
      </c>
      <c r="H6" s="1" t="s">
        <v>22</v>
      </c>
      <c r="I6" t="s">
        <v>23</v>
      </c>
    </row>
    <row r="7" spans="1:9" ht="75" x14ac:dyDescent="0.25">
      <c r="A7">
        <f>VLOOKUP(B7,Sheet2!A:B,2,FALSE)</f>
        <v>18</v>
      </c>
      <c r="B7" t="s">
        <v>38</v>
      </c>
      <c r="C7" t="s">
        <v>28</v>
      </c>
      <c r="E7" t="s">
        <v>24</v>
      </c>
      <c r="F7" t="s">
        <v>26</v>
      </c>
      <c r="G7" s="1" t="s">
        <v>21</v>
      </c>
      <c r="H7" s="1" t="s">
        <v>22</v>
      </c>
      <c r="I7" t="s">
        <v>455</v>
      </c>
    </row>
    <row r="8" spans="1:9" ht="75" x14ac:dyDescent="0.25">
      <c r="A8">
        <f>VLOOKUP(B8,Sheet2!A:B,2,FALSE)</f>
        <v>18</v>
      </c>
      <c r="B8" t="s">
        <v>38</v>
      </c>
      <c r="C8" t="s">
        <v>27</v>
      </c>
      <c r="E8" t="s">
        <v>30</v>
      </c>
      <c r="F8" t="s">
        <v>32</v>
      </c>
      <c r="G8" s="1" t="s">
        <v>31</v>
      </c>
      <c r="H8" s="1" t="s">
        <v>33</v>
      </c>
      <c r="I8" t="s">
        <v>34</v>
      </c>
    </row>
    <row r="9" spans="1:9" ht="90" x14ac:dyDescent="0.25">
      <c r="A9">
        <f>VLOOKUP(B9,Sheet2!A:B,2,FALSE)</f>
        <v>18</v>
      </c>
      <c r="B9" t="s">
        <v>38</v>
      </c>
      <c r="C9" t="s">
        <v>57</v>
      </c>
      <c r="F9" t="s">
        <v>35</v>
      </c>
      <c r="G9" s="1" t="s">
        <v>59</v>
      </c>
      <c r="H9" s="1" t="s">
        <v>62</v>
      </c>
      <c r="I9" t="s">
        <v>58</v>
      </c>
    </row>
    <row r="10" spans="1:9" ht="90" x14ac:dyDescent="0.25">
      <c r="A10">
        <f>VLOOKUP(B10,Sheet2!A:B,2,FALSE)</f>
        <v>18</v>
      </c>
      <c r="B10" t="s">
        <v>38</v>
      </c>
      <c r="C10" t="s">
        <v>57</v>
      </c>
      <c r="F10" t="s">
        <v>36</v>
      </c>
      <c r="G10" s="1" t="s">
        <v>60</v>
      </c>
      <c r="H10" s="1" t="s">
        <v>62</v>
      </c>
    </row>
    <row r="11" spans="1:9" ht="90" x14ac:dyDescent="0.25">
      <c r="A11">
        <f>VLOOKUP(B11,Sheet2!A:B,2,FALSE)</f>
        <v>18</v>
      </c>
      <c r="B11" t="s">
        <v>38</v>
      </c>
      <c r="C11" t="s">
        <v>57</v>
      </c>
      <c r="F11" t="s">
        <v>37</v>
      </c>
      <c r="G11" s="1" t="s">
        <v>61</v>
      </c>
      <c r="H11" s="1" t="s">
        <v>62</v>
      </c>
    </row>
    <row r="12" spans="1:9" ht="75" x14ac:dyDescent="0.25">
      <c r="A12">
        <f>VLOOKUP(B12,Sheet2!A:B,2,FALSE)</f>
        <v>18</v>
      </c>
      <c r="B12" t="s">
        <v>38</v>
      </c>
      <c r="C12" t="s">
        <v>40</v>
      </c>
      <c r="E12" t="s">
        <v>51</v>
      </c>
      <c r="F12" t="s">
        <v>46</v>
      </c>
      <c r="G12" s="1" t="s">
        <v>41</v>
      </c>
      <c r="H12" s="1" t="s">
        <v>52</v>
      </c>
    </row>
    <row r="13" spans="1:9" ht="75" x14ac:dyDescent="0.25">
      <c r="A13">
        <f>VLOOKUP(B13,Sheet2!A:B,2,FALSE)</f>
        <v>18</v>
      </c>
      <c r="B13" t="s">
        <v>38</v>
      </c>
      <c r="C13" t="s">
        <v>40</v>
      </c>
      <c r="E13" t="s">
        <v>51</v>
      </c>
      <c r="F13" t="s">
        <v>47</v>
      </c>
      <c r="G13" s="1" t="s">
        <v>42</v>
      </c>
      <c r="H13" s="1" t="s">
        <v>53</v>
      </c>
    </row>
    <row r="14" spans="1:9" ht="75" x14ac:dyDescent="0.25">
      <c r="A14">
        <f>VLOOKUP(B14,Sheet2!A:B,2,FALSE)</f>
        <v>18</v>
      </c>
      <c r="B14" t="s">
        <v>38</v>
      </c>
      <c r="C14" t="s">
        <v>40</v>
      </c>
      <c r="E14" t="s">
        <v>51</v>
      </c>
      <c r="F14" t="s">
        <v>48</v>
      </c>
      <c r="G14" s="1" t="s">
        <v>43</v>
      </c>
      <c r="H14" s="1" t="s">
        <v>54</v>
      </c>
    </row>
    <row r="15" spans="1:9" ht="75" x14ac:dyDescent="0.25">
      <c r="A15">
        <f>VLOOKUP(B15,Sheet2!A:B,2,FALSE)</f>
        <v>18</v>
      </c>
      <c r="B15" t="s">
        <v>38</v>
      </c>
      <c r="C15" t="s">
        <v>40</v>
      </c>
      <c r="E15" t="s">
        <v>51</v>
      </c>
      <c r="F15" t="s">
        <v>49</v>
      </c>
      <c r="G15" s="1" t="s">
        <v>44</v>
      </c>
      <c r="H15" s="1" t="s">
        <v>55</v>
      </c>
    </row>
    <row r="16" spans="1:9" ht="75" x14ac:dyDescent="0.25">
      <c r="A16">
        <f>VLOOKUP(B16,Sheet2!A:B,2,FALSE)</f>
        <v>18</v>
      </c>
      <c r="B16" t="s">
        <v>38</v>
      </c>
      <c r="C16" t="s">
        <v>40</v>
      </c>
      <c r="E16" t="s">
        <v>51</v>
      </c>
      <c r="F16" t="s">
        <v>50</v>
      </c>
      <c r="G16" s="1" t="s">
        <v>45</v>
      </c>
      <c r="H16" s="1" t="s">
        <v>56</v>
      </c>
    </row>
    <row r="17" spans="1:9" ht="150" x14ac:dyDescent="0.25">
      <c r="A17">
        <f>VLOOKUP(B17,Sheet2!A:B,2,FALSE)</f>
        <v>18</v>
      </c>
      <c r="B17" t="s">
        <v>38</v>
      </c>
      <c r="C17" t="s">
        <v>63</v>
      </c>
      <c r="F17" t="s">
        <v>66</v>
      </c>
      <c r="G17" s="1" t="s">
        <v>65</v>
      </c>
      <c r="H17" s="1" t="s">
        <v>64</v>
      </c>
    </row>
    <row r="18" spans="1:9" ht="90" x14ac:dyDescent="0.25">
      <c r="A18">
        <f>VLOOKUP(B18,Sheet2!A:B,2,FALSE)</f>
        <v>7</v>
      </c>
      <c r="B18" t="s">
        <v>67</v>
      </c>
      <c r="C18" t="s">
        <v>69</v>
      </c>
      <c r="F18" t="s">
        <v>71</v>
      </c>
      <c r="G18" s="1" t="s">
        <v>68</v>
      </c>
      <c r="H18" s="1" t="s">
        <v>70</v>
      </c>
    </row>
    <row r="19" spans="1:9" ht="105" x14ac:dyDescent="0.25">
      <c r="A19">
        <f>VLOOKUP(B19,Sheet2!A:B,2,FALSE)</f>
        <v>7</v>
      </c>
      <c r="B19" t="s">
        <v>67</v>
      </c>
      <c r="C19" t="s">
        <v>72</v>
      </c>
      <c r="F19" t="s">
        <v>74</v>
      </c>
      <c r="G19" s="1" t="s">
        <v>73</v>
      </c>
      <c r="H19" s="1" t="s">
        <v>75</v>
      </c>
    </row>
    <row r="20" spans="1:9" ht="30" x14ac:dyDescent="0.25">
      <c r="A20">
        <f>VLOOKUP(B20,Sheet2!A:B,2,FALSE)</f>
        <v>7</v>
      </c>
      <c r="B20" t="s">
        <v>67</v>
      </c>
      <c r="E20" t="s">
        <v>77</v>
      </c>
      <c r="F20" t="s">
        <v>78</v>
      </c>
      <c r="G20" s="1" t="s">
        <v>76</v>
      </c>
      <c r="H20" s="1"/>
    </row>
    <row r="21" spans="1:9" x14ac:dyDescent="0.25">
      <c r="A21">
        <f>VLOOKUP(B21,Sheet2!A:B,2,FALSE)</f>
        <v>7</v>
      </c>
      <c r="B21" t="s">
        <v>67</v>
      </c>
      <c r="C21" t="s">
        <v>87</v>
      </c>
      <c r="F21" t="s">
        <v>79</v>
      </c>
      <c r="G21" s="1" t="s">
        <v>80</v>
      </c>
      <c r="H21" s="1"/>
    </row>
    <row r="22" spans="1:9" x14ac:dyDescent="0.25">
      <c r="A22">
        <f>VLOOKUP(B22,Sheet2!A:B,2,FALSE)</f>
        <v>7</v>
      </c>
      <c r="B22" t="s">
        <v>67</v>
      </c>
      <c r="C22" t="s">
        <v>87</v>
      </c>
      <c r="F22" t="s">
        <v>81</v>
      </c>
      <c r="G22" s="1" t="s">
        <v>82</v>
      </c>
      <c r="H22" s="1"/>
    </row>
    <row r="23" spans="1:9" ht="30" x14ac:dyDescent="0.25">
      <c r="A23">
        <f>VLOOKUP(B23,Sheet2!A:B,2,FALSE)</f>
        <v>7</v>
      </c>
      <c r="B23" t="s">
        <v>67</v>
      </c>
      <c r="C23" t="s">
        <v>87</v>
      </c>
      <c r="F23" t="s">
        <v>74</v>
      </c>
      <c r="G23" s="1" t="s">
        <v>83</v>
      </c>
      <c r="H23" s="1"/>
    </row>
    <row r="24" spans="1:9" x14ac:dyDescent="0.25">
      <c r="A24">
        <f>VLOOKUP(B24,Sheet2!A:B,2,FALSE)</f>
        <v>7</v>
      </c>
      <c r="B24" t="s">
        <v>67</v>
      </c>
      <c r="C24" t="s">
        <v>87</v>
      </c>
      <c r="F24" t="s">
        <v>84</v>
      </c>
      <c r="G24" s="1" t="s">
        <v>85</v>
      </c>
      <c r="H24" s="1"/>
    </row>
    <row r="25" spans="1:9" x14ac:dyDescent="0.25">
      <c r="A25">
        <f>VLOOKUP(B25,Sheet2!A:B,2,FALSE)</f>
        <v>7</v>
      </c>
      <c r="B25" t="s">
        <v>67</v>
      </c>
      <c r="C25" t="s">
        <v>87</v>
      </c>
      <c r="F25" t="s">
        <v>71</v>
      </c>
      <c r="G25" s="1" t="s">
        <v>86</v>
      </c>
      <c r="H25" s="1"/>
    </row>
    <row r="26" spans="1:9" ht="90" x14ac:dyDescent="0.25">
      <c r="A26">
        <f>VLOOKUP(B26,Sheet2!A:B,2,FALSE)</f>
        <v>6</v>
      </c>
      <c r="B26" t="s">
        <v>88</v>
      </c>
      <c r="C26" t="s">
        <v>89</v>
      </c>
      <c r="E26" t="s">
        <v>93</v>
      </c>
      <c r="F26" t="s">
        <v>98</v>
      </c>
      <c r="G26" s="1" t="s">
        <v>91</v>
      </c>
      <c r="H26" s="1" t="s">
        <v>92</v>
      </c>
      <c r="I26" t="s">
        <v>90</v>
      </c>
    </row>
    <row r="27" spans="1:9" ht="45" x14ac:dyDescent="0.25">
      <c r="A27">
        <f>VLOOKUP(B27,Sheet2!A:B,2,FALSE)</f>
        <v>6</v>
      </c>
      <c r="B27" t="s">
        <v>88</v>
      </c>
      <c r="C27" t="s">
        <v>94</v>
      </c>
      <c r="E27" t="s">
        <v>99</v>
      </c>
      <c r="F27" t="s">
        <v>97</v>
      </c>
      <c r="G27" s="1" t="s">
        <v>95</v>
      </c>
      <c r="H27" s="1" t="s">
        <v>96</v>
      </c>
    </row>
    <row r="28" spans="1:9" ht="30" x14ac:dyDescent="0.25">
      <c r="A28">
        <f>VLOOKUP(B28,Sheet2!A:B,2,FALSE)</f>
        <v>6</v>
      </c>
      <c r="B28" t="s">
        <v>88</v>
      </c>
      <c r="C28" t="s">
        <v>100</v>
      </c>
      <c r="E28" t="s">
        <v>101</v>
      </c>
      <c r="F28" t="s">
        <v>104</v>
      </c>
      <c r="G28" s="1" t="s">
        <v>102</v>
      </c>
      <c r="H28" s="1" t="s">
        <v>103</v>
      </c>
    </row>
    <row r="29" spans="1:9" x14ac:dyDescent="0.25">
      <c r="A29">
        <f>VLOOKUP(B29,Sheet2!A:B,2,FALSE)</f>
        <v>6</v>
      </c>
      <c r="B29" t="s">
        <v>88</v>
      </c>
      <c r="C29" t="s">
        <v>105</v>
      </c>
      <c r="E29" t="s">
        <v>114</v>
      </c>
      <c r="F29" t="s">
        <v>107</v>
      </c>
      <c r="G29" s="1" t="s">
        <v>106</v>
      </c>
      <c r="H29" s="1" t="s">
        <v>110</v>
      </c>
    </row>
    <row r="30" spans="1:9" x14ac:dyDescent="0.25">
      <c r="A30">
        <f>VLOOKUP(B30,Sheet2!A:B,2,FALSE)</f>
        <v>6</v>
      </c>
      <c r="B30" t="s">
        <v>88</v>
      </c>
      <c r="C30" t="s">
        <v>105</v>
      </c>
      <c r="E30" t="s">
        <v>114</v>
      </c>
      <c r="F30" t="s">
        <v>113</v>
      </c>
      <c r="G30" s="1" t="s">
        <v>108</v>
      </c>
      <c r="H30" s="1" t="s">
        <v>110</v>
      </c>
    </row>
    <row r="31" spans="1:9" x14ac:dyDescent="0.25">
      <c r="A31">
        <f>VLOOKUP(B31,Sheet2!A:B,2,FALSE)</f>
        <v>6</v>
      </c>
      <c r="B31" t="s">
        <v>88</v>
      </c>
      <c r="C31" t="s">
        <v>105</v>
      </c>
      <c r="E31" t="s">
        <v>114</v>
      </c>
      <c r="F31" t="s">
        <v>111</v>
      </c>
      <c r="G31" s="1" t="s">
        <v>109</v>
      </c>
      <c r="H31" s="1" t="s">
        <v>110</v>
      </c>
    </row>
    <row r="32" spans="1:9" x14ac:dyDescent="0.25">
      <c r="A32">
        <f>VLOOKUP(B32,Sheet2!A:B,2,FALSE)</f>
        <v>6</v>
      </c>
      <c r="B32" t="s">
        <v>88</v>
      </c>
      <c r="C32" t="s">
        <v>105</v>
      </c>
      <c r="E32" t="s">
        <v>114</v>
      </c>
      <c r="F32" t="s">
        <v>112</v>
      </c>
      <c r="G32" s="1" t="s">
        <v>109</v>
      </c>
      <c r="H32" s="1" t="s">
        <v>110</v>
      </c>
    </row>
    <row r="33" spans="1:8" ht="75" x14ac:dyDescent="0.25">
      <c r="A33">
        <f>VLOOKUP(B33,Sheet2!A:B,2,FALSE)</f>
        <v>6</v>
      </c>
      <c r="B33" t="s">
        <v>88</v>
      </c>
      <c r="C33" t="s">
        <v>116</v>
      </c>
      <c r="E33" t="s">
        <v>114</v>
      </c>
      <c r="F33" t="s">
        <v>118</v>
      </c>
      <c r="G33" s="1" t="s">
        <v>115</v>
      </c>
      <c r="H33" s="1" t="s">
        <v>117</v>
      </c>
    </row>
    <row r="34" spans="1:8" ht="30" x14ac:dyDescent="0.25">
      <c r="A34">
        <f>VLOOKUP(B34,Sheet2!A:B,2,FALSE)</f>
        <v>6</v>
      </c>
      <c r="B34" t="s">
        <v>88</v>
      </c>
      <c r="C34" t="s">
        <v>120</v>
      </c>
      <c r="F34" t="s">
        <v>126</v>
      </c>
      <c r="G34" s="1" t="s">
        <v>121</v>
      </c>
      <c r="H34" s="1" t="s">
        <v>123</v>
      </c>
    </row>
    <row r="35" spans="1:8" ht="30" x14ac:dyDescent="0.25">
      <c r="A35">
        <f>VLOOKUP(B35,Sheet2!A:B,2,FALSE)</f>
        <v>6</v>
      </c>
      <c r="B35" t="s">
        <v>88</v>
      </c>
      <c r="C35" t="s">
        <v>120</v>
      </c>
      <c r="F35" t="s">
        <v>125</v>
      </c>
      <c r="G35" s="1" t="s">
        <v>122</v>
      </c>
      <c r="H35" s="1" t="s">
        <v>124</v>
      </c>
    </row>
    <row r="36" spans="1:8" ht="30" x14ac:dyDescent="0.25">
      <c r="A36">
        <f>VLOOKUP(B36,Sheet2!A:B,2,FALSE)</f>
        <v>6</v>
      </c>
      <c r="B36" t="s">
        <v>88</v>
      </c>
      <c r="C36" t="s">
        <v>88</v>
      </c>
      <c r="F36" t="s">
        <v>119</v>
      </c>
      <c r="G36" s="1" t="s">
        <v>127</v>
      </c>
      <c r="H36" s="1"/>
    </row>
    <row r="37" spans="1:8" x14ac:dyDescent="0.25">
      <c r="A37">
        <f>VLOOKUP(B37,Sheet2!A:B,2,FALSE)</f>
        <v>6</v>
      </c>
      <c r="B37" t="s">
        <v>88</v>
      </c>
      <c r="C37" t="s">
        <v>88</v>
      </c>
      <c r="F37" t="s">
        <v>128</v>
      </c>
      <c r="G37" s="1" t="s">
        <v>129</v>
      </c>
      <c r="H37" s="1"/>
    </row>
    <row r="38" spans="1:8" x14ac:dyDescent="0.25">
      <c r="A38">
        <f>VLOOKUP(B38,Sheet2!A:B,2,FALSE)</f>
        <v>6</v>
      </c>
      <c r="B38" t="s">
        <v>88</v>
      </c>
      <c r="C38" t="s">
        <v>88</v>
      </c>
      <c r="F38" t="s">
        <v>101</v>
      </c>
      <c r="G38" s="1" t="s">
        <v>130</v>
      </c>
      <c r="H38" s="1"/>
    </row>
    <row r="39" spans="1:8" x14ac:dyDescent="0.25">
      <c r="A39">
        <f>VLOOKUP(B39,Sheet2!A:B,2,FALSE)</f>
        <v>6</v>
      </c>
      <c r="B39" t="s">
        <v>88</v>
      </c>
      <c r="C39" t="s">
        <v>88</v>
      </c>
      <c r="F39" t="s">
        <v>131</v>
      </c>
      <c r="G39" s="1" t="s">
        <v>132</v>
      </c>
      <c r="H39" s="1"/>
    </row>
    <row r="40" spans="1:8" x14ac:dyDescent="0.25">
      <c r="A40">
        <f>VLOOKUP(B40,Sheet2!A:B,2,FALSE)</f>
        <v>6</v>
      </c>
      <c r="B40" t="s">
        <v>88</v>
      </c>
      <c r="C40" t="s">
        <v>88</v>
      </c>
      <c r="F40" t="s">
        <v>133</v>
      </c>
      <c r="G40" s="1" t="s">
        <v>134</v>
      </c>
      <c r="H40" s="1"/>
    </row>
    <row r="41" spans="1:8" x14ac:dyDescent="0.25">
      <c r="A41">
        <f>VLOOKUP(B41,Sheet2!A:B,2,FALSE)</f>
        <v>6</v>
      </c>
      <c r="B41" t="s">
        <v>88</v>
      </c>
      <c r="C41" t="s">
        <v>88</v>
      </c>
      <c r="F41" t="s">
        <v>135</v>
      </c>
      <c r="G41" s="1" t="s">
        <v>136</v>
      </c>
      <c r="H41" s="1"/>
    </row>
    <row r="42" spans="1:8" x14ac:dyDescent="0.25">
      <c r="A42">
        <f>VLOOKUP(B42,Sheet2!A:B,2,FALSE)</f>
        <v>6</v>
      </c>
      <c r="B42" t="s">
        <v>88</v>
      </c>
      <c r="C42" t="s">
        <v>88</v>
      </c>
      <c r="F42" t="s">
        <v>99</v>
      </c>
      <c r="G42" s="1" t="s">
        <v>137</v>
      </c>
      <c r="H42" s="1"/>
    </row>
    <row r="43" spans="1:8" ht="90" x14ac:dyDescent="0.25">
      <c r="A43">
        <f>VLOOKUP(B43,Sheet2!A:B,2,FALSE)</f>
        <v>13</v>
      </c>
      <c r="B43" t="s">
        <v>245</v>
      </c>
      <c r="C43" t="s">
        <v>144</v>
      </c>
      <c r="E43" t="s">
        <v>204</v>
      </c>
      <c r="G43" s="1" t="s">
        <v>146</v>
      </c>
      <c r="H43" s="1"/>
    </row>
    <row r="44" spans="1:8" ht="30" x14ac:dyDescent="0.25">
      <c r="A44">
        <f>VLOOKUP(B44,Sheet2!A:B,2,FALSE)</f>
        <v>13</v>
      </c>
      <c r="B44" t="s">
        <v>245</v>
      </c>
      <c r="C44" t="s">
        <v>144</v>
      </c>
      <c r="E44" t="s">
        <v>204</v>
      </c>
      <c r="F44" t="s">
        <v>138</v>
      </c>
      <c r="G44" s="1" t="s">
        <v>139</v>
      </c>
      <c r="H44" s="1" t="s">
        <v>167</v>
      </c>
    </row>
    <row r="45" spans="1:8" ht="30" x14ac:dyDescent="0.25">
      <c r="A45">
        <f>VLOOKUP(B45,Sheet2!A:B,2,FALSE)</f>
        <v>13</v>
      </c>
      <c r="B45" t="s">
        <v>245</v>
      </c>
      <c r="E45" t="s">
        <v>204</v>
      </c>
      <c r="F45" t="s">
        <v>159</v>
      </c>
      <c r="G45" s="1" t="s">
        <v>156</v>
      </c>
      <c r="H45" s="1" t="s">
        <v>168</v>
      </c>
    </row>
    <row r="46" spans="1:8" ht="30" x14ac:dyDescent="0.25">
      <c r="A46">
        <f>VLOOKUP(B46,Sheet2!A:B,2,FALSE)</f>
        <v>13</v>
      </c>
      <c r="B46" t="s">
        <v>245</v>
      </c>
      <c r="C46" t="s">
        <v>144</v>
      </c>
      <c r="E46" t="s">
        <v>204</v>
      </c>
      <c r="F46" t="s">
        <v>140</v>
      </c>
      <c r="G46" s="1" t="s">
        <v>141</v>
      </c>
      <c r="H46" s="1" t="s">
        <v>169</v>
      </c>
    </row>
    <row r="47" spans="1:8" ht="30" x14ac:dyDescent="0.25">
      <c r="A47">
        <f>VLOOKUP(B47,Sheet2!A:B,2,FALSE)</f>
        <v>13</v>
      </c>
      <c r="B47" t="s">
        <v>245</v>
      </c>
      <c r="E47" t="s">
        <v>204</v>
      </c>
      <c r="F47" t="s">
        <v>158</v>
      </c>
      <c r="G47" s="1" t="s">
        <v>157</v>
      </c>
      <c r="H47" s="1" t="s">
        <v>170</v>
      </c>
    </row>
    <row r="48" spans="1:8" ht="30" x14ac:dyDescent="0.25">
      <c r="A48">
        <f>VLOOKUP(B48,Sheet2!A:B,2,FALSE)</f>
        <v>13</v>
      </c>
      <c r="B48" t="s">
        <v>245</v>
      </c>
      <c r="C48" t="s">
        <v>144</v>
      </c>
      <c r="E48" t="s">
        <v>204</v>
      </c>
      <c r="F48" t="s">
        <v>142</v>
      </c>
      <c r="G48" s="1" t="s">
        <v>143</v>
      </c>
      <c r="H48" s="1" t="s">
        <v>171</v>
      </c>
    </row>
    <row r="49" spans="1:9" x14ac:dyDescent="0.25">
      <c r="A49">
        <f>VLOOKUP(B49,Sheet2!A:B,2,FALSE)</f>
        <v>13</v>
      </c>
      <c r="B49" t="s">
        <v>245</v>
      </c>
      <c r="C49" t="s">
        <v>144</v>
      </c>
      <c r="E49" t="s">
        <v>204</v>
      </c>
      <c r="F49" t="s">
        <v>147</v>
      </c>
      <c r="G49" s="1" t="s">
        <v>148</v>
      </c>
      <c r="H49" s="1" t="s">
        <v>153</v>
      </c>
    </row>
    <row r="50" spans="1:9" ht="60" x14ac:dyDescent="0.25">
      <c r="A50">
        <f>VLOOKUP(B50,Sheet2!A:B,2,FALSE)</f>
        <v>13</v>
      </c>
      <c r="B50" t="s">
        <v>245</v>
      </c>
      <c r="C50" t="s">
        <v>144</v>
      </c>
      <c r="E50" t="s">
        <v>204</v>
      </c>
      <c r="F50" t="s">
        <v>149</v>
      </c>
      <c r="G50" s="1" t="s">
        <v>150</v>
      </c>
      <c r="H50" s="1" t="s">
        <v>154</v>
      </c>
      <c r="I50" t="s">
        <v>155</v>
      </c>
    </row>
    <row r="51" spans="1:9" x14ac:dyDescent="0.25">
      <c r="A51">
        <f>VLOOKUP(B51,Sheet2!A:B,2,FALSE)</f>
        <v>13</v>
      </c>
      <c r="B51" t="s">
        <v>245</v>
      </c>
      <c r="C51" t="s">
        <v>144</v>
      </c>
      <c r="E51" t="s">
        <v>204</v>
      </c>
      <c r="F51" t="s">
        <v>151</v>
      </c>
      <c r="G51" s="1" t="s">
        <v>152</v>
      </c>
      <c r="H51" s="1"/>
    </row>
    <row r="52" spans="1:9" ht="120" x14ac:dyDescent="0.25">
      <c r="A52">
        <f>VLOOKUP(B52,Sheet2!A:B,2,FALSE)</f>
        <v>13</v>
      </c>
      <c r="B52" t="s">
        <v>245</v>
      </c>
      <c r="C52" t="s">
        <v>160</v>
      </c>
      <c r="E52" t="s">
        <v>204</v>
      </c>
      <c r="G52" s="1"/>
      <c r="H52" s="1" t="s">
        <v>174</v>
      </c>
      <c r="I52" t="s">
        <v>190</v>
      </c>
    </row>
    <row r="53" spans="1:9" ht="30" x14ac:dyDescent="0.25">
      <c r="A53">
        <f>VLOOKUP(B53,Sheet2!A:B,2,FALSE)</f>
        <v>13</v>
      </c>
      <c r="B53" t="s">
        <v>245</v>
      </c>
      <c r="C53" t="s">
        <v>160</v>
      </c>
      <c r="E53" t="s">
        <v>204</v>
      </c>
      <c r="F53" t="s">
        <v>161</v>
      </c>
      <c r="G53" s="1" t="s">
        <v>164</v>
      </c>
      <c r="H53" s="1" t="s">
        <v>175</v>
      </c>
    </row>
    <row r="54" spans="1:9" ht="30" x14ac:dyDescent="0.25">
      <c r="A54">
        <f>VLOOKUP(B54,Sheet2!A:B,2,FALSE)</f>
        <v>13</v>
      </c>
      <c r="B54" t="s">
        <v>245</v>
      </c>
      <c r="C54" t="s">
        <v>160</v>
      </c>
      <c r="E54" t="s">
        <v>204</v>
      </c>
      <c r="F54" t="s">
        <v>180</v>
      </c>
      <c r="G54" s="1" t="s">
        <v>172</v>
      </c>
      <c r="H54" s="1" t="s">
        <v>176</v>
      </c>
    </row>
    <row r="55" spans="1:9" ht="30" x14ac:dyDescent="0.25">
      <c r="A55">
        <f>VLOOKUP(B55,Sheet2!A:B,2,FALSE)</f>
        <v>13</v>
      </c>
      <c r="B55" t="s">
        <v>245</v>
      </c>
      <c r="C55" t="s">
        <v>160</v>
      </c>
      <c r="E55" t="s">
        <v>204</v>
      </c>
      <c r="F55" t="s">
        <v>162</v>
      </c>
      <c r="G55" s="1" t="s">
        <v>165</v>
      </c>
      <c r="H55" s="1" t="s">
        <v>177</v>
      </c>
    </row>
    <row r="56" spans="1:9" ht="30" x14ac:dyDescent="0.25">
      <c r="A56">
        <f>VLOOKUP(B56,Sheet2!A:B,2,FALSE)</f>
        <v>13</v>
      </c>
      <c r="B56" t="s">
        <v>245</v>
      </c>
      <c r="C56" t="s">
        <v>160</v>
      </c>
      <c r="E56" t="s">
        <v>204</v>
      </c>
      <c r="F56" t="s">
        <v>181</v>
      </c>
      <c r="G56" s="1" t="s">
        <v>173</v>
      </c>
      <c r="H56" s="1" t="s">
        <v>178</v>
      </c>
    </row>
    <row r="57" spans="1:9" ht="30" x14ac:dyDescent="0.25">
      <c r="A57">
        <f>VLOOKUP(B57,Sheet2!A:B,2,FALSE)</f>
        <v>13</v>
      </c>
      <c r="B57" t="s">
        <v>245</v>
      </c>
      <c r="C57" t="s">
        <v>160</v>
      </c>
      <c r="E57" t="s">
        <v>204</v>
      </c>
      <c r="F57" t="s">
        <v>163</v>
      </c>
      <c r="G57" s="1" t="s">
        <v>166</v>
      </c>
      <c r="H57" s="1" t="s">
        <v>179</v>
      </c>
    </row>
    <row r="58" spans="1:9" ht="30" x14ac:dyDescent="0.25">
      <c r="A58">
        <f>VLOOKUP(B58,Sheet2!A:B,2,FALSE)</f>
        <v>13</v>
      </c>
      <c r="B58" t="s">
        <v>245</v>
      </c>
      <c r="C58" t="s">
        <v>160</v>
      </c>
      <c r="E58" t="s">
        <v>204</v>
      </c>
      <c r="F58" t="s">
        <v>182</v>
      </c>
      <c r="G58" s="1" t="s">
        <v>185</v>
      </c>
      <c r="H58" s="1" t="s">
        <v>188</v>
      </c>
    </row>
    <row r="59" spans="1:9" ht="105" x14ac:dyDescent="0.25">
      <c r="A59">
        <f>VLOOKUP(B59,Sheet2!A:B,2,FALSE)</f>
        <v>13</v>
      </c>
      <c r="B59" t="s">
        <v>245</v>
      </c>
      <c r="C59" t="s">
        <v>160</v>
      </c>
      <c r="E59" t="s">
        <v>204</v>
      </c>
      <c r="F59" t="s">
        <v>183</v>
      </c>
      <c r="G59" s="1" t="s">
        <v>186</v>
      </c>
      <c r="H59" s="1" t="s">
        <v>189</v>
      </c>
    </row>
    <row r="60" spans="1:9" x14ac:dyDescent="0.25">
      <c r="A60">
        <f>VLOOKUP(B60,Sheet2!A:B,2,FALSE)</f>
        <v>13</v>
      </c>
      <c r="B60" t="s">
        <v>245</v>
      </c>
      <c r="C60" t="s">
        <v>160</v>
      </c>
      <c r="E60" t="s">
        <v>204</v>
      </c>
      <c r="F60" t="s">
        <v>184</v>
      </c>
      <c r="G60" s="1" t="s">
        <v>187</v>
      </c>
      <c r="H60" s="1"/>
    </row>
    <row r="61" spans="1:9" x14ac:dyDescent="0.25">
      <c r="A61">
        <f>VLOOKUP(B61,Sheet2!A:B,2,FALSE)</f>
        <v>13</v>
      </c>
      <c r="B61" t="s">
        <v>245</v>
      </c>
      <c r="C61" t="s">
        <v>160</v>
      </c>
      <c r="E61" t="s">
        <v>204</v>
      </c>
      <c r="F61" t="s">
        <v>192</v>
      </c>
      <c r="G61" s="1" t="s">
        <v>191</v>
      </c>
      <c r="H61" s="1"/>
    </row>
    <row r="62" spans="1:9" x14ac:dyDescent="0.25">
      <c r="A62">
        <f>VLOOKUP(B62,Sheet2!A:B,2,FALSE)</f>
        <v>13</v>
      </c>
      <c r="B62" t="s">
        <v>245</v>
      </c>
      <c r="C62" t="s">
        <v>160</v>
      </c>
      <c r="E62" t="s">
        <v>204</v>
      </c>
      <c r="F62" t="s">
        <v>194</v>
      </c>
      <c r="G62" s="1" t="s">
        <v>193</v>
      </c>
      <c r="H62" s="1"/>
    </row>
    <row r="63" spans="1:9" x14ac:dyDescent="0.25">
      <c r="A63">
        <f>VLOOKUP(B63,Sheet2!A:B,2,FALSE)</f>
        <v>13</v>
      </c>
      <c r="B63" t="s">
        <v>245</v>
      </c>
      <c r="C63" t="s">
        <v>160</v>
      </c>
      <c r="E63" t="s">
        <v>204</v>
      </c>
      <c r="F63" t="s">
        <v>181</v>
      </c>
      <c r="G63" s="1" t="s">
        <v>195</v>
      </c>
      <c r="H63" s="1"/>
    </row>
    <row r="64" spans="1:9" x14ac:dyDescent="0.25">
      <c r="A64">
        <f>VLOOKUP(B64,Sheet2!A:B,2,FALSE)</f>
        <v>13</v>
      </c>
      <c r="B64" t="s">
        <v>245</v>
      </c>
      <c r="C64" t="s">
        <v>160</v>
      </c>
      <c r="E64" t="s">
        <v>204</v>
      </c>
      <c r="F64" t="s">
        <v>197</v>
      </c>
      <c r="G64" s="1" t="s">
        <v>196</v>
      </c>
      <c r="H64" s="1"/>
    </row>
    <row r="65" spans="1:8" x14ac:dyDescent="0.25">
      <c r="A65">
        <f>VLOOKUP(B65,Sheet2!A:B,2,FALSE)</f>
        <v>13</v>
      </c>
      <c r="B65" t="s">
        <v>245</v>
      </c>
      <c r="C65" t="s">
        <v>160</v>
      </c>
      <c r="E65" t="s">
        <v>204</v>
      </c>
      <c r="F65" t="s">
        <v>199</v>
      </c>
      <c r="G65" s="1" t="s">
        <v>198</v>
      </c>
      <c r="H65" s="1"/>
    </row>
    <row r="66" spans="1:8" x14ac:dyDescent="0.25">
      <c r="A66">
        <f>VLOOKUP(B66,Sheet2!A:B,2,FALSE)</f>
        <v>13</v>
      </c>
      <c r="B66" t="s">
        <v>245</v>
      </c>
      <c r="C66" t="s">
        <v>160</v>
      </c>
      <c r="E66" t="s">
        <v>204</v>
      </c>
      <c r="F66" t="s">
        <v>201</v>
      </c>
      <c r="G66" s="1" t="s">
        <v>200</v>
      </c>
      <c r="H66" s="1"/>
    </row>
    <row r="67" spans="1:8" x14ac:dyDescent="0.25">
      <c r="A67">
        <f>VLOOKUP(B67,Sheet2!A:B,2,FALSE)</f>
        <v>13</v>
      </c>
      <c r="B67" t="s">
        <v>245</v>
      </c>
      <c r="C67" t="s">
        <v>160</v>
      </c>
      <c r="E67" t="s">
        <v>204</v>
      </c>
      <c r="F67" t="s">
        <v>203</v>
      </c>
      <c r="G67" s="1" t="s">
        <v>202</v>
      </c>
      <c r="H67" s="1"/>
    </row>
    <row r="68" spans="1:8" ht="30" x14ac:dyDescent="0.25">
      <c r="A68">
        <f>VLOOKUP(B68,Sheet2!A:B,2,FALSE)</f>
        <v>13</v>
      </c>
      <c r="B68" t="s">
        <v>245</v>
      </c>
      <c r="C68" t="s">
        <v>206</v>
      </c>
      <c r="G68" s="1" t="s">
        <v>205</v>
      </c>
      <c r="H68" s="1"/>
    </row>
    <row r="69" spans="1:8" ht="255" x14ac:dyDescent="0.25">
      <c r="A69">
        <f>VLOOKUP(B69,Sheet2!A:B,2,FALSE)</f>
        <v>13</v>
      </c>
      <c r="B69" t="s">
        <v>245</v>
      </c>
      <c r="C69" t="s">
        <v>208</v>
      </c>
      <c r="G69" s="1" t="s">
        <v>207</v>
      </c>
      <c r="H69" s="1" t="s">
        <v>209</v>
      </c>
    </row>
    <row r="70" spans="1:8" ht="165" x14ac:dyDescent="0.25">
      <c r="A70">
        <f>VLOOKUP(B70,Sheet2!A:B,2,FALSE)</f>
        <v>8</v>
      </c>
      <c r="B70" t="s">
        <v>210</v>
      </c>
      <c r="C70" t="s">
        <v>210</v>
      </c>
      <c r="F70" t="s">
        <v>212</v>
      </c>
      <c r="G70" s="1" t="s">
        <v>211</v>
      </c>
      <c r="H70" s="1" t="s">
        <v>213</v>
      </c>
    </row>
    <row r="71" spans="1:8" ht="225" x14ac:dyDescent="0.25">
      <c r="A71">
        <f>VLOOKUP(B71,Sheet2!A:B,2,FALSE)</f>
        <v>8</v>
      </c>
      <c r="B71" t="s">
        <v>210</v>
      </c>
      <c r="C71" t="s">
        <v>214</v>
      </c>
      <c r="G71" s="1" t="s">
        <v>215</v>
      </c>
      <c r="H71" s="1" t="s">
        <v>216</v>
      </c>
    </row>
    <row r="72" spans="1:8" ht="180" x14ac:dyDescent="0.25">
      <c r="A72">
        <f>VLOOKUP(B72,Sheet2!A:B,2,FALSE)</f>
        <v>8</v>
      </c>
      <c r="B72" t="s">
        <v>210</v>
      </c>
      <c r="C72" t="s">
        <v>218</v>
      </c>
      <c r="G72" s="1" t="s">
        <v>219</v>
      </c>
      <c r="H72" s="1" t="s">
        <v>217</v>
      </c>
    </row>
    <row r="73" spans="1:8" ht="135" x14ac:dyDescent="0.25">
      <c r="A73">
        <f>VLOOKUP(B73,Sheet2!A:B,2,FALSE)</f>
        <v>8</v>
      </c>
      <c r="B73" t="s">
        <v>210</v>
      </c>
      <c r="C73" t="s">
        <v>220</v>
      </c>
      <c r="F73" t="s">
        <v>224</v>
      </c>
      <c r="G73" s="1" t="s">
        <v>221</v>
      </c>
      <c r="H73" s="1" t="s">
        <v>222</v>
      </c>
    </row>
    <row r="74" spans="1:8" ht="300" x14ac:dyDescent="0.25">
      <c r="A74">
        <f>VLOOKUP(B74,Sheet2!A:B,2,FALSE)</f>
        <v>8</v>
      </c>
      <c r="B74" t="s">
        <v>210</v>
      </c>
      <c r="C74" t="s">
        <v>223</v>
      </c>
      <c r="G74" s="1" t="s">
        <v>225</v>
      </c>
      <c r="H74" s="1" t="s">
        <v>226</v>
      </c>
    </row>
    <row r="75" spans="1:8" ht="300" x14ac:dyDescent="0.25">
      <c r="A75">
        <f>VLOOKUP(B75,Sheet2!A:B,2,FALSE)</f>
        <v>8</v>
      </c>
      <c r="B75" t="s">
        <v>210</v>
      </c>
      <c r="C75" t="s">
        <v>227</v>
      </c>
      <c r="F75" t="s">
        <v>230</v>
      </c>
      <c r="G75" s="1" t="s">
        <v>228</v>
      </c>
      <c r="H75" s="1" t="s">
        <v>229</v>
      </c>
    </row>
    <row r="76" spans="1:8" x14ac:dyDescent="0.25">
      <c r="A76">
        <f>VLOOKUP(B76,Sheet2!A:B,2,FALSE)</f>
        <v>8</v>
      </c>
      <c r="B76" t="s">
        <v>210</v>
      </c>
      <c r="C76" t="s">
        <v>87</v>
      </c>
      <c r="F76" t="s">
        <v>212</v>
      </c>
      <c r="G76" s="1" t="s">
        <v>231</v>
      </c>
      <c r="H76" s="1"/>
    </row>
    <row r="77" spans="1:8" x14ac:dyDescent="0.25">
      <c r="A77">
        <f>VLOOKUP(B77,Sheet2!A:B,2,FALSE)</f>
        <v>8</v>
      </c>
      <c r="B77" t="s">
        <v>210</v>
      </c>
      <c r="C77" t="s">
        <v>87</v>
      </c>
      <c r="F77" t="s">
        <v>224</v>
      </c>
      <c r="G77" s="1" t="s">
        <v>232</v>
      </c>
      <c r="H77" s="1"/>
    </row>
    <row r="78" spans="1:8" x14ac:dyDescent="0.25">
      <c r="A78">
        <f>VLOOKUP(B78,Sheet2!A:B,2,FALSE)</f>
        <v>8</v>
      </c>
      <c r="B78" t="s">
        <v>210</v>
      </c>
      <c r="C78" t="s">
        <v>87</v>
      </c>
      <c r="F78" t="s">
        <v>230</v>
      </c>
      <c r="G78" s="1" t="s">
        <v>233</v>
      </c>
      <c r="H78" s="1"/>
    </row>
    <row r="79" spans="1:8" ht="105" x14ac:dyDescent="0.25">
      <c r="A79">
        <f>VLOOKUP(B79,Sheet2!A:B,2,FALSE)</f>
        <v>2</v>
      </c>
      <c r="B79" t="s">
        <v>237</v>
      </c>
      <c r="C79" t="s">
        <v>306</v>
      </c>
      <c r="E79" t="s">
        <v>313</v>
      </c>
      <c r="F79" t="s">
        <v>314</v>
      </c>
      <c r="G79" s="1" t="s">
        <v>307</v>
      </c>
      <c r="H79" s="1" t="s">
        <v>308</v>
      </c>
    </row>
    <row r="80" spans="1:8" x14ac:dyDescent="0.25">
      <c r="A80">
        <f>VLOOKUP(B80,Sheet2!A:B,2,FALSE)</f>
        <v>2</v>
      </c>
      <c r="B80" t="s">
        <v>237</v>
      </c>
      <c r="C80" t="s">
        <v>306</v>
      </c>
      <c r="E80" t="s">
        <v>309</v>
      </c>
      <c r="F80" t="s">
        <v>311</v>
      </c>
      <c r="G80" s="1"/>
      <c r="H80" s="1"/>
    </row>
    <row r="81" spans="1:8" x14ac:dyDescent="0.25">
      <c r="A81">
        <f>VLOOKUP(B81,Sheet2!A:B,2,FALSE)</f>
        <v>2</v>
      </c>
      <c r="B81" t="s">
        <v>237</v>
      </c>
      <c r="C81" t="s">
        <v>306</v>
      </c>
      <c r="E81" t="s">
        <v>310</v>
      </c>
      <c r="F81" t="s">
        <v>312</v>
      </c>
      <c r="G81" s="1"/>
      <c r="H81" s="1"/>
    </row>
    <row r="82" spans="1:8" ht="75" x14ac:dyDescent="0.25">
      <c r="A82">
        <f>VLOOKUP(B82,Sheet2!A:B,2,FALSE)</f>
        <v>2</v>
      </c>
      <c r="B82" t="s">
        <v>237</v>
      </c>
      <c r="C82" t="s">
        <v>315</v>
      </c>
      <c r="G82" s="1" t="s">
        <v>316</v>
      </c>
    </row>
    <row r="83" spans="1:8" ht="45" x14ac:dyDescent="0.25">
      <c r="A83">
        <f>VLOOKUP(B83,Sheet2!A:B,2,FALSE)</f>
        <v>2</v>
      </c>
      <c r="B83" t="s">
        <v>237</v>
      </c>
      <c r="C83" t="s">
        <v>317</v>
      </c>
      <c r="G83" s="1" t="s">
        <v>318</v>
      </c>
    </row>
    <row r="84" spans="1:8" ht="90" x14ac:dyDescent="0.25">
      <c r="A84">
        <f>VLOOKUP(B84,Sheet2!A:B,2,FALSE)</f>
        <v>2</v>
      </c>
      <c r="B84" t="s">
        <v>237</v>
      </c>
      <c r="C84" t="s">
        <v>319</v>
      </c>
      <c r="F84" t="s">
        <v>321</v>
      </c>
      <c r="G84" s="1" t="s">
        <v>320</v>
      </c>
      <c r="H84" t="s">
        <v>321</v>
      </c>
    </row>
    <row r="85" spans="1:8" ht="105" x14ac:dyDescent="0.25">
      <c r="A85">
        <f>VLOOKUP(B85,Sheet2!A:B,2,FALSE)</f>
        <v>3</v>
      </c>
      <c r="B85" s="3" t="s">
        <v>238</v>
      </c>
      <c r="C85" t="s">
        <v>322</v>
      </c>
      <c r="G85" s="1" t="s">
        <v>323</v>
      </c>
    </row>
    <row r="86" spans="1:8" ht="135" x14ac:dyDescent="0.25">
      <c r="A86">
        <f>VLOOKUP(B86,Sheet2!A:B,2,FALSE)</f>
        <v>4</v>
      </c>
      <c r="B86" s="6" t="s">
        <v>239</v>
      </c>
      <c r="C86" t="s">
        <v>324</v>
      </c>
      <c r="G86" s="1" t="s">
        <v>325</v>
      </c>
      <c r="H86" s="1" t="s">
        <v>326</v>
      </c>
    </row>
    <row r="87" spans="1:8" ht="210" x14ac:dyDescent="0.25">
      <c r="A87">
        <f>VLOOKUP(B87,Sheet2!A:B,2,FALSE)</f>
        <v>4</v>
      </c>
      <c r="B87" s="6" t="s">
        <v>239</v>
      </c>
      <c r="C87" t="s">
        <v>67</v>
      </c>
      <c r="G87" s="1" t="s">
        <v>327</v>
      </c>
      <c r="H87" s="1" t="s">
        <v>328</v>
      </c>
    </row>
    <row r="88" spans="1:8" ht="30" x14ac:dyDescent="0.25">
      <c r="A88">
        <f>VLOOKUP(B88,Sheet2!A:B,2,FALSE)</f>
        <v>4</v>
      </c>
      <c r="B88" s="6" t="s">
        <v>239</v>
      </c>
      <c r="C88" t="s">
        <v>210</v>
      </c>
      <c r="G88" s="1" t="s">
        <v>329</v>
      </c>
      <c r="H88" s="1" t="s">
        <v>330</v>
      </c>
    </row>
    <row r="89" spans="1:8" ht="75" x14ac:dyDescent="0.25">
      <c r="A89">
        <f>VLOOKUP(B89,Sheet2!A:B,2,FALSE)</f>
        <v>4</v>
      </c>
      <c r="B89" s="6" t="s">
        <v>239</v>
      </c>
      <c r="C89" t="s">
        <v>247</v>
      </c>
      <c r="G89" s="1" t="s">
        <v>331</v>
      </c>
      <c r="H89" s="1" t="s">
        <v>103</v>
      </c>
    </row>
    <row r="90" spans="1:8" ht="60" x14ac:dyDescent="0.25">
      <c r="A90">
        <f>VLOOKUP(B90,Sheet2!A:B,2,FALSE)</f>
        <v>4</v>
      </c>
      <c r="B90" s="6" t="s">
        <v>239</v>
      </c>
      <c r="C90" t="s">
        <v>248</v>
      </c>
      <c r="G90" s="1" t="s">
        <v>332</v>
      </c>
      <c r="H90" s="1" t="s">
        <v>117</v>
      </c>
    </row>
    <row r="91" spans="1:8" ht="165" x14ac:dyDescent="0.25">
      <c r="A91">
        <f>VLOOKUP(B91,Sheet2!A:B,2,FALSE)</f>
        <v>5</v>
      </c>
      <c r="B91" t="s">
        <v>240</v>
      </c>
      <c r="C91" t="s">
        <v>240</v>
      </c>
      <c r="G91" s="1" t="s">
        <v>333</v>
      </c>
    </row>
    <row r="92" spans="1:8" x14ac:dyDescent="0.25">
      <c r="A92">
        <f>VLOOKUP(B92,Sheet2!A:B,2,FALSE)</f>
        <v>5</v>
      </c>
      <c r="B92" t="s">
        <v>240</v>
      </c>
      <c r="C92" t="s">
        <v>334</v>
      </c>
    </row>
    <row r="93" spans="1:8" x14ac:dyDescent="0.25">
      <c r="A93">
        <f>VLOOKUP(B93,Sheet2!A:B,2,FALSE)</f>
        <v>5</v>
      </c>
      <c r="B93" t="s">
        <v>240</v>
      </c>
      <c r="C93" t="s">
        <v>335</v>
      </c>
    </row>
    <row r="94" spans="1:8" ht="30" x14ac:dyDescent="0.25">
      <c r="A94">
        <f>VLOOKUP(B94,Sheet2!A:B,2,FALSE)</f>
        <v>5</v>
      </c>
      <c r="B94" t="s">
        <v>240</v>
      </c>
      <c r="C94" t="s">
        <v>336</v>
      </c>
      <c r="G94" s="1" t="s">
        <v>337</v>
      </c>
    </row>
    <row r="95" spans="1:8" ht="150" x14ac:dyDescent="0.25">
      <c r="A95">
        <f>VLOOKUP(B95,Sheet2!A:B,2,FALSE)</f>
        <v>5</v>
      </c>
      <c r="B95" t="s">
        <v>240</v>
      </c>
      <c r="C95" t="s">
        <v>338</v>
      </c>
      <c r="G95" s="1" t="s">
        <v>339</v>
      </c>
    </row>
    <row r="96" spans="1:8" ht="105" x14ac:dyDescent="0.25">
      <c r="A96">
        <f>VLOOKUP(B96,Sheet2!A:B,2,FALSE)</f>
        <v>5</v>
      </c>
      <c r="B96" t="s">
        <v>240</v>
      </c>
      <c r="C96" t="s">
        <v>340</v>
      </c>
      <c r="G96" s="1" t="s">
        <v>341</v>
      </c>
    </row>
    <row r="97" spans="1:9" ht="180" x14ac:dyDescent="0.25">
      <c r="A97">
        <f>VLOOKUP(B97,Sheet2!A:B,2,FALSE)</f>
        <v>12</v>
      </c>
      <c r="B97" t="s">
        <v>244</v>
      </c>
      <c r="C97" t="s">
        <v>343</v>
      </c>
      <c r="G97" s="1" t="s">
        <v>346</v>
      </c>
      <c r="H97" s="1" t="s">
        <v>344</v>
      </c>
    </row>
    <row r="98" spans="1:9" ht="60" x14ac:dyDescent="0.25">
      <c r="A98">
        <f>VLOOKUP(B98,Sheet2!A:B,2,FALSE)</f>
        <v>12</v>
      </c>
      <c r="B98" t="s">
        <v>244</v>
      </c>
      <c r="C98" t="s">
        <v>343</v>
      </c>
      <c r="G98" s="1" t="s">
        <v>347</v>
      </c>
      <c r="H98" s="1" t="s">
        <v>345</v>
      </c>
    </row>
    <row r="99" spans="1:9" ht="105" x14ac:dyDescent="0.25">
      <c r="A99">
        <f>VLOOKUP(B99,Sheet2!A:B,2,FALSE)</f>
        <v>12</v>
      </c>
      <c r="B99" t="s">
        <v>244</v>
      </c>
      <c r="C99" t="s">
        <v>348</v>
      </c>
      <c r="G99" s="1" t="s">
        <v>349</v>
      </c>
    </row>
    <row r="100" spans="1:9" ht="180" x14ac:dyDescent="0.25">
      <c r="A100">
        <f>VLOOKUP(B100,Sheet2!A:B,2,FALSE)</f>
        <v>9</v>
      </c>
      <c r="B100" t="s">
        <v>241</v>
      </c>
      <c r="C100" t="s">
        <v>241</v>
      </c>
      <c r="H100" s="1" t="s">
        <v>350</v>
      </c>
    </row>
    <row r="101" spans="1:9" ht="135" x14ac:dyDescent="0.25">
      <c r="A101">
        <f>VLOOKUP(B101,Sheet2!A:B,2,FALSE)</f>
        <v>9</v>
      </c>
      <c r="B101" t="s">
        <v>241</v>
      </c>
      <c r="C101" t="s">
        <v>351</v>
      </c>
      <c r="G101" s="1" t="s">
        <v>352</v>
      </c>
    </row>
    <row r="102" spans="1:9" ht="150" x14ac:dyDescent="0.25">
      <c r="A102">
        <f>VLOOKUP(B102,Sheet2!A:B,2,FALSE)</f>
        <v>9</v>
      </c>
      <c r="B102" t="s">
        <v>241</v>
      </c>
      <c r="C102" t="s">
        <v>353</v>
      </c>
      <c r="G102" s="1" t="s">
        <v>357</v>
      </c>
      <c r="H102" s="1" t="s">
        <v>354</v>
      </c>
    </row>
    <row r="103" spans="1:9" ht="135" x14ac:dyDescent="0.25">
      <c r="A103">
        <f>VLOOKUP(B103,Sheet2!A:B,2,FALSE)</f>
        <v>9</v>
      </c>
      <c r="B103" t="s">
        <v>241</v>
      </c>
      <c r="C103" t="s">
        <v>355</v>
      </c>
      <c r="G103" s="1" t="s">
        <v>356</v>
      </c>
      <c r="H103" s="1" t="s">
        <v>358</v>
      </c>
    </row>
    <row r="104" spans="1:9" ht="165" x14ac:dyDescent="0.25">
      <c r="A104">
        <f>VLOOKUP(B104,Sheet2!A:B,2,FALSE)</f>
        <v>9</v>
      </c>
      <c r="B104" t="s">
        <v>241</v>
      </c>
      <c r="C104" t="s">
        <v>359</v>
      </c>
      <c r="G104" s="1" t="s">
        <v>360</v>
      </c>
      <c r="H104" s="1" t="s">
        <v>361</v>
      </c>
    </row>
    <row r="105" spans="1:9" ht="150" x14ac:dyDescent="0.25">
      <c r="A105">
        <f>VLOOKUP(B105,Sheet2!A:B,2,FALSE)</f>
        <v>9</v>
      </c>
      <c r="B105" t="s">
        <v>241</v>
      </c>
      <c r="C105" t="s">
        <v>362</v>
      </c>
      <c r="G105" s="1" t="s">
        <v>363</v>
      </c>
      <c r="H105" s="1" t="s">
        <v>364</v>
      </c>
    </row>
    <row r="106" spans="1:9" ht="150" x14ac:dyDescent="0.25">
      <c r="A106">
        <f>VLOOKUP(B106,Sheet2!A:B,2,FALSE)</f>
        <v>9</v>
      </c>
      <c r="B106" t="s">
        <v>241</v>
      </c>
      <c r="C106" t="s">
        <v>365</v>
      </c>
      <c r="G106" s="1" t="s">
        <v>366</v>
      </c>
      <c r="H106" s="1" t="s">
        <v>367</v>
      </c>
    </row>
    <row r="107" spans="1:9" ht="180" x14ac:dyDescent="0.25">
      <c r="A107">
        <f>VLOOKUP(B107,Sheet2!A:B,2,FALSE)</f>
        <v>10</v>
      </c>
      <c r="B107" t="s">
        <v>242</v>
      </c>
      <c r="C107" t="s">
        <v>368</v>
      </c>
      <c r="H107" s="1" t="s">
        <v>369</v>
      </c>
    </row>
    <row r="108" spans="1:9" ht="135" x14ac:dyDescent="0.25">
      <c r="A108">
        <f>VLOOKUP(B108,Sheet2!A:B,2,FALSE)</f>
        <v>10</v>
      </c>
      <c r="B108" t="s">
        <v>242</v>
      </c>
      <c r="C108" t="s">
        <v>370</v>
      </c>
      <c r="F108" t="s">
        <v>145</v>
      </c>
      <c r="G108" s="1" t="s">
        <v>371</v>
      </c>
      <c r="I108" s="1" t="s">
        <v>391</v>
      </c>
    </row>
    <row r="109" spans="1:9" ht="30" x14ac:dyDescent="0.25">
      <c r="A109">
        <f>VLOOKUP(B109,Sheet2!A:B,2,FALSE)</f>
        <v>10</v>
      </c>
      <c r="B109" t="s">
        <v>242</v>
      </c>
      <c r="C109" t="s">
        <v>370</v>
      </c>
      <c r="E109" t="s">
        <v>382</v>
      </c>
      <c r="F109" s="11" t="s">
        <v>372</v>
      </c>
      <c r="G109" t="s">
        <v>383</v>
      </c>
      <c r="H109" s="1" t="s">
        <v>385</v>
      </c>
    </row>
    <row r="110" spans="1:9" ht="30" x14ac:dyDescent="0.25">
      <c r="A110">
        <f>VLOOKUP(B110,Sheet2!A:B,2,FALSE)</f>
        <v>10</v>
      </c>
      <c r="B110" t="s">
        <v>242</v>
      </c>
      <c r="C110" t="s">
        <v>370</v>
      </c>
      <c r="E110" t="s">
        <v>382</v>
      </c>
      <c r="F110" s="11" t="s">
        <v>373</v>
      </c>
      <c r="G110" t="s">
        <v>384</v>
      </c>
      <c r="H110" s="1" t="s">
        <v>386</v>
      </c>
    </row>
    <row r="111" spans="1:9" ht="30" x14ac:dyDescent="0.25">
      <c r="A111">
        <f>VLOOKUP(B111,Sheet2!A:B,2,FALSE)</f>
        <v>10</v>
      </c>
      <c r="B111" t="s">
        <v>242</v>
      </c>
      <c r="C111" t="s">
        <v>370</v>
      </c>
      <c r="E111" t="s">
        <v>382</v>
      </c>
      <c r="F111" s="11" t="s">
        <v>374</v>
      </c>
      <c r="G111" t="s">
        <v>387</v>
      </c>
      <c r="H111" s="1" t="s">
        <v>388</v>
      </c>
    </row>
    <row r="112" spans="1:9" ht="30" x14ac:dyDescent="0.25">
      <c r="A112">
        <f>VLOOKUP(B112,Sheet2!A:B,2,FALSE)</f>
        <v>10</v>
      </c>
      <c r="B112" t="s">
        <v>242</v>
      </c>
      <c r="C112" t="s">
        <v>370</v>
      </c>
      <c r="E112" t="s">
        <v>382</v>
      </c>
      <c r="F112" s="11" t="s">
        <v>375</v>
      </c>
      <c r="G112" t="s">
        <v>389</v>
      </c>
      <c r="H112" s="1" t="s">
        <v>390</v>
      </c>
    </row>
    <row r="113" spans="1:9" x14ac:dyDescent="0.25">
      <c r="A113">
        <f>VLOOKUP(B113,Sheet2!A:B,2,FALSE)</f>
        <v>10</v>
      </c>
      <c r="B113" t="s">
        <v>242</v>
      </c>
      <c r="C113" t="s">
        <v>370</v>
      </c>
      <c r="E113" t="s">
        <v>382</v>
      </c>
      <c r="F113" s="11" t="s">
        <v>376</v>
      </c>
      <c r="G113" t="s">
        <v>394</v>
      </c>
      <c r="H113" s="1" t="s">
        <v>395</v>
      </c>
    </row>
    <row r="114" spans="1:9" x14ac:dyDescent="0.25">
      <c r="A114">
        <f>VLOOKUP(B114,Sheet2!A:B,2,FALSE)</f>
        <v>10</v>
      </c>
      <c r="B114" t="s">
        <v>242</v>
      </c>
      <c r="C114" t="s">
        <v>370</v>
      </c>
      <c r="E114" t="s">
        <v>382</v>
      </c>
      <c r="F114" s="11" t="s">
        <v>377</v>
      </c>
      <c r="G114" t="s">
        <v>392</v>
      </c>
      <c r="H114" s="1" t="s">
        <v>393</v>
      </c>
    </row>
    <row r="115" spans="1:9" ht="45" x14ac:dyDescent="0.25">
      <c r="A115">
        <f>VLOOKUP(B115,Sheet2!A:B,2,FALSE)</f>
        <v>10</v>
      </c>
      <c r="B115" t="s">
        <v>242</v>
      </c>
      <c r="C115" t="s">
        <v>370</v>
      </c>
      <c r="E115" t="s">
        <v>382</v>
      </c>
      <c r="F115" s="11" t="s">
        <v>378</v>
      </c>
      <c r="G115" t="s">
        <v>396</v>
      </c>
      <c r="H115" s="1" t="s">
        <v>397</v>
      </c>
      <c r="I115" t="s">
        <v>400</v>
      </c>
    </row>
    <row r="116" spans="1:9" ht="60" x14ac:dyDescent="0.25">
      <c r="A116">
        <f>VLOOKUP(B116,Sheet2!A:B,2,FALSE)</f>
        <v>10</v>
      </c>
      <c r="B116" t="s">
        <v>242</v>
      </c>
      <c r="C116" t="s">
        <v>370</v>
      </c>
      <c r="E116" t="s">
        <v>382</v>
      </c>
      <c r="F116" s="11" t="s">
        <v>379</v>
      </c>
      <c r="G116" t="s">
        <v>398</v>
      </c>
      <c r="H116" s="1" t="s">
        <v>399</v>
      </c>
      <c r="I116" t="s">
        <v>401</v>
      </c>
    </row>
    <row r="117" spans="1:9" x14ac:dyDescent="0.25">
      <c r="A117">
        <f>VLOOKUP(B117,Sheet2!A:B,2,FALSE)</f>
        <v>10</v>
      </c>
      <c r="B117" t="s">
        <v>242</v>
      </c>
      <c r="C117" t="s">
        <v>370</v>
      </c>
      <c r="E117" t="s">
        <v>382</v>
      </c>
      <c r="F117" s="11" t="s">
        <v>380</v>
      </c>
      <c r="G117" t="s">
        <v>402</v>
      </c>
      <c r="H117" s="1" t="s">
        <v>403</v>
      </c>
      <c r="I117" t="s">
        <v>404</v>
      </c>
    </row>
    <row r="118" spans="1:9" x14ac:dyDescent="0.25">
      <c r="A118">
        <f>VLOOKUP(B118,Sheet2!A:B,2,FALSE)</f>
        <v>10</v>
      </c>
      <c r="B118" t="s">
        <v>242</v>
      </c>
      <c r="C118" t="s">
        <v>370</v>
      </c>
      <c r="E118" t="s">
        <v>382</v>
      </c>
      <c r="F118" s="11" t="s">
        <v>381</v>
      </c>
      <c r="G118" t="s">
        <v>405</v>
      </c>
      <c r="H118" s="1" t="s">
        <v>406</v>
      </c>
    </row>
    <row r="119" spans="1:9" ht="90" x14ac:dyDescent="0.25">
      <c r="A119">
        <f>VLOOKUP(B119,Sheet2!A:B,2,FALSE)</f>
        <v>11</v>
      </c>
      <c r="B119" t="s">
        <v>243</v>
      </c>
      <c r="E119" t="s">
        <v>423</v>
      </c>
      <c r="F119" s="11" t="s">
        <v>407</v>
      </c>
      <c r="G119" s="1" t="s">
        <v>418</v>
      </c>
      <c r="H119" s="1" t="s">
        <v>419</v>
      </c>
    </row>
    <row r="120" spans="1:9" ht="180" x14ac:dyDescent="0.25">
      <c r="A120">
        <f>VLOOKUP(B120,Sheet2!A:B,2,FALSE)</f>
        <v>11</v>
      </c>
      <c r="B120" t="s">
        <v>243</v>
      </c>
      <c r="E120" t="s">
        <v>421</v>
      </c>
      <c r="F120" t="s">
        <v>408</v>
      </c>
      <c r="G120" s="1" t="s">
        <v>420</v>
      </c>
      <c r="H120" s="1" t="s">
        <v>430</v>
      </c>
    </row>
    <row r="121" spans="1:9" ht="90" x14ac:dyDescent="0.25">
      <c r="A121">
        <f>VLOOKUP(B121,Sheet2!A:B,2,FALSE)</f>
        <v>11</v>
      </c>
      <c r="B121" t="s">
        <v>243</v>
      </c>
      <c r="E121" t="s">
        <v>427</v>
      </c>
      <c r="F121" t="s">
        <v>409</v>
      </c>
      <c r="G121" s="1" t="s">
        <v>428</v>
      </c>
      <c r="H121" s="1" t="s">
        <v>429</v>
      </c>
    </row>
    <row r="122" spans="1:9" ht="180" x14ac:dyDescent="0.25">
      <c r="A122">
        <f>VLOOKUP(B122,Sheet2!A:B,2,FALSE)</f>
        <v>11</v>
      </c>
      <c r="B122" t="s">
        <v>243</v>
      </c>
      <c r="E122" t="s">
        <v>422</v>
      </c>
      <c r="F122" t="s">
        <v>410</v>
      </c>
      <c r="G122" s="1" t="s">
        <v>415</v>
      </c>
      <c r="H122" s="1" t="s">
        <v>416</v>
      </c>
      <c r="I122" t="s">
        <v>417</v>
      </c>
    </row>
    <row r="123" spans="1:9" ht="120" x14ac:dyDescent="0.25">
      <c r="A123">
        <f>VLOOKUP(B123,Sheet2!A:B,2,FALSE)</f>
        <v>11</v>
      </c>
      <c r="B123" t="s">
        <v>243</v>
      </c>
      <c r="E123" t="s">
        <v>425</v>
      </c>
      <c r="F123" t="s">
        <v>411</v>
      </c>
      <c r="G123" s="1" t="s">
        <v>424</v>
      </c>
      <c r="H123" s="1" t="s">
        <v>426</v>
      </c>
    </row>
    <row r="124" spans="1:9" ht="75" x14ac:dyDescent="0.25">
      <c r="A124">
        <f>VLOOKUP(B124,Sheet2!A:B,2,FALSE)</f>
        <v>11</v>
      </c>
      <c r="B124" t="s">
        <v>243</v>
      </c>
      <c r="E124" t="s">
        <v>422</v>
      </c>
      <c r="F124" t="s">
        <v>412</v>
      </c>
      <c r="G124" s="1" t="s">
        <v>413</v>
      </c>
      <c r="H124" s="1" t="s">
        <v>414</v>
      </c>
    </row>
    <row r="125" spans="1:9" ht="195" x14ac:dyDescent="0.25">
      <c r="A125">
        <f>VLOOKUP(B125,Sheet2!A:B,2,FALSE)</f>
        <v>14</v>
      </c>
      <c r="B125" t="s">
        <v>246</v>
      </c>
      <c r="C125" t="s">
        <v>435</v>
      </c>
      <c r="G125" s="1" t="s">
        <v>431</v>
      </c>
    </row>
    <row r="126" spans="1:9" ht="60" x14ac:dyDescent="0.25">
      <c r="A126">
        <f>VLOOKUP(B126,Sheet2!A:B,2,FALSE)</f>
        <v>14</v>
      </c>
      <c r="B126" t="s">
        <v>246</v>
      </c>
      <c r="C126" t="s">
        <v>435</v>
      </c>
      <c r="F126" t="s">
        <v>434</v>
      </c>
      <c r="G126" s="1" t="s">
        <v>436</v>
      </c>
      <c r="H126" s="1" t="s">
        <v>437</v>
      </c>
      <c r="I126" t="s">
        <v>440</v>
      </c>
    </row>
    <row r="127" spans="1:9" ht="255" x14ac:dyDescent="0.25">
      <c r="A127">
        <f>VLOOKUP(B127,Sheet2!A:B,2,FALSE)</f>
        <v>14</v>
      </c>
      <c r="B127" t="s">
        <v>246</v>
      </c>
      <c r="C127" t="s">
        <v>435</v>
      </c>
      <c r="F127" t="s">
        <v>432</v>
      </c>
      <c r="G127" s="1" t="s">
        <v>438</v>
      </c>
      <c r="H127" s="1" t="s">
        <v>439</v>
      </c>
      <c r="I127" t="s">
        <v>441</v>
      </c>
    </row>
    <row r="128" spans="1:9" ht="225" x14ac:dyDescent="0.25">
      <c r="A128">
        <f>VLOOKUP(B128,Sheet2!A:B,2,FALSE)</f>
        <v>14</v>
      </c>
      <c r="B128" t="s">
        <v>246</v>
      </c>
      <c r="C128" t="s">
        <v>435</v>
      </c>
      <c r="F128" t="s">
        <v>433</v>
      </c>
      <c r="G128" s="1" t="s">
        <v>444</v>
      </c>
      <c r="H128" s="1" t="s">
        <v>442</v>
      </c>
    </row>
    <row r="129" spans="1:8" ht="135" x14ac:dyDescent="0.25">
      <c r="A129">
        <f>VLOOKUP(B129,Sheet2!A:B,2,FALSE)</f>
        <v>14</v>
      </c>
      <c r="B129" t="s">
        <v>246</v>
      </c>
      <c r="C129" t="s">
        <v>435</v>
      </c>
      <c r="F129" t="s">
        <v>433</v>
      </c>
      <c r="G129" s="1" t="s">
        <v>445</v>
      </c>
      <c r="H129" s="1" t="s">
        <v>443</v>
      </c>
    </row>
    <row r="130" spans="1:8" ht="375" x14ac:dyDescent="0.25">
      <c r="A130">
        <f>VLOOKUP(B130,Sheet2!A:B,2,FALSE)</f>
        <v>14</v>
      </c>
      <c r="B130" t="s">
        <v>246</v>
      </c>
      <c r="C130" t="s">
        <v>446</v>
      </c>
      <c r="G130" s="1" t="s">
        <v>447</v>
      </c>
      <c r="H130" s="1" t="s">
        <v>448</v>
      </c>
    </row>
    <row r="131" spans="1:8" ht="300" x14ac:dyDescent="0.25">
      <c r="A131">
        <f>VLOOKUP(B131,Sheet2!A:B,2,FALSE)</f>
        <v>14</v>
      </c>
      <c r="B131" t="s">
        <v>246</v>
      </c>
      <c r="C131" t="s">
        <v>449</v>
      </c>
      <c r="G131" s="1" t="s">
        <v>450</v>
      </c>
      <c r="H131" s="1" t="s">
        <v>451</v>
      </c>
    </row>
    <row r="132" spans="1:8" ht="315" x14ac:dyDescent="0.25">
      <c r="A132">
        <f>VLOOKUP(B132,Sheet2!A:B,2,FALSE)</f>
        <v>14</v>
      </c>
      <c r="B132" t="s">
        <v>246</v>
      </c>
      <c r="C132" t="s">
        <v>452</v>
      </c>
      <c r="G132" s="1" t="s">
        <v>453</v>
      </c>
      <c r="H132" s="1" t="s">
        <v>454</v>
      </c>
    </row>
    <row r="133" spans="1:8" x14ac:dyDescent="0.25">
      <c r="A133">
        <f>VLOOKUP(B133,Sheet2!A:B,2,FALSE)</f>
        <v>19</v>
      </c>
      <c r="B133" t="s">
        <v>250</v>
      </c>
      <c r="C133" t="s">
        <v>460</v>
      </c>
      <c r="D133" t="s">
        <v>461</v>
      </c>
      <c r="F133" t="s">
        <v>456</v>
      </c>
      <c r="G133" t="s">
        <v>457</v>
      </c>
    </row>
    <row r="134" spans="1:8" x14ac:dyDescent="0.25">
      <c r="A134">
        <f>VLOOKUP(B134,Sheet2!A:B,2,FALSE)</f>
        <v>19</v>
      </c>
      <c r="B134" t="s">
        <v>250</v>
      </c>
      <c r="C134" t="s">
        <v>460</v>
      </c>
      <c r="D134" t="s">
        <v>461</v>
      </c>
      <c r="F134" t="s">
        <v>458</v>
      </c>
      <c r="G134" t="s">
        <v>459</v>
      </c>
    </row>
  </sheetData>
  <hyperlinks>
    <hyperlink ref="G68" r:id="rId1"/>
    <hyperlink ref="G69"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workbookViewId="0">
      <selection activeCell="A11" sqref="A11:D12"/>
    </sheetView>
  </sheetViews>
  <sheetFormatPr defaultRowHeight="15" x14ac:dyDescent="0.25"/>
  <cols>
    <col min="1" max="1" width="18.140625" style="5" bestFit="1" customWidth="1"/>
    <col min="3" max="3" width="18.140625" style="5" bestFit="1" customWidth="1"/>
  </cols>
  <sheetData>
    <row r="1" spans="1:4" s="2" customFormat="1" x14ac:dyDescent="0.25">
      <c r="A1" s="10" t="s">
        <v>235</v>
      </c>
      <c r="B1" s="2" t="s">
        <v>305</v>
      </c>
      <c r="C1" s="10" t="s">
        <v>235</v>
      </c>
      <c r="D1" s="2" t="s">
        <v>342</v>
      </c>
    </row>
    <row r="2" spans="1:4" x14ac:dyDescent="0.25">
      <c r="A2" s="3" t="s">
        <v>236</v>
      </c>
      <c r="B2">
        <v>1</v>
      </c>
      <c r="C2" s="3" t="s">
        <v>236</v>
      </c>
      <c r="D2">
        <f>COUNTIF('html origina w3school'!A:A,Sheet2!B2)</f>
        <v>0</v>
      </c>
    </row>
    <row r="3" spans="1:4" x14ac:dyDescent="0.25">
      <c r="A3" s="8" t="s">
        <v>237</v>
      </c>
      <c r="B3" s="7">
        <v>2</v>
      </c>
      <c r="C3" s="8" t="s">
        <v>237</v>
      </c>
      <c r="D3" s="7">
        <f>COUNTIF('html origina w3school'!A:A,Sheet2!B3)</f>
        <v>6</v>
      </c>
    </row>
    <row r="4" spans="1:4" x14ac:dyDescent="0.25">
      <c r="A4" s="9" t="s">
        <v>238</v>
      </c>
      <c r="B4" s="7">
        <v>3</v>
      </c>
      <c r="C4" s="9" t="s">
        <v>238</v>
      </c>
      <c r="D4" s="7">
        <f>COUNTIF('html origina w3school'!A:A,Sheet2!B4)</f>
        <v>1</v>
      </c>
    </row>
    <row r="5" spans="1:4" x14ac:dyDescent="0.25">
      <c r="A5" s="8" t="s">
        <v>239</v>
      </c>
      <c r="B5" s="7">
        <v>4</v>
      </c>
      <c r="C5" s="8" t="s">
        <v>239</v>
      </c>
      <c r="D5" s="7">
        <f>COUNTIF('html origina w3school'!A:A,Sheet2!B5)</f>
        <v>5</v>
      </c>
    </row>
    <row r="6" spans="1:4" x14ac:dyDescent="0.25">
      <c r="A6" s="9" t="s">
        <v>240</v>
      </c>
      <c r="B6" s="7">
        <v>5</v>
      </c>
      <c r="C6" s="9" t="s">
        <v>240</v>
      </c>
      <c r="D6" s="7">
        <f>COUNTIF('html origina w3school'!A:A,Sheet2!B6)</f>
        <v>6</v>
      </c>
    </row>
    <row r="7" spans="1:4" x14ac:dyDescent="0.25">
      <c r="A7" s="8" t="s">
        <v>88</v>
      </c>
      <c r="B7" s="7">
        <v>6</v>
      </c>
      <c r="C7" s="8" t="s">
        <v>88</v>
      </c>
      <c r="D7" s="7">
        <f>COUNTIF('html origina w3school'!A:A,Sheet2!B7)</f>
        <v>17</v>
      </c>
    </row>
    <row r="8" spans="1:4" x14ac:dyDescent="0.25">
      <c r="A8" s="9" t="s">
        <v>67</v>
      </c>
      <c r="B8" s="7">
        <v>7</v>
      </c>
      <c r="C8" s="9" t="s">
        <v>67</v>
      </c>
      <c r="D8" s="7">
        <f>COUNTIF('html origina w3school'!A:A,Sheet2!B8)</f>
        <v>8</v>
      </c>
    </row>
    <row r="9" spans="1:4" x14ac:dyDescent="0.25">
      <c r="A9" s="8" t="s">
        <v>210</v>
      </c>
      <c r="B9" s="7">
        <v>8</v>
      </c>
      <c r="C9" s="8" t="s">
        <v>210</v>
      </c>
      <c r="D9" s="7">
        <f>COUNTIF('html origina w3school'!A:A,Sheet2!B9)</f>
        <v>9</v>
      </c>
    </row>
    <row r="10" spans="1:4" x14ac:dyDescent="0.25">
      <c r="A10" s="8" t="s">
        <v>241</v>
      </c>
      <c r="B10" s="7">
        <v>9</v>
      </c>
      <c r="C10" s="8" t="s">
        <v>241</v>
      </c>
      <c r="D10" s="7">
        <f>COUNTIF('html origina w3school'!A:A,Sheet2!B10)</f>
        <v>7</v>
      </c>
    </row>
    <row r="11" spans="1:4" x14ac:dyDescent="0.25">
      <c r="A11" s="8" t="s">
        <v>242</v>
      </c>
      <c r="B11" s="7">
        <v>10</v>
      </c>
      <c r="C11" s="8" t="s">
        <v>242</v>
      </c>
      <c r="D11" s="7">
        <f>COUNTIF('html origina w3school'!A:A,Sheet2!B11)</f>
        <v>12</v>
      </c>
    </row>
    <row r="12" spans="1:4" x14ac:dyDescent="0.25">
      <c r="A12" s="9" t="s">
        <v>243</v>
      </c>
      <c r="B12" s="7">
        <v>11</v>
      </c>
      <c r="C12" s="9" t="s">
        <v>243</v>
      </c>
      <c r="D12" s="7">
        <f>COUNTIF('html origina w3school'!A:A,Sheet2!B12)</f>
        <v>6</v>
      </c>
    </row>
    <row r="13" spans="1:4" x14ac:dyDescent="0.25">
      <c r="A13" s="8" t="s">
        <v>244</v>
      </c>
      <c r="B13" s="7">
        <v>12</v>
      </c>
      <c r="C13" s="8" t="s">
        <v>244</v>
      </c>
      <c r="D13" s="7">
        <f>COUNTIF('html origina w3school'!A:A,Sheet2!B13)</f>
        <v>3</v>
      </c>
    </row>
    <row r="14" spans="1:4" x14ac:dyDescent="0.25">
      <c r="A14" s="8" t="s">
        <v>245</v>
      </c>
      <c r="B14" s="7">
        <v>13</v>
      </c>
      <c r="C14" s="8" t="s">
        <v>245</v>
      </c>
      <c r="D14" s="7">
        <f>COUNTIF('html origina w3school'!A:A,Sheet2!B14)</f>
        <v>27</v>
      </c>
    </row>
    <row r="15" spans="1:4" x14ac:dyDescent="0.25">
      <c r="A15" s="6" t="s">
        <v>246</v>
      </c>
      <c r="B15">
        <v>14</v>
      </c>
      <c r="C15" s="6" t="s">
        <v>246</v>
      </c>
      <c r="D15">
        <f>COUNTIF('html origina w3school'!A:A,Sheet2!B15)</f>
        <v>8</v>
      </c>
    </row>
    <row r="16" spans="1:4" x14ac:dyDescent="0.25">
      <c r="A16" s="3" t="s">
        <v>247</v>
      </c>
      <c r="B16">
        <v>15</v>
      </c>
      <c r="C16" s="3" t="s">
        <v>247</v>
      </c>
      <c r="D16">
        <f>COUNTIF('html origina w3school'!A:A,Sheet2!B16)</f>
        <v>0</v>
      </c>
    </row>
    <row r="17" spans="1:4" x14ac:dyDescent="0.25">
      <c r="A17" s="4" t="s">
        <v>248</v>
      </c>
      <c r="B17">
        <v>16</v>
      </c>
      <c r="C17" s="4" t="s">
        <v>248</v>
      </c>
      <c r="D17">
        <f>COUNTIF('html origina w3school'!A:A,Sheet2!B17)</f>
        <v>0</v>
      </c>
    </row>
    <row r="18" spans="1:4" x14ac:dyDescent="0.25">
      <c r="A18" s="4" t="s">
        <v>249</v>
      </c>
      <c r="B18">
        <v>17</v>
      </c>
      <c r="C18" s="4" t="s">
        <v>249</v>
      </c>
      <c r="D18">
        <f>COUNTIF('html origina w3school'!A:A,Sheet2!B18)</f>
        <v>0</v>
      </c>
    </row>
    <row r="19" spans="1:4" x14ac:dyDescent="0.25">
      <c r="A19" s="8" t="s">
        <v>38</v>
      </c>
      <c r="B19" s="7">
        <v>18</v>
      </c>
      <c r="C19" s="8" t="s">
        <v>38</v>
      </c>
      <c r="D19" s="7">
        <f>COUNTIF('html origina w3school'!A:A,Sheet2!B19)</f>
        <v>16</v>
      </c>
    </row>
    <row r="20" spans="1:4" x14ac:dyDescent="0.25">
      <c r="A20" s="4" t="s">
        <v>250</v>
      </c>
      <c r="B20">
        <v>19</v>
      </c>
      <c r="C20" s="4" t="s">
        <v>250</v>
      </c>
      <c r="D20">
        <f>COUNTIF('html origina w3school'!A:A,Sheet2!B20)</f>
        <v>2</v>
      </c>
    </row>
    <row r="21" spans="1:4" x14ac:dyDescent="0.25">
      <c r="A21" s="4" t="s">
        <v>251</v>
      </c>
      <c r="B21">
        <v>20</v>
      </c>
      <c r="C21" s="4" t="s">
        <v>251</v>
      </c>
      <c r="D21">
        <f>COUNTIF('html origina w3school'!A:A,Sheet2!B21)</f>
        <v>0</v>
      </c>
    </row>
    <row r="22" spans="1:4" x14ac:dyDescent="0.25">
      <c r="A22" s="4" t="s">
        <v>252</v>
      </c>
      <c r="B22">
        <v>21</v>
      </c>
      <c r="C22" s="4" t="s">
        <v>252</v>
      </c>
      <c r="D22">
        <f>COUNTIF('html origina w3school'!A:A,Sheet2!B22)</f>
        <v>0</v>
      </c>
    </row>
    <row r="23" spans="1:4" x14ac:dyDescent="0.25">
      <c r="A23" s="4" t="s">
        <v>253</v>
      </c>
      <c r="B23">
        <v>22</v>
      </c>
      <c r="C23" s="4" t="s">
        <v>253</v>
      </c>
      <c r="D23">
        <f>COUNTIF('html origina w3school'!A:A,Sheet2!B23)</f>
        <v>0</v>
      </c>
    </row>
    <row r="24" spans="1:4" x14ac:dyDescent="0.25">
      <c r="A24" s="4" t="s">
        <v>254</v>
      </c>
      <c r="B24">
        <v>23</v>
      </c>
      <c r="C24" s="4" t="s">
        <v>254</v>
      </c>
      <c r="D24">
        <f>COUNTIF('html origina w3school'!A:A,Sheet2!B24)</f>
        <v>0</v>
      </c>
    </row>
    <row r="25" spans="1:4" x14ac:dyDescent="0.25">
      <c r="A25" s="4" t="s">
        <v>255</v>
      </c>
      <c r="B25">
        <v>24</v>
      </c>
      <c r="C25" s="4" t="s">
        <v>255</v>
      </c>
      <c r="D25">
        <f>COUNTIF('html origina w3school'!A:A,Sheet2!B25)</f>
        <v>0</v>
      </c>
    </row>
    <row r="26" spans="1:4" x14ac:dyDescent="0.25">
      <c r="A26" s="4" t="s">
        <v>256</v>
      </c>
      <c r="B26">
        <v>25</v>
      </c>
      <c r="C26" s="4" t="s">
        <v>256</v>
      </c>
      <c r="D26">
        <f>COUNTIF('html origina w3school'!A:A,Sheet2!B26)</f>
        <v>0</v>
      </c>
    </row>
    <row r="27" spans="1:4" x14ac:dyDescent="0.25">
      <c r="A27" s="4" t="s">
        <v>257</v>
      </c>
      <c r="B27">
        <v>26</v>
      </c>
      <c r="C27" s="4" t="s">
        <v>257</v>
      </c>
      <c r="D27">
        <f>COUNTIF('html origina w3school'!A:A,Sheet2!B27)</f>
        <v>0</v>
      </c>
    </row>
    <row r="28" spans="1:4" x14ac:dyDescent="0.25">
      <c r="A28" s="4" t="s">
        <v>258</v>
      </c>
      <c r="B28">
        <v>27</v>
      </c>
      <c r="C28" s="4" t="s">
        <v>258</v>
      </c>
      <c r="D28">
        <f>COUNTIF('html origina w3school'!A:A,Sheet2!B28)</f>
        <v>0</v>
      </c>
    </row>
    <row r="29" spans="1:4" x14ac:dyDescent="0.25">
      <c r="A29" s="4" t="s">
        <v>259</v>
      </c>
      <c r="B29">
        <v>28</v>
      </c>
      <c r="C29" s="4" t="s">
        <v>259</v>
      </c>
      <c r="D29">
        <f>COUNTIF('html origina w3school'!A:A,Sheet2!B29)</f>
        <v>0</v>
      </c>
    </row>
    <row r="30" spans="1:4" x14ac:dyDescent="0.25">
      <c r="A30" s="4" t="s">
        <v>260</v>
      </c>
      <c r="B30">
        <v>29</v>
      </c>
      <c r="C30" s="4" t="s">
        <v>260</v>
      </c>
      <c r="D30">
        <f>COUNTIF('html origina w3school'!A:A,Sheet2!B30)</f>
        <v>0</v>
      </c>
    </row>
    <row r="31" spans="1:4" x14ac:dyDescent="0.25">
      <c r="A31" s="4" t="s">
        <v>261</v>
      </c>
      <c r="B31">
        <v>30</v>
      </c>
      <c r="C31" s="4" t="s">
        <v>261</v>
      </c>
      <c r="D31">
        <f>COUNTIF('html origina w3school'!A:A,Sheet2!B31)</f>
        <v>0</v>
      </c>
    </row>
    <row r="32" spans="1:4" x14ac:dyDescent="0.25">
      <c r="A32" s="4" t="s">
        <v>262</v>
      </c>
      <c r="B32">
        <v>31</v>
      </c>
      <c r="C32" s="4" t="s">
        <v>262</v>
      </c>
      <c r="D32">
        <f>COUNTIF('html origina w3school'!A:A,Sheet2!B32)</f>
        <v>0</v>
      </c>
    </row>
    <row r="33" spans="1:4" x14ac:dyDescent="0.25">
      <c r="A33" s="4" t="s">
        <v>263</v>
      </c>
      <c r="B33">
        <v>32</v>
      </c>
      <c r="C33" s="4" t="s">
        <v>263</v>
      </c>
      <c r="D33">
        <f>COUNTIF('html origina w3school'!A:A,Sheet2!B33)</f>
        <v>0</v>
      </c>
    </row>
    <row r="34" spans="1:4" x14ac:dyDescent="0.25">
      <c r="A34" s="4"/>
      <c r="C34" s="4"/>
    </row>
    <row r="35" spans="1:4" x14ac:dyDescent="0.25">
      <c r="A35" s="4" t="s">
        <v>264</v>
      </c>
      <c r="C35" s="4" t="s">
        <v>264</v>
      </c>
    </row>
    <row r="36" spans="1:4" x14ac:dyDescent="0.25">
      <c r="A36" s="4" t="s">
        <v>264</v>
      </c>
      <c r="C36" s="4" t="s">
        <v>264</v>
      </c>
    </row>
    <row r="37" spans="1:4" x14ac:dyDescent="0.25">
      <c r="A37" s="4" t="s">
        <v>265</v>
      </c>
      <c r="C37" s="4" t="s">
        <v>265</v>
      </c>
    </row>
    <row r="38" spans="1:4" x14ac:dyDescent="0.25">
      <c r="A38" s="4" t="s">
        <v>266</v>
      </c>
      <c r="C38" s="4" t="s">
        <v>266</v>
      </c>
    </row>
    <row r="39" spans="1:4" x14ac:dyDescent="0.25">
      <c r="A39" s="4" t="s">
        <v>267</v>
      </c>
      <c r="C39" s="4" t="s">
        <v>267</v>
      </c>
    </row>
    <row r="40" spans="1:4" x14ac:dyDescent="0.25">
      <c r="A40" s="4"/>
      <c r="C40" s="4"/>
    </row>
    <row r="41" spans="1:4" x14ac:dyDescent="0.25">
      <c r="A41" s="4" t="s">
        <v>234</v>
      </c>
      <c r="C41" s="4" t="s">
        <v>234</v>
      </c>
    </row>
    <row r="42" spans="1:4" x14ac:dyDescent="0.25">
      <c r="A42" s="4" t="s">
        <v>268</v>
      </c>
      <c r="C42" s="4" t="s">
        <v>268</v>
      </c>
    </row>
    <row r="43" spans="1:4" x14ac:dyDescent="0.25">
      <c r="A43" s="4" t="s">
        <v>269</v>
      </c>
      <c r="C43" s="4" t="s">
        <v>269</v>
      </c>
    </row>
    <row r="44" spans="1:4" x14ac:dyDescent="0.25">
      <c r="A44" s="4" t="s">
        <v>270</v>
      </c>
      <c r="C44" s="4" t="s">
        <v>270</v>
      </c>
    </row>
    <row r="45" spans="1:4" x14ac:dyDescent="0.25">
      <c r="A45" s="4" t="s">
        <v>271</v>
      </c>
      <c r="C45" s="4" t="s">
        <v>271</v>
      </c>
    </row>
    <row r="46" spans="1:4" x14ac:dyDescent="0.25">
      <c r="A46" s="4" t="s">
        <v>272</v>
      </c>
      <c r="C46" s="4" t="s">
        <v>272</v>
      </c>
    </row>
    <row r="47" spans="1:4" x14ac:dyDescent="0.25">
      <c r="A47" s="4" t="s">
        <v>273</v>
      </c>
      <c r="C47" s="4" t="s">
        <v>273</v>
      </c>
    </row>
    <row r="48" spans="1:4" x14ac:dyDescent="0.25">
      <c r="A48" s="4"/>
      <c r="C48" s="4"/>
    </row>
    <row r="49" spans="1:3" x14ac:dyDescent="0.25">
      <c r="A49" s="4" t="s">
        <v>274</v>
      </c>
      <c r="C49" s="4" t="s">
        <v>274</v>
      </c>
    </row>
    <row r="50" spans="1:3" x14ac:dyDescent="0.25">
      <c r="A50" s="4" t="s">
        <v>275</v>
      </c>
      <c r="C50" s="4" t="s">
        <v>275</v>
      </c>
    </row>
    <row r="51" spans="1:3" x14ac:dyDescent="0.25">
      <c r="A51" s="4" t="s">
        <v>276</v>
      </c>
      <c r="C51" s="4" t="s">
        <v>276</v>
      </c>
    </row>
    <row r="52" spans="1:3" x14ac:dyDescent="0.25">
      <c r="A52" s="4" t="s">
        <v>277</v>
      </c>
      <c r="C52" s="4" t="s">
        <v>277</v>
      </c>
    </row>
    <row r="53" spans="1:3" x14ac:dyDescent="0.25">
      <c r="A53" s="4"/>
      <c r="C53" s="4"/>
    </row>
    <row r="54" spans="1:3" x14ac:dyDescent="0.25">
      <c r="A54" s="4" t="s">
        <v>278</v>
      </c>
      <c r="C54" s="4" t="s">
        <v>278</v>
      </c>
    </row>
    <row r="55" spans="1:3" x14ac:dyDescent="0.25">
      <c r="A55" s="4" t="s">
        <v>278</v>
      </c>
      <c r="C55" s="4" t="s">
        <v>278</v>
      </c>
    </row>
    <row r="56" spans="1:3" x14ac:dyDescent="0.25">
      <c r="A56" s="4" t="s">
        <v>279</v>
      </c>
      <c r="C56" s="4" t="s">
        <v>279</v>
      </c>
    </row>
    <row r="57" spans="1:3" x14ac:dyDescent="0.25">
      <c r="A57" s="4" t="s">
        <v>280</v>
      </c>
      <c r="C57" s="4" t="s">
        <v>280</v>
      </c>
    </row>
    <row r="58" spans="1:3" x14ac:dyDescent="0.25">
      <c r="A58" s="4" t="s">
        <v>281</v>
      </c>
      <c r="C58" s="4" t="s">
        <v>281</v>
      </c>
    </row>
    <row r="59" spans="1:3" x14ac:dyDescent="0.25">
      <c r="A59" s="4" t="s">
        <v>282</v>
      </c>
      <c r="C59" s="4" t="s">
        <v>282</v>
      </c>
    </row>
    <row r="60" spans="1:3" x14ac:dyDescent="0.25">
      <c r="A60" s="4"/>
      <c r="C60" s="4"/>
    </row>
    <row r="61" spans="1:3" x14ac:dyDescent="0.25">
      <c r="A61" s="4" t="s">
        <v>283</v>
      </c>
      <c r="C61" s="4" t="s">
        <v>283</v>
      </c>
    </row>
    <row r="62" spans="1:3" x14ac:dyDescent="0.25">
      <c r="A62" s="4" t="s">
        <v>284</v>
      </c>
      <c r="C62" s="4" t="s">
        <v>284</v>
      </c>
    </row>
    <row r="63" spans="1:3" x14ac:dyDescent="0.25">
      <c r="A63" s="4" t="s">
        <v>285</v>
      </c>
      <c r="C63" s="4" t="s">
        <v>285</v>
      </c>
    </row>
    <row r="64" spans="1:3" x14ac:dyDescent="0.25">
      <c r="A64" s="4" t="s">
        <v>286</v>
      </c>
      <c r="C64" s="4" t="s">
        <v>286</v>
      </c>
    </row>
    <row r="65" spans="1:3" x14ac:dyDescent="0.25">
      <c r="A65" s="4" t="s">
        <v>287</v>
      </c>
      <c r="C65" s="4" t="s">
        <v>287</v>
      </c>
    </row>
    <row r="66" spans="1:3" x14ac:dyDescent="0.25">
      <c r="A66" s="4" t="s">
        <v>288</v>
      </c>
      <c r="C66" s="4" t="s">
        <v>288</v>
      </c>
    </row>
    <row r="67" spans="1:3" x14ac:dyDescent="0.25">
      <c r="A67" s="4"/>
      <c r="C67" s="4"/>
    </row>
    <row r="68" spans="1:3" x14ac:dyDescent="0.25">
      <c r="A68" s="4" t="s">
        <v>289</v>
      </c>
      <c r="C68" s="4" t="s">
        <v>289</v>
      </c>
    </row>
    <row r="69" spans="1:3" x14ac:dyDescent="0.25">
      <c r="A69" s="4" t="s">
        <v>289</v>
      </c>
      <c r="C69" s="4" t="s">
        <v>289</v>
      </c>
    </row>
    <row r="70" spans="1:3" x14ac:dyDescent="0.25">
      <c r="A70" s="4" t="s">
        <v>290</v>
      </c>
      <c r="C70" s="4" t="s">
        <v>290</v>
      </c>
    </row>
    <row r="71" spans="1:3" x14ac:dyDescent="0.25">
      <c r="A71" s="4" t="s">
        <v>291</v>
      </c>
      <c r="C71" s="4" t="s">
        <v>291</v>
      </c>
    </row>
    <row r="72" spans="1:3" x14ac:dyDescent="0.25">
      <c r="A72" s="4" t="s">
        <v>292</v>
      </c>
      <c r="C72" s="4" t="s">
        <v>292</v>
      </c>
    </row>
    <row r="73" spans="1:3" x14ac:dyDescent="0.25">
      <c r="A73" s="4" t="s">
        <v>293</v>
      </c>
      <c r="C73" s="4" t="s">
        <v>293</v>
      </c>
    </row>
    <row r="74" spans="1:3" x14ac:dyDescent="0.25">
      <c r="A74" s="4"/>
      <c r="C74" s="4"/>
    </row>
    <row r="75" spans="1:3" x14ac:dyDescent="0.25">
      <c r="A75" s="4" t="s">
        <v>294</v>
      </c>
      <c r="C75" s="4" t="s">
        <v>294</v>
      </c>
    </row>
    <row r="76" spans="1:3" x14ac:dyDescent="0.25">
      <c r="A76" s="4" t="s">
        <v>295</v>
      </c>
      <c r="C76" s="4" t="s">
        <v>295</v>
      </c>
    </row>
    <row r="77" spans="1:3" x14ac:dyDescent="0.25">
      <c r="A77" s="4" t="s">
        <v>88</v>
      </c>
      <c r="C77" s="4" t="s">
        <v>88</v>
      </c>
    </row>
    <row r="78" spans="1:3" x14ac:dyDescent="0.25">
      <c r="A78" s="4" t="s">
        <v>296</v>
      </c>
      <c r="C78" s="4" t="s">
        <v>296</v>
      </c>
    </row>
    <row r="79" spans="1:3" x14ac:dyDescent="0.25">
      <c r="A79" s="4" t="s">
        <v>245</v>
      </c>
      <c r="C79" s="4" t="s">
        <v>245</v>
      </c>
    </row>
    <row r="80" spans="1:3" x14ac:dyDescent="0.25">
      <c r="A80" s="4" t="s">
        <v>275</v>
      </c>
      <c r="C80" s="4" t="s">
        <v>275</v>
      </c>
    </row>
    <row r="81" spans="1:3" x14ac:dyDescent="0.25">
      <c r="A81" s="4" t="s">
        <v>297</v>
      </c>
      <c r="C81" s="4" t="s">
        <v>297</v>
      </c>
    </row>
    <row r="82" spans="1:3" x14ac:dyDescent="0.25">
      <c r="A82" s="4" t="s">
        <v>298</v>
      </c>
      <c r="C82" s="4" t="s">
        <v>298</v>
      </c>
    </row>
    <row r="83" spans="1:3" x14ac:dyDescent="0.25">
      <c r="A83" s="4" t="s">
        <v>299</v>
      </c>
      <c r="C83" s="4" t="s">
        <v>299</v>
      </c>
    </row>
    <row r="84" spans="1:3" x14ac:dyDescent="0.25">
      <c r="A84" s="4" t="s">
        <v>262</v>
      </c>
      <c r="C84" s="4" t="s">
        <v>262</v>
      </c>
    </row>
    <row r="85" spans="1:3" x14ac:dyDescent="0.25">
      <c r="A85" s="4" t="s">
        <v>300</v>
      </c>
      <c r="C85" s="4" t="s">
        <v>300</v>
      </c>
    </row>
    <row r="86" spans="1:3" x14ac:dyDescent="0.25">
      <c r="A86" s="4" t="s">
        <v>301</v>
      </c>
      <c r="C86" s="4" t="s">
        <v>301</v>
      </c>
    </row>
    <row r="87" spans="1:3" x14ac:dyDescent="0.25">
      <c r="A87" s="4" t="s">
        <v>302</v>
      </c>
      <c r="C87" s="4" t="s">
        <v>302</v>
      </c>
    </row>
    <row r="88" spans="1:3" x14ac:dyDescent="0.25">
      <c r="A88" s="4" t="s">
        <v>303</v>
      </c>
      <c r="C88" s="4" t="s">
        <v>303</v>
      </c>
    </row>
    <row r="89" spans="1:3" x14ac:dyDescent="0.25">
      <c r="A89" s="4" t="s">
        <v>304</v>
      </c>
      <c r="C89" s="4" t="s">
        <v>304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B19" sqref="B19"/>
    </sheetView>
  </sheetViews>
  <sheetFormatPr defaultRowHeight="15" x14ac:dyDescent="0.25"/>
  <cols>
    <col min="1" max="1" width="49.28515625" bestFit="1" customWidth="1"/>
    <col min="2" max="2" width="4" bestFit="1" customWidth="1"/>
    <col min="3" max="3" width="11.140625" bestFit="1" customWidth="1"/>
    <col min="4" max="4" width="5.5703125" bestFit="1" customWidth="1"/>
    <col min="5" max="5" width="12.140625" bestFit="1" customWidth="1"/>
    <col min="6" max="6" width="8.85546875" bestFit="1" customWidth="1"/>
    <col min="7" max="7" width="16.5703125" bestFit="1" customWidth="1"/>
    <col min="8" max="10" width="2.42578125" bestFit="1" customWidth="1"/>
  </cols>
  <sheetData>
    <row r="1" spans="1:10" x14ac:dyDescent="0.25">
      <c r="A1" s="13"/>
      <c r="B1" s="13"/>
      <c r="C1" s="13"/>
      <c r="D1" s="21" t="s">
        <v>467</v>
      </c>
      <c r="E1" s="21"/>
      <c r="F1" s="21"/>
      <c r="G1" s="21"/>
      <c r="H1" s="21"/>
      <c r="I1" s="22"/>
      <c r="J1" s="22"/>
    </row>
    <row r="2" spans="1:10" s="2" customFormat="1" x14ac:dyDescent="0.25">
      <c r="A2" s="20" t="s">
        <v>483</v>
      </c>
      <c r="B2" s="20" t="s">
        <v>462</v>
      </c>
      <c r="C2" s="20" t="s">
        <v>1</v>
      </c>
      <c r="D2" s="23" t="s">
        <v>463</v>
      </c>
      <c r="E2" s="23" t="s">
        <v>464</v>
      </c>
      <c r="F2" s="23" t="s">
        <v>465</v>
      </c>
      <c r="G2" s="23" t="s">
        <v>466</v>
      </c>
      <c r="H2" s="23" t="s">
        <v>476</v>
      </c>
      <c r="I2" s="23" t="s">
        <v>477</v>
      </c>
      <c r="J2" s="23" t="s">
        <v>478</v>
      </c>
    </row>
    <row r="3" spans="1:10" ht="32.25" x14ac:dyDescent="0.25">
      <c r="A3" s="12" t="s">
        <v>482</v>
      </c>
      <c r="B3" t="s">
        <v>468</v>
      </c>
      <c r="D3" t="s">
        <v>481</v>
      </c>
      <c r="E3" t="s">
        <v>475</v>
      </c>
      <c r="F3">
        <v>24</v>
      </c>
      <c r="H3" t="s">
        <v>479</v>
      </c>
      <c r="I3" t="s">
        <v>480</v>
      </c>
      <c r="J3" t="s">
        <v>480</v>
      </c>
    </row>
    <row r="4" spans="1:10" ht="24" x14ac:dyDescent="0.4">
      <c r="A4" s="14" t="s">
        <v>484</v>
      </c>
      <c r="B4" t="s">
        <v>469</v>
      </c>
      <c r="D4" t="s">
        <v>481</v>
      </c>
      <c r="E4" t="s">
        <v>475</v>
      </c>
      <c r="F4">
        <v>18</v>
      </c>
      <c r="H4" t="s">
        <v>479</v>
      </c>
      <c r="I4" t="s">
        <v>480</v>
      </c>
      <c r="J4" t="s">
        <v>480</v>
      </c>
    </row>
    <row r="5" spans="1:10" ht="18" x14ac:dyDescent="0.3">
      <c r="A5" s="15" t="s">
        <v>485</v>
      </c>
      <c r="B5" t="s">
        <v>470</v>
      </c>
      <c r="D5" t="s">
        <v>481</v>
      </c>
      <c r="E5" t="s">
        <v>475</v>
      </c>
      <c r="F5">
        <v>13.5</v>
      </c>
      <c r="H5" t="s">
        <v>479</v>
      </c>
      <c r="I5" t="s">
        <v>480</v>
      </c>
      <c r="J5" t="s">
        <v>480</v>
      </c>
    </row>
    <row r="6" spans="1:10" ht="16.5" x14ac:dyDescent="0.25">
      <c r="A6" s="16" t="s">
        <v>486</v>
      </c>
      <c r="B6" t="s">
        <v>471</v>
      </c>
      <c r="D6" t="s">
        <v>481</v>
      </c>
      <c r="E6" t="s">
        <v>475</v>
      </c>
      <c r="F6">
        <v>12</v>
      </c>
      <c r="H6" t="s">
        <v>479</v>
      </c>
      <c r="I6" t="s">
        <v>480</v>
      </c>
      <c r="J6" t="s">
        <v>480</v>
      </c>
    </row>
    <row r="7" spans="1:10" x14ac:dyDescent="0.25">
      <c r="A7" s="17" t="s">
        <v>488</v>
      </c>
      <c r="B7" t="s">
        <v>472</v>
      </c>
      <c r="D7" t="s">
        <v>481</v>
      </c>
      <c r="E7" t="s">
        <v>475</v>
      </c>
      <c r="F7">
        <v>10</v>
      </c>
      <c r="H7" t="s">
        <v>479</v>
      </c>
      <c r="I7" t="s">
        <v>480</v>
      </c>
      <c r="J7" t="s">
        <v>480</v>
      </c>
    </row>
    <row r="8" spans="1:10" x14ac:dyDescent="0.25">
      <c r="A8" s="18" t="s">
        <v>487</v>
      </c>
      <c r="B8" t="s">
        <v>473</v>
      </c>
      <c r="D8" t="s">
        <v>481</v>
      </c>
      <c r="E8" t="s">
        <v>475</v>
      </c>
      <c r="F8">
        <v>7.5</v>
      </c>
      <c r="H8" t="s">
        <v>479</v>
      </c>
      <c r="I8" t="s">
        <v>480</v>
      </c>
      <c r="J8" t="s">
        <v>480</v>
      </c>
    </row>
    <row r="9" spans="1:10" ht="18" x14ac:dyDescent="0.3">
      <c r="A9" s="19" t="s">
        <v>489</v>
      </c>
      <c r="B9" t="s">
        <v>474</v>
      </c>
      <c r="D9" t="s">
        <v>481</v>
      </c>
      <c r="E9" t="s">
        <v>475</v>
      </c>
      <c r="F9">
        <v>13.5</v>
      </c>
      <c r="H9" t="s">
        <v>480</v>
      </c>
      <c r="I9" t="s">
        <v>480</v>
      </c>
      <c r="J9" t="s">
        <v>480</v>
      </c>
    </row>
  </sheetData>
  <mergeCells count="1">
    <mergeCell ref="D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6" sqref="C6"/>
    </sheetView>
  </sheetViews>
  <sheetFormatPr defaultRowHeight="15" x14ac:dyDescent="0.25"/>
  <cols>
    <col min="1" max="1" width="7.5703125" bestFit="1" customWidth="1"/>
    <col min="2" max="2" width="9.85546875" bestFit="1" customWidth="1"/>
    <col min="3" max="3" width="30.5703125" bestFit="1" customWidth="1"/>
  </cols>
  <sheetData>
    <row r="1" spans="1:3" x14ac:dyDescent="0.25">
      <c r="A1" t="s">
        <v>493</v>
      </c>
      <c r="B1" t="s">
        <v>494</v>
      </c>
      <c r="C1" t="s">
        <v>495</v>
      </c>
    </row>
    <row r="2" spans="1:3" x14ac:dyDescent="0.25">
      <c r="A2" t="s">
        <v>491</v>
      </c>
      <c r="B2" t="s">
        <v>490</v>
      </c>
      <c r="C2" t="s">
        <v>492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workbookViewId="0">
      <selection activeCell="B20" sqref="B20"/>
    </sheetView>
  </sheetViews>
  <sheetFormatPr defaultColWidth="61.85546875" defaultRowHeight="15" x14ac:dyDescent="0.25"/>
  <sheetData>
    <row r="1" spans="1:3" ht="15.75" thickBot="1" x14ac:dyDescent="0.3">
      <c r="A1" s="24" t="s">
        <v>496</v>
      </c>
      <c r="B1" s="25" t="s">
        <v>1</v>
      </c>
    </row>
    <row r="2" spans="1:3" ht="15.75" thickBot="1" x14ac:dyDescent="0.3">
      <c r="A2" s="26" t="s">
        <v>497</v>
      </c>
      <c r="B2" s="27" t="s">
        <v>498</v>
      </c>
      <c r="C2" t="s">
        <v>519</v>
      </c>
    </row>
    <row r="3" spans="1:3" ht="15.75" thickBot="1" x14ac:dyDescent="0.3">
      <c r="A3" s="28" t="s">
        <v>499</v>
      </c>
      <c r="B3" s="29" t="s">
        <v>500</v>
      </c>
      <c r="C3" t="s">
        <v>519</v>
      </c>
    </row>
    <row r="4" spans="1:3" ht="29.25" thickBot="1" x14ac:dyDescent="0.3">
      <c r="A4" s="26" t="s">
        <v>501</v>
      </c>
      <c r="B4" s="27" t="s">
        <v>502</v>
      </c>
      <c r="C4" t="s">
        <v>519</v>
      </c>
    </row>
    <row r="5" spans="1:3" ht="29.25" thickBot="1" x14ac:dyDescent="0.3">
      <c r="A5" s="28" t="s">
        <v>503</v>
      </c>
      <c r="B5" s="29" t="s">
        <v>504</v>
      </c>
      <c r="C5" t="s">
        <v>519</v>
      </c>
    </row>
    <row r="6" spans="1:3" ht="29.25" thickBot="1" x14ac:dyDescent="0.3">
      <c r="A6" s="26" t="s">
        <v>505</v>
      </c>
      <c r="B6" s="27" t="s">
        <v>506</v>
      </c>
      <c r="C6" t="s">
        <v>519</v>
      </c>
    </row>
    <row r="7" spans="1:3" ht="15.75" thickBot="1" x14ac:dyDescent="0.3">
      <c r="A7" s="28" t="s">
        <v>507</v>
      </c>
      <c r="B7" s="29" t="s">
        <v>508</v>
      </c>
      <c r="C7" t="s">
        <v>519</v>
      </c>
    </row>
    <row r="8" spans="1:3" ht="29.25" thickBot="1" x14ac:dyDescent="0.3">
      <c r="A8" s="26" t="s">
        <v>509</v>
      </c>
      <c r="B8" s="27" t="s">
        <v>510</v>
      </c>
      <c r="C8" t="s">
        <v>519</v>
      </c>
    </row>
    <row r="9" spans="1:3" ht="15.75" thickBot="1" x14ac:dyDescent="0.3">
      <c r="A9" s="28" t="s">
        <v>511</v>
      </c>
      <c r="B9" s="29" t="s">
        <v>512</v>
      </c>
      <c r="C9" t="s">
        <v>519</v>
      </c>
    </row>
    <row r="10" spans="1:3" ht="29.25" thickBot="1" x14ac:dyDescent="0.3">
      <c r="A10" s="26" t="s">
        <v>513</v>
      </c>
      <c r="B10" s="27" t="s">
        <v>514</v>
      </c>
      <c r="C10" t="s">
        <v>519</v>
      </c>
    </row>
    <row r="11" spans="1:3" ht="15.75" thickBot="1" x14ac:dyDescent="0.3">
      <c r="A11" s="28" t="s">
        <v>515</v>
      </c>
      <c r="B11" s="29" t="s">
        <v>516</v>
      </c>
      <c r="C11" t="s">
        <v>519</v>
      </c>
    </row>
    <row r="12" spans="1:3" ht="15.75" thickBot="1" x14ac:dyDescent="0.3">
      <c r="A12" s="30" t="s">
        <v>517</v>
      </c>
      <c r="B12" s="31" t="s">
        <v>518</v>
      </c>
      <c r="C12" t="s">
        <v>519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html origina w3school</vt:lpstr>
      <vt:lpstr>Sheet2</vt:lpstr>
      <vt:lpstr>Line Types Default</vt:lpstr>
      <vt:lpstr>Menu</vt:lpstr>
      <vt:lpstr>JAVAScript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Larry Day</dc:creator>
  <cp:lastModifiedBy>Larry Day</cp:lastModifiedBy>
  <dcterms:created xsi:type="dcterms:W3CDTF">2017-08-12T16:41:18Z</dcterms:created>
  <dcterms:modified xsi:type="dcterms:W3CDTF">2017-08-15T03:10:02Z</dcterms:modified>
</cp:coreProperties>
</file>