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ayo\Desktop\Capstone Project\princi-pal-backend-springboot\principal\src\main\resources\Templates\"/>
    </mc:Choice>
  </mc:AlternateContent>
  <xr:revisionPtr revIDLastSave="0" documentId="13_ncr:1_{5FAE87BB-1194-4D56-B9D6-7A0BB49D3EE7}" xr6:coauthVersionLast="47" xr6:coauthVersionMax="47" xr10:uidLastSave="{00000000-0000-0000-0000-000000000000}"/>
  <bookViews>
    <workbookView xWindow="-19310" yWindow="540" windowWidth="19420" windowHeight="11500" xr2:uid="{00000000-000D-0000-FFFF-FFFF00000000}"/>
  </bookViews>
  <sheets>
    <sheet name="OCT'23 (CDR)" sheetId="23" r:id="rId1"/>
  </sheets>
  <definedNames>
    <definedName name="_xlnm.Print_Area" localSheetId="0">'OCT''23 (CDR)'!$A$1:$P$90</definedName>
    <definedName name="_xlnm.Print_Titles" localSheetId="0">'OCT''23 (CDR)'!$1:$13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3" l="1"/>
  <c r="H73" i="23"/>
  <c r="I73" i="23"/>
  <c r="P80" i="23" s="1"/>
  <c r="J73" i="23"/>
  <c r="P81" i="23" s="1"/>
  <c r="K73" i="23"/>
  <c r="P82" i="23" s="1"/>
  <c r="L73" i="23"/>
  <c r="P83" i="23" s="1"/>
  <c r="P73" i="23"/>
  <c r="P84" i="23"/>
  <c r="P85" i="23"/>
  <c r="P75" i="23" l="1"/>
  <c r="P79" i="23"/>
  <c r="P86" i="23" s="1"/>
</calcChain>
</file>

<file path=xl/sharedStrings.xml><?xml version="1.0" encoding="utf-8"?>
<sst xmlns="http://schemas.openxmlformats.org/spreadsheetml/2006/main" count="56" uniqueCount="47">
  <si>
    <t>Signature over Printed Name</t>
  </si>
  <si>
    <t>FERNANDO R. BONGHANOY JR.</t>
  </si>
  <si>
    <t>AMOUNT</t>
  </si>
  <si>
    <t>Date</t>
  </si>
  <si>
    <t>Amount</t>
  </si>
  <si>
    <t xml:space="preserve">                         Date: __________________</t>
  </si>
  <si>
    <t>Date: ____________________</t>
  </si>
  <si>
    <t>MILA A. BADAYOS</t>
  </si>
  <si>
    <t>Received by:</t>
  </si>
  <si>
    <t>CERTIFIED CORRECT:</t>
  </si>
  <si>
    <t>TOTAL</t>
  </si>
  <si>
    <t>Other Suplies &amp; Materials Expenses</t>
  </si>
  <si>
    <t>`</t>
  </si>
  <si>
    <t>Training Expenses</t>
  </si>
  <si>
    <t>Transpo/Delivery Expenses</t>
  </si>
  <si>
    <t>Internet Expenses</t>
  </si>
  <si>
    <t>Electricity Expenses</t>
  </si>
  <si>
    <t>Communication Expenses: Mobile</t>
  </si>
  <si>
    <t>UACS Object Code</t>
  </si>
  <si>
    <t>Account Description</t>
  </si>
  <si>
    <t>Recapitulation:</t>
  </si>
  <si>
    <t>MOOE</t>
  </si>
  <si>
    <t>UACS OBJECT CODE</t>
  </si>
  <si>
    <t>ACCOUNT DESCRIPTION</t>
  </si>
  <si>
    <t>Balance</t>
  </si>
  <si>
    <t>Payments</t>
  </si>
  <si>
    <t>Cash Advance</t>
  </si>
  <si>
    <t>OTHERS</t>
  </si>
  <si>
    <t>Transpo/ Delivery Expenses</t>
  </si>
  <si>
    <t>Internet Subscription</t>
  </si>
  <si>
    <t>BREAKDOWN OF PAYMENTS</t>
  </si>
  <si>
    <t>Advances for 
Operating Expenses</t>
  </si>
  <si>
    <t>Particulars</t>
  </si>
  <si>
    <t>DV/ Payroll/ Check No./ OR/ SI</t>
  </si>
  <si>
    <r>
      <t xml:space="preserve">Sheet No. : </t>
    </r>
    <r>
      <rPr>
        <b/>
        <u val="singleAccounting"/>
        <sz val="11"/>
        <rFont val="Calibri"/>
        <family val="2"/>
        <scheme val="minor"/>
      </rPr>
      <t xml:space="preserve"> __ of 1</t>
    </r>
  </si>
  <si>
    <r>
      <t xml:space="preserve"> Fund Cluster : </t>
    </r>
    <r>
      <rPr>
        <b/>
        <u/>
        <sz val="11"/>
        <rFont val="Calibri"/>
        <family val="2"/>
      </rPr>
      <t>01 REGULAR</t>
    </r>
  </si>
  <si>
    <t>Register No. : 2023 - 09- 009</t>
  </si>
  <si>
    <r>
      <t xml:space="preserve"> Municipality/City/Province: </t>
    </r>
    <r>
      <rPr>
        <b/>
        <u/>
        <sz val="11"/>
        <rFont val="Calibri"/>
        <family val="2"/>
      </rPr>
      <t>Talisay City, Cebu</t>
    </r>
  </si>
  <si>
    <r>
      <t xml:space="preserve">Station: </t>
    </r>
    <r>
      <rPr>
        <b/>
        <u val="singleAccounting"/>
        <sz val="11"/>
        <rFont val="Calibri"/>
        <family val="2"/>
        <scheme val="minor"/>
      </rPr>
      <t>CAMP 4 ELEMENTARY SCHOOL</t>
    </r>
  </si>
  <si>
    <r>
      <t xml:space="preserve"> Sub-Office/District/Division:Talisay City Division-District</t>
    </r>
    <r>
      <rPr>
        <b/>
        <u/>
        <sz val="11"/>
        <rFont val="Calibri"/>
        <family val="2"/>
      </rPr>
      <t xml:space="preserve"> II</t>
    </r>
  </si>
  <si>
    <r>
      <t xml:space="preserve">Official Designation: </t>
    </r>
    <r>
      <rPr>
        <b/>
        <u val="singleAccounting"/>
        <sz val="11"/>
        <rFont val="Calibri"/>
        <family val="2"/>
        <scheme val="minor"/>
      </rPr>
      <t>School Head</t>
    </r>
  </si>
  <si>
    <t xml:space="preserve"> Entity Name: Dept. of Education</t>
  </si>
  <si>
    <r>
      <rPr>
        <sz val="11"/>
        <rFont val="Calibri"/>
        <family val="2"/>
        <scheme val="minor"/>
      </rPr>
      <t>Name of Accountable Officer:</t>
    </r>
    <r>
      <rPr>
        <b/>
        <sz val="11"/>
        <rFont val="Calibri"/>
        <family val="2"/>
        <scheme val="minor"/>
      </rPr>
      <t xml:space="preserve"> FERNANDO R. BONGHANOY JR.</t>
    </r>
  </si>
  <si>
    <t>SEP 2023</t>
  </si>
  <si>
    <t>Appendix 43</t>
  </si>
  <si>
    <t>CASH DISBURSEMENT REGISTER</t>
  </si>
  <si>
    <t>R &amp; M -School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</si>
</sst>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sz val="11"/>
      <color theme="1"/>
      <name val="Calibri"/>
      <family val="2"/>
    </font>
    <font>
      <sz val="9"/>
      <color rgb="FF000000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9"/>
      <name val="Century Gothic"/>
      <family val="2"/>
    </font>
    <font>
      <sz val="8"/>
      <color theme="1"/>
      <name val="Century Gothic"/>
      <family val="2"/>
    </font>
    <font>
      <sz val="9"/>
      <color theme="1"/>
      <name val="Century Gothic"/>
      <family val="2"/>
    </font>
    <font>
      <sz val="8"/>
      <name val="Century Gothic"/>
      <family val="2"/>
    </font>
    <font>
      <b/>
      <sz val="10"/>
      <name val="Century Gothic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9"/>
      <name val="Calibri"/>
      <family val="2"/>
    </font>
    <font>
      <b/>
      <u val="singleAccounting"/>
      <sz val="11"/>
      <name val="Calibri"/>
      <family val="2"/>
    </font>
    <font>
      <sz val="10"/>
      <color theme="1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u val="doubleAccounting"/>
      <sz val="8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4"/>
      <name val="Calibri"/>
      <family val="2"/>
    </font>
    <font>
      <sz val="10"/>
      <color theme="1"/>
      <name val="Century Gothic"/>
      <family val="2"/>
    </font>
    <font>
      <sz val="9.5"/>
      <name val="Calibri"/>
      <family val="2"/>
    </font>
    <font>
      <sz val="8.5"/>
      <name val="Century Gothic"/>
      <family val="2"/>
    </font>
    <font>
      <b/>
      <sz val="9"/>
      <name val="Calibri"/>
      <family val="2"/>
    </font>
    <font>
      <b/>
      <sz val="9"/>
      <name val="Century Gothic"/>
      <family val="2"/>
    </font>
    <font>
      <b/>
      <sz val="8"/>
      <name val="Century Gothic"/>
      <family val="2"/>
    </font>
    <font>
      <b/>
      <sz val="18"/>
      <name val="Calibri"/>
      <family val="2"/>
    </font>
    <font>
      <b/>
      <sz val="11"/>
      <name val="Calibri"/>
      <family val="2"/>
      <scheme val="minor"/>
    </font>
    <font>
      <b/>
      <u val="singleAccounting"/>
      <sz val="11"/>
      <name val="Calibri"/>
      <family val="2"/>
      <scheme val="minor"/>
    </font>
    <font>
      <b/>
      <u/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</font>
    <font>
      <i/>
      <sz val="12"/>
      <name val="Calibri"/>
      <family val="2"/>
    </font>
    <font>
      <i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02">
    <xf numFmtId="0" fontId="0" fillId="0" borderId="0" xfId="0"/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14" fontId="6" fillId="0" borderId="26" xfId="0" applyNumberFormat="1" applyFon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165" fontId="16" fillId="0" borderId="3" xfId="0" applyNumberFormat="1" applyFont="1" applyBorder="1"/>
    <xf numFmtId="165" fontId="16" fillId="0" borderId="12" xfId="0" applyNumberFormat="1" applyFont="1" applyBorder="1"/>
    <xf numFmtId="165" fontId="16" fillId="0" borderId="6" xfId="0" applyNumberFormat="1" applyFont="1" applyBorder="1"/>
    <xf numFmtId="165" fontId="16" fillId="0" borderId="0" xfId="0" applyNumberFormat="1" applyFont="1"/>
    <xf numFmtId="0" fontId="17" fillId="0" borderId="0" xfId="0" applyFont="1"/>
    <xf numFmtId="43" fontId="18" fillId="0" borderId="0" xfId="1" applyFont="1" applyFill="1" applyBorder="1" applyAlignment="1">
      <alignment horizontal="center" vertical="center" wrapText="1"/>
    </xf>
    <xf numFmtId="165" fontId="19" fillId="0" borderId="0" xfId="0" applyNumberFormat="1" applyFont="1" applyAlignment="1">
      <alignment horizontal="left" vertical="center"/>
    </xf>
    <xf numFmtId="165" fontId="18" fillId="0" borderId="0" xfId="0" applyNumberFormat="1" applyFont="1"/>
    <xf numFmtId="43" fontId="17" fillId="0" borderId="0" xfId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43" fontId="22" fillId="0" borderId="1" xfId="1" applyFont="1" applyFill="1" applyBorder="1" applyAlignment="1">
      <alignment horizontal="center" vertical="center" wrapText="1"/>
    </xf>
    <xf numFmtId="165" fontId="22" fillId="0" borderId="0" xfId="0" applyNumberFormat="1" applyFont="1" applyAlignment="1">
      <alignment vertical="center" wrapText="1"/>
    </xf>
    <xf numFmtId="165" fontId="22" fillId="0" borderId="0" xfId="0" applyNumberFormat="1" applyFont="1" applyAlignment="1">
      <alignment horizontal="center" vertical="center" wrapText="1"/>
    </xf>
    <xf numFmtId="164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5" xfId="0" applyNumberFormat="1" applyFont="1" applyBorder="1" applyAlignment="1">
      <alignment horizontal="center" vertical="center"/>
    </xf>
    <xf numFmtId="43" fontId="17" fillId="0" borderId="33" xfId="1" applyFont="1" applyFill="1" applyBorder="1" applyAlignment="1">
      <alignment horizontal="center" vertical="center" wrapText="1"/>
    </xf>
    <xf numFmtId="0" fontId="11" fillId="0" borderId="33" xfId="1" applyNumberFormat="1" applyFont="1" applyFill="1" applyBorder="1" applyAlignment="1">
      <alignment horizontal="center" vertical="center" wrapText="1"/>
    </xf>
    <xf numFmtId="0" fontId="12" fillId="0" borderId="32" xfId="0" applyFont="1" applyBorder="1" applyAlignment="1">
      <alignment horizontal="left"/>
    </xf>
    <xf numFmtId="165" fontId="24" fillId="0" borderId="0" xfId="0" applyNumberFormat="1" applyFont="1" applyAlignment="1">
      <alignment horizontal="center" vertical="center" wrapText="1"/>
    </xf>
    <xf numFmtId="164" fontId="25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left"/>
    </xf>
    <xf numFmtId="0" fontId="24" fillId="0" borderId="0" xfId="0" applyFont="1"/>
    <xf numFmtId="49" fontId="24" fillId="0" borderId="5" xfId="0" applyNumberFormat="1" applyFont="1" applyBorder="1" applyAlignment="1">
      <alignment horizontal="center"/>
    </xf>
    <xf numFmtId="43" fontId="17" fillId="0" borderId="35" xfId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165" fontId="13" fillId="0" borderId="32" xfId="0" applyNumberFormat="1" applyFont="1" applyBorder="1"/>
    <xf numFmtId="43" fontId="17" fillId="0" borderId="13" xfId="1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13" fillId="0" borderId="32" xfId="0" applyFont="1" applyBorder="1"/>
    <xf numFmtId="0" fontId="23" fillId="0" borderId="0" xfId="0" applyFont="1" applyAlignment="1">
      <alignment vertical="center"/>
    </xf>
    <xf numFmtId="0" fontId="11" fillId="0" borderId="13" xfId="0" applyFont="1" applyBorder="1" applyAlignment="1">
      <alignment horizontal="center" vertical="center" wrapText="1"/>
    </xf>
    <xf numFmtId="49" fontId="11" fillId="0" borderId="32" xfId="0" applyNumberFormat="1" applyFont="1" applyBorder="1" applyAlignment="1">
      <alignment horizontal="left" vertical="center" wrapText="1"/>
    </xf>
    <xf numFmtId="165" fontId="11" fillId="0" borderId="32" xfId="0" applyNumberFormat="1" applyFont="1" applyBorder="1" applyAlignment="1">
      <alignment horizontal="left" vertical="center"/>
    </xf>
    <xf numFmtId="165" fontId="24" fillId="0" borderId="0" xfId="0" applyNumberFormat="1" applyFont="1" applyAlignment="1">
      <alignment vertical="center" wrapText="1"/>
    </xf>
    <xf numFmtId="165" fontId="26" fillId="0" borderId="0" xfId="0" applyNumberFormat="1" applyFont="1" applyAlignment="1">
      <alignment horizontal="center" vertical="center" wrapText="1"/>
    </xf>
    <xf numFmtId="165" fontId="11" fillId="0" borderId="32" xfId="0" applyNumberFormat="1" applyFont="1" applyBorder="1" applyAlignment="1">
      <alignment horizontal="left" vertical="center" wrapText="1"/>
    </xf>
    <xf numFmtId="43" fontId="17" fillId="0" borderId="15" xfId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65" fontId="14" fillId="0" borderId="21" xfId="0" applyNumberFormat="1" applyFont="1" applyBorder="1" applyAlignment="1">
      <alignment vertical="center" wrapText="1"/>
    </xf>
    <xf numFmtId="43" fontId="27" fillId="0" borderId="9" xfId="1" applyFont="1" applyFill="1" applyBorder="1" applyAlignment="1">
      <alignment horizontal="center" vertical="center" wrapText="1"/>
    </xf>
    <xf numFmtId="43" fontId="27" fillId="0" borderId="19" xfId="1" applyFont="1" applyFill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165" fontId="24" fillId="0" borderId="0" xfId="0" applyNumberFormat="1" applyFont="1" applyAlignment="1">
      <alignment vertical="center"/>
    </xf>
    <xf numFmtId="165" fontId="18" fillId="0" borderId="16" xfId="0" applyNumberFormat="1" applyFont="1" applyBorder="1" applyAlignment="1">
      <alignment vertical="center" wrapText="1"/>
    </xf>
    <xf numFmtId="165" fontId="18" fillId="0" borderId="17" xfId="0" applyNumberFormat="1" applyFont="1" applyBorder="1" applyAlignment="1">
      <alignment vertical="center" wrapText="1"/>
    </xf>
    <xf numFmtId="165" fontId="18" fillId="0" borderId="8" xfId="0" applyNumberFormat="1" applyFont="1" applyBorder="1" applyAlignment="1">
      <alignment vertical="center" wrapText="1"/>
    </xf>
    <xf numFmtId="165" fontId="18" fillId="0" borderId="36" xfId="0" applyNumberFormat="1" applyFont="1" applyBorder="1" applyAlignment="1">
      <alignment horizontal="center" vertical="center" wrapText="1"/>
    </xf>
    <xf numFmtId="165" fontId="16" fillId="0" borderId="37" xfId="0" applyNumberFormat="1" applyFont="1" applyBorder="1" applyAlignment="1">
      <alignment horizontal="center" vertical="center" wrapText="1"/>
    </xf>
    <xf numFmtId="165" fontId="18" fillId="0" borderId="0" xfId="0" applyNumberFormat="1" applyFont="1" applyAlignment="1">
      <alignment vertical="center" wrapText="1"/>
    </xf>
    <xf numFmtId="164" fontId="29" fillId="0" borderId="38" xfId="0" applyNumberFormat="1" applyFont="1" applyBorder="1" applyAlignment="1">
      <alignment vertical="center" wrapText="1"/>
    </xf>
    <xf numFmtId="164" fontId="29" fillId="0" borderId="36" xfId="0" applyNumberFormat="1" applyFont="1" applyBorder="1" applyAlignment="1">
      <alignment vertical="center" wrapText="1"/>
    </xf>
    <xf numFmtId="164" fontId="29" fillId="0" borderId="39" xfId="0" applyNumberFormat="1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164" fontId="16" fillId="0" borderId="0" xfId="0" applyNumberFormat="1" applyFont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6" fillId="0" borderId="0" xfId="0" applyFont="1"/>
    <xf numFmtId="49" fontId="16" fillId="0" borderId="5" xfId="0" applyNumberFormat="1" applyFont="1" applyBorder="1" applyAlignment="1">
      <alignment horizontal="center"/>
    </xf>
    <xf numFmtId="164" fontId="29" fillId="0" borderId="6" xfId="0" applyNumberFormat="1" applyFont="1" applyBorder="1" applyAlignment="1">
      <alignment vertical="center" wrapText="1"/>
    </xf>
    <xf numFmtId="164" fontId="29" fillId="0" borderId="0" xfId="0" applyNumberFormat="1" applyFont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64" fontId="18" fillId="0" borderId="17" xfId="0" applyNumberFormat="1" applyFont="1" applyBorder="1" applyAlignment="1">
      <alignment horizontal="center" vertical="center" wrapText="1"/>
    </xf>
    <xf numFmtId="165" fontId="18" fillId="0" borderId="1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/>
    </xf>
    <xf numFmtId="0" fontId="18" fillId="0" borderId="17" xfId="0" applyFont="1" applyBorder="1"/>
    <xf numFmtId="49" fontId="18" fillId="0" borderId="8" xfId="0" applyNumberFormat="1" applyFont="1" applyBorder="1" applyAlignment="1">
      <alignment horizontal="center"/>
    </xf>
    <xf numFmtId="164" fontId="22" fillId="0" borderId="1" xfId="0" applyNumberFormat="1" applyFont="1" applyBorder="1" applyAlignment="1">
      <alignment horizontal="center" vertical="center" wrapText="1"/>
    </xf>
    <xf numFmtId="164" fontId="18" fillId="0" borderId="9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164" fontId="15" fillId="0" borderId="9" xfId="0" applyNumberFormat="1" applyFont="1" applyBorder="1" applyAlignment="1">
      <alignment horizontal="center" vertical="center" wrapText="1"/>
    </xf>
    <xf numFmtId="164" fontId="18" fillId="0" borderId="40" xfId="0" applyNumberFormat="1" applyFont="1" applyBorder="1" applyAlignment="1">
      <alignment horizontal="center"/>
    </xf>
    <xf numFmtId="0" fontId="18" fillId="0" borderId="41" xfId="0" applyFont="1" applyBorder="1"/>
    <xf numFmtId="0" fontId="18" fillId="0" borderId="10" xfId="0" applyFont="1" applyBorder="1"/>
    <xf numFmtId="0" fontId="18" fillId="0" borderId="11" xfId="0" applyFont="1" applyBorder="1"/>
    <xf numFmtId="164" fontId="4" fillId="0" borderId="49" xfId="0" applyNumberFormat="1" applyFont="1" applyBorder="1" applyAlignment="1">
      <alignment wrapText="1"/>
    </xf>
    <xf numFmtId="164" fontId="2" fillId="0" borderId="48" xfId="0" applyNumberFormat="1" applyFont="1" applyBorder="1" applyAlignment="1">
      <alignment wrapText="1"/>
    </xf>
    <xf numFmtId="43" fontId="2" fillId="0" borderId="34" xfId="1" applyFont="1" applyFill="1" applyBorder="1" applyAlignment="1">
      <alignment horizontal="right" vertical="center" wrapText="1"/>
    </xf>
    <xf numFmtId="164" fontId="2" fillId="0" borderId="46" xfId="0" applyNumberFormat="1" applyFont="1" applyBorder="1" applyAlignment="1">
      <alignment horizontal="center" vertical="center" wrapText="1"/>
    </xf>
    <xf numFmtId="164" fontId="2" fillId="0" borderId="46" xfId="0" applyNumberFormat="1" applyFont="1" applyBorder="1" applyAlignment="1">
      <alignment wrapText="1"/>
    </xf>
    <xf numFmtId="164" fontId="2" fillId="0" borderId="47" xfId="0" applyNumberFormat="1" applyFont="1" applyBorder="1" applyAlignment="1">
      <alignment wrapText="1"/>
    </xf>
    <xf numFmtId="164" fontId="4" fillId="0" borderId="14" xfId="0" applyNumberFormat="1" applyFont="1" applyBorder="1" applyAlignment="1">
      <alignment horizontal="right" wrapText="1"/>
    </xf>
    <xf numFmtId="14" fontId="5" fillId="0" borderId="13" xfId="0" applyNumberFormat="1" applyFont="1" applyBorder="1" applyAlignment="1">
      <alignment horizontal="center"/>
    </xf>
    <xf numFmtId="49" fontId="2" fillId="0" borderId="22" xfId="1" applyNumberFormat="1" applyFont="1" applyFill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center" vertical="center" wrapText="1"/>
    </xf>
    <xf numFmtId="43" fontId="2" fillId="0" borderId="50" xfId="1" applyFont="1" applyFill="1" applyBorder="1" applyAlignment="1">
      <alignment horizontal="center" vertical="center" wrapText="1"/>
    </xf>
    <xf numFmtId="165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wrapText="1"/>
    </xf>
    <xf numFmtId="164" fontId="10" fillId="0" borderId="14" xfId="0" applyNumberFormat="1" applyFont="1" applyBorder="1" applyAlignment="1">
      <alignment horizontal="right" wrapText="1"/>
    </xf>
    <xf numFmtId="14" fontId="5" fillId="0" borderId="14" xfId="0" applyNumberFormat="1" applyFont="1" applyBorder="1" applyAlignment="1">
      <alignment horizontal="center"/>
    </xf>
    <xf numFmtId="14" fontId="10" fillId="2" borderId="13" xfId="0" applyNumberFormat="1" applyFont="1" applyFill="1" applyBorder="1" applyAlignment="1">
      <alignment wrapText="1"/>
    </xf>
    <xf numFmtId="14" fontId="2" fillId="2" borderId="26" xfId="0" applyNumberFormat="1" applyFont="1" applyFill="1" applyBorder="1" applyAlignment="1">
      <alignment horizontal="left"/>
    </xf>
    <xf numFmtId="14" fontId="10" fillId="2" borderId="14" xfId="0" applyNumberFormat="1" applyFont="1" applyFill="1" applyBorder="1" applyAlignment="1">
      <alignment wrapText="1"/>
    </xf>
    <xf numFmtId="14" fontId="10" fillId="2" borderId="13" xfId="0" applyNumberFormat="1" applyFont="1" applyFill="1" applyBorder="1"/>
    <xf numFmtId="164" fontId="4" fillId="0" borderId="52" xfId="0" applyNumberFormat="1" applyFont="1" applyBorder="1" applyAlignment="1">
      <alignment wrapText="1"/>
    </xf>
    <xf numFmtId="164" fontId="4" fillId="0" borderId="35" xfId="0" applyNumberFormat="1" applyFont="1" applyBorder="1" applyAlignment="1">
      <alignment wrapText="1"/>
    </xf>
    <xf numFmtId="164" fontId="4" fillId="0" borderId="18" xfId="0" applyNumberFormat="1" applyFont="1" applyBorder="1" applyAlignment="1">
      <alignment horizontal="right" wrapText="1"/>
    </xf>
    <xf numFmtId="43" fontId="30" fillId="0" borderId="13" xfId="0" applyNumberFormat="1" applyFont="1" applyBorder="1"/>
    <xf numFmtId="14" fontId="10" fillId="0" borderId="13" xfId="0" applyNumberFormat="1" applyFont="1" applyBorder="1" applyAlignment="1">
      <alignment horizontal="left" wrapText="1"/>
    </xf>
    <xf numFmtId="14" fontId="12" fillId="0" borderId="26" xfId="0" applyNumberFormat="1" applyFont="1" applyBorder="1"/>
    <xf numFmtId="14" fontId="14" fillId="0" borderId="13" xfId="0" applyNumberFormat="1" applyFont="1" applyBorder="1" applyAlignment="1">
      <alignment horizontal="left" wrapText="1"/>
    </xf>
    <xf numFmtId="14" fontId="30" fillId="0" borderId="26" xfId="0" applyNumberFormat="1" applyFont="1" applyBorder="1"/>
    <xf numFmtId="14" fontId="6" fillId="0" borderId="26" xfId="0" applyNumberFormat="1" applyFont="1" applyBorder="1"/>
    <xf numFmtId="43" fontId="30" fillId="0" borderId="14" xfId="0" applyNumberFormat="1" applyFont="1" applyBorder="1"/>
    <xf numFmtId="14" fontId="4" fillId="0" borderId="13" xfId="0" applyNumberFormat="1" applyFont="1" applyBorder="1" applyAlignment="1">
      <alignment horizontal="left" wrapText="1"/>
    </xf>
    <xf numFmtId="164" fontId="4" fillId="0" borderId="47" xfId="0" applyNumberFormat="1" applyFont="1" applyBorder="1" applyAlignment="1">
      <alignment wrapText="1"/>
    </xf>
    <xf numFmtId="164" fontId="10" fillId="0" borderId="18" xfId="0" applyNumberFormat="1" applyFont="1" applyBorder="1" applyAlignment="1">
      <alignment horizontal="right" wrapText="1"/>
    </xf>
    <xf numFmtId="14" fontId="10" fillId="0" borderId="13" xfId="0" applyNumberFormat="1" applyFont="1" applyBorder="1" applyAlignment="1">
      <alignment horizontal="left"/>
    </xf>
    <xf numFmtId="14" fontId="11" fillId="0" borderId="13" xfId="0" applyNumberFormat="1" applyFont="1" applyBorder="1" applyAlignment="1">
      <alignment horizontal="left" wrapText="1"/>
    </xf>
    <xf numFmtId="43" fontId="30" fillId="0" borderId="15" xfId="0" applyNumberFormat="1" applyFont="1" applyBorder="1"/>
    <xf numFmtId="165" fontId="2" fillId="0" borderId="31" xfId="0" applyNumberFormat="1" applyFont="1" applyBorder="1" applyAlignment="1">
      <alignment horizontal="center" vertical="center" wrapText="1"/>
    </xf>
    <xf numFmtId="14" fontId="5" fillId="0" borderId="15" xfId="0" applyNumberFormat="1" applyFont="1" applyBorder="1" applyAlignment="1">
      <alignment horizontal="center"/>
    </xf>
    <xf numFmtId="43" fontId="10" fillId="0" borderId="34" xfId="1" applyFont="1" applyFill="1" applyBorder="1" applyAlignment="1">
      <alignment horizontal="right" vertical="center" wrapText="1"/>
    </xf>
    <xf numFmtId="49" fontId="10" fillId="0" borderId="22" xfId="1" applyNumberFormat="1" applyFont="1" applyFill="1" applyBorder="1" applyAlignment="1">
      <alignment horizontal="center" vertical="center" wrapText="1"/>
    </xf>
    <xf numFmtId="43" fontId="10" fillId="0" borderId="50" xfId="1" applyFont="1" applyFill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164" fontId="10" fillId="0" borderId="22" xfId="0" applyNumberFormat="1" applyFont="1" applyBorder="1" applyAlignment="1">
      <alignment horizontal="center" vertical="center" wrapText="1"/>
    </xf>
    <xf numFmtId="164" fontId="10" fillId="0" borderId="46" xfId="0" applyNumberFormat="1" applyFont="1" applyBorder="1" applyAlignment="1">
      <alignment horizontal="center" vertical="center" wrapText="1"/>
    </xf>
    <xf numFmtId="164" fontId="10" fillId="0" borderId="46" xfId="0" applyNumberFormat="1" applyFont="1" applyBorder="1" applyAlignment="1">
      <alignment wrapText="1"/>
    </xf>
    <xf numFmtId="164" fontId="10" fillId="0" borderId="47" xfId="0" applyNumberFormat="1" applyFont="1" applyBorder="1" applyAlignment="1">
      <alignment wrapText="1"/>
    </xf>
    <xf numFmtId="164" fontId="10" fillId="0" borderId="48" xfId="0" applyNumberFormat="1" applyFont="1" applyBorder="1" applyAlignment="1">
      <alignment wrapText="1"/>
    </xf>
    <xf numFmtId="164" fontId="10" fillId="0" borderId="51" xfId="0" applyNumberFormat="1" applyFont="1" applyBorder="1" applyAlignment="1">
      <alignment wrapText="1"/>
    </xf>
    <xf numFmtId="165" fontId="10" fillId="0" borderId="34" xfId="0" applyNumberFormat="1" applyFont="1" applyBorder="1" applyAlignment="1">
      <alignment horizontal="center" vertical="center" wrapText="1"/>
    </xf>
    <xf numFmtId="49" fontId="10" fillId="0" borderId="15" xfId="0" applyNumberFormat="1" applyFont="1" applyBorder="1" applyAlignment="1">
      <alignment horizontal="center"/>
    </xf>
    <xf numFmtId="0" fontId="30" fillId="0" borderId="21" xfId="0" applyFont="1" applyBorder="1"/>
    <xf numFmtId="0" fontId="30" fillId="0" borderId="53" xfId="0" applyFont="1" applyBorder="1" applyAlignment="1">
      <alignment horizontal="center"/>
    </xf>
    <xf numFmtId="165" fontId="31" fillId="0" borderId="9" xfId="0" applyNumberFormat="1" applyFont="1" applyBorder="1" applyAlignment="1">
      <alignment horizontal="center" vertical="center" wrapText="1"/>
    </xf>
    <xf numFmtId="165" fontId="32" fillId="0" borderId="10" xfId="0" applyNumberFormat="1" applyFont="1" applyBorder="1" applyAlignment="1">
      <alignment horizontal="left" vertical="center"/>
    </xf>
    <xf numFmtId="164" fontId="31" fillId="0" borderId="9" xfId="0" applyNumberFormat="1" applyFont="1" applyBorder="1" applyAlignment="1">
      <alignment horizontal="center" vertical="center" wrapText="1"/>
    </xf>
    <xf numFmtId="164" fontId="31" fillId="0" borderId="28" xfId="0" applyNumberFormat="1" applyFont="1" applyBorder="1" applyAlignment="1">
      <alignment horizontal="center" vertical="center" wrapText="1"/>
    </xf>
    <xf numFmtId="164" fontId="31" fillId="0" borderId="54" xfId="0" applyNumberFormat="1" applyFont="1" applyBorder="1" applyAlignment="1">
      <alignment horizontal="center" vertical="center" wrapText="1"/>
    </xf>
    <xf numFmtId="164" fontId="31" fillId="0" borderId="55" xfId="0" applyNumberFormat="1" applyFont="1" applyBorder="1" applyAlignment="1">
      <alignment horizontal="center" vertical="center" wrapText="1"/>
    </xf>
    <xf numFmtId="164" fontId="16" fillId="0" borderId="56" xfId="0" applyNumberFormat="1" applyFont="1" applyBorder="1" applyAlignment="1">
      <alignment horizontal="center" vertical="center" wrapText="1"/>
    </xf>
    <xf numFmtId="164" fontId="15" fillId="0" borderId="41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164" fontId="15" fillId="0" borderId="19" xfId="0" applyNumberFormat="1" applyFont="1" applyBorder="1" applyAlignment="1">
      <alignment horizontal="right" vertical="center" wrapText="1"/>
    </xf>
    <xf numFmtId="0" fontId="18" fillId="0" borderId="19" xfId="0" applyFont="1" applyBorder="1" applyAlignment="1">
      <alignment horizontal="center" vertical="center"/>
    </xf>
    <xf numFmtId="49" fontId="31" fillId="0" borderId="27" xfId="0" applyNumberFormat="1" applyFont="1" applyBorder="1" applyAlignment="1">
      <alignment horizontal="center"/>
    </xf>
    <xf numFmtId="0" fontId="27" fillId="0" borderId="59" xfId="0" quotePrefix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65" fontId="37" fillId="0" borderId="6" xfId="0" applyNumberFormat="1" applyFont="1" applyBorder="1" applyAlignment="1">
      <alignment vertical="center"/>
    </xf>
    <xf numFmtId="0" fontId="18" fillId="0" borderId="0" xfId="0" applyFont="1" applyAlignment="1">
      <alignment horizontal="left" vertical="center"/>
    </xf>
    <xf numFmtId="165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5" xfId="0" applyFont="1" applyBorder="1" applyAlignment="1">
      <alignment horizontal="center" vertical="center"/>
    </xf>
    <xf numFmtId="165" fontId="37" fillId="0" borderId="6" xfId="0" applyNumberFormat="1" applyFont="1" applyBorder="1" applyAlignment="1">
      <alignment horizontal="left"/>
    </xf>
    <xf numFmtId="165" fontId="37" fillId="0" borderId="0" xfId="0" applyNumberFormat="1" applyFont="1" applyAlignment="1">
      <alignment horizontal="left"/>
    </xf>
    <xf numFmtId="0" fontId="18" fillId="0" borderId="0" xfId="0" applyFont="1"/>
    <xf numFmtId="0" fontId="18" fillId="0" borderId="5" xfId="0" applyFont="1" applyBorder="1" applyAlignment="1">
      <alignment horizontal="center"/>
    </xf>
    <xf numFmtId="165" fontId="37" fillId="0" borderId="6" xfId="0" applyNumberFormat="1" applyFont="1" applyBorder="1"/>
    <xf numFmtId="165" fontId="37" fillId="0" borderId="0" xfId="0" applyNumberFormat="1" applyFont="1"/>
    <xf numFmtId="0" fontId="18" fillId="0" borderId="0" xfId="0" applyFont="1" applyAlignment="1">
      <alignment horizontal="left"/>
    </xf>
    <xf numFmtId="49" fontId="18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left"/>
    </xf>
    <xf numFmtId="49" fontId="42" fillId="0" borderId="16" xfId="0" applyNumberFormat="1" applyFont="1" applyBorder="1" applyAlignment="1">
      <alignment horizontal="right"/>
    </xf>
    <xf numFmtId="49" fontId="29" fillId="0" borderId="17" xfId="0" applyNumberFormat="1" applyFont="1" applyBorder="1"/>
    <xf numFmtId="49" fontId="29" fillId="0" borderId="17" xfId="0" applyNumberFormat="1" applyFont="1" applyBorder="1" applyAlignment="1">
      <alignment horizontal="center"/>
    </xf>
    <xf numFmtId="49" fontId="29" fillId="0" borderId="8" xfId="0" applyNumberFormat="1" applyFont="1" applyBorder="1" applyAlignment="1">
      <alignment horizontal="center"/>
    </xf>
    <xf numFmtId="0" fontId="43" fillId="0" borderId="10" xfId="0" applyFont="1" applyBorder="1" applyAlignment="1">
      <alignment horizontal="right"/>
    </xf>
    <xf numFmtId="165" fontId="17" fillId="0" borderId="10" xfId="0" applyNumberFormat="1" applyFont="1" applyBorder="1"/>
    <xf numFmtId="0" fontId="17" fillId="0" borderId="10" xfId="0" applyFont="1" applyBorder="1"/>
    <xf numFmtId="49" fontId="17" fillId="0" borderId="10" xfId="0" applyNumberFormat="1" applyFont="1" applyBorder="1"/>
    <xf numFmtId="49" fontId="17" fillId="0" borderId="11" xfId="0" applyNumberFormat="1" applyFont="1" applyBorder="1" applyAlignment="1">
      <alignment horizontal="center"/>
    </xf>
    <xf numFmtId="164" fontId="9" fillId="0" borderId="71" xfId="0" applyNumberFormat="1" applyFont="1" applyBorder="1" applyAlignment="1">
      <alignment horizontal="center" vertical="center" wrapText="1"/>
    </xf>
    <xf numFmtId="164" fontId="9" fillId="0" borderId="72" xfId="0" applyNumberFormat="1" applyFont="1" applyBorder="1" applyAlignment="1">
      <alignment horizontal="center" vertical="center" wrapText="1"/>
    </xf>
    <xf numFmtId="164" fontId="9" fillId="0" borderId="73" xfId="0" applyNumberFormat="1" applyFont="1" applyBorder="1" applyAlignment="1">
      <alignment horizontal="center" vertical="center" wrapText="1"/>
    </xf>
    <xf numFmtId="164" fontId="2" fillId="0" borderId="72" xfId="0" applyNumberFormat="1" applyFont="1" applyBorder="1" applyAlignment="1">
      <alignment horizontal="center" vertical="center" wrapText="1"/>
    </xf>
    <xf numFmtId="164" fontId="2" fillId="0" borderId="30" xfId="0" applyNumberFormat="1" applyFont="1" applyBorder="1" applyAlignment="1">
      <alignment horizontal="center" vertical="center" wrapText="1"/>
    </xf>
    <xf numFmtId="164" fontId="2" fillId="0" borderId="30" xfId="0" applyNumberFormat="1" applyFont="1" applyBorder="1" applyAlignment="1">
      <alignment wrapText="1"/>
    </xf>
    <xf numFmtId="164" fontId="2" fillId="0" borderId="74" xfId="0" applyNumberFormat="1" applyFont="1" applyBorder="1" applyAlignment="1">
      <alignment wrapText="1"/>
    </xf>
    <xf numFmtId="43" fontId="2" fillId="0" borderId="42" xfId="0" applyNumberFormat="1" applyFont="1" applyBorder="1" applyAlignment="1">
      <alignment wrapText="1"/>
    </xf>
    <xf numFmtId="43" fontId="4" fillId="0" borderId="43" xfId="0" applyNumberFormat="1" applyFont="1" applyBorder="1" applyAlignment="1">
      <alignment wrapText="1"/>
    </xf>
    <xf numFmtId="43" fontId="4" fillId="0" borderId="1" xfId="1" applyFont="1" applyFill="1" applyBorder="1" applyAlignment="1">
      <alignment horizontal="right" wrapText="1"/>
    </xf>
    <xf numFmtId="0" fontId="2" fillId="0" borderId="3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left" vertical="center"/>
    </xf>
    <xf numFmtId="14" fontId="2" fillId="0" borderId="2" xfId="0" applyNumberFormat="1" applyFont="1" applyBorder="1"/>
    <xf numFmtId="14" fontId="4" fillId="0" borderId="33" xfId="0" applyNumberFormat="1" applyFont="1" applyBorder="1" applyAlignment="1">
      <alignment horizontal="center"/>
    </xf>
    <xf numFmtId="164" fontId="2" fillId="0" borderId="31" xfId="0" applyNumberFormat="1" applyFont="1" applyBorder="1" applyAlignment="1">
      <alignment vertical="center" wrapText="1"/>
    </xf>
    <xf numFmtId="49" fontId="2" fillId="0" borderId="44" xfId="0" applyNumberFormat="1" applyFont="1" applyBorder="1" applyAlignment="1">
      <alignment vertical="center" wrapText="1"/>
    </xf>
    <xf numFmtId="164" fontId="2" fillId="0" borderId="26" xfId="0" applyNumberFormat="1" applyFont="1" applyBorder="1" applyAlignment="1">
      <alignment vertical="center" wrapText="1"/>
    </xf>
    <xf numFmtId="164" fontId="2" fillId="0" borderId="44" xfId="0" applyNumberFormat="1" applyFont="1" applyBorder="1" applyAlignment="1">
      <alignment vertical="center" wrapText="1"/>
    </xf>
    <xf numFmtId="43" fontId="2" fillId="0" borderId="45" xfId="1" applyFont="1" applyBorder="1" applyAlignment="1">
      <alignment vertical="center" wrapText="1"/>
    </xf>
    <xf numFmtId="43" fontId="2" fillId="0" borderId="44" xfId="1" applyFont="1" applyBorder="1" applyAlignment="1">
      <alignment vertical="center" wrapText="1"/>
    </xf>
    <xf numFmtId="43" fontId="2" fillId="0" borderId="46" xfId="1" applyFont="1" applyBorder="1" applyAlignment="1">
      <alignment wrapText="1"/>
    </xf>
    <xf numFmtId="43" fontId="2" fillId="0" borderId="47" xfId="1" applyFont="1" applyBorder="1" applyAlignment="1">
      <alignment wrapText="1"/>
    </xf>
    <xf numFmtId="164" fontId="9" fillId="0" borderId="48" xfId="0" applyNumberFormat="1" applyFont="1" applyBorder="1" applyAlignment="1">
      <alignment wrapText="1"/>
    </xf>
    <xf numFmtId="43" fontId="4" fillId="0" borderId="14" xfId="1" applyFont="1" applyFill="1" applyBorder="1" applyAlignment="1">
      <alignment horizontal="right" wrapText="1"/>
    </xf>
    <xf numFmtId="0" fontId="2" fillId="0" borderId="34" xfId="0" applyFont="1" applyBorder="1" applyAlignment="1">
      <alignment horizontal="center" vertical="center" wrapText="1"/>
    </xf>
    <xf numFmtId="14" fontId="4" fillId="0" borderId="14" xfId="0" applyNumberFormat="1" applyFont="1" applyBorder="1" applyAlignment="1">
      <alignment horizontal="left" vertical="center"/>
    </xf>
    <xf numFmtId="14" fontId="2" fillId="0" borderId="18" xfId="0" applyNumberFormat="1" applyFont="1" applyBorder="1" applyAlignment="1">
      <alignment vertical="center"/>
    </xf>
    <xf numFmtId="14" fontId="4" fillId="0" borderId="13" xfId="0" applyNumberFormat="1" applyFont="1" applyBorder="1" applyAlignment="1">
      <alignment horizontal="center" vertical="center"/>
    </xf>
    <xf numFmtId="43" fontId="2" fillId="0" borderId="31" xfId="1" applyFont="1" applyFill="1" applyBorder="1" applyAlignment="1">
      <alignment vertical="center" wrapText="1"/>
    </xf>
    <xf numFmtId="49" fontId="2" fillId="0" borderId="44" xfId="1" applyNumberFormat="1" applyFont="1" applyFill="1" applyBorder="1" applyAlignment="1">
      <alignment vertical="center" wrapText="1"/>
    </xf>
    <xf numFmtId="43" fontId="2" fillId="0" borderId="23" xfId="1" applyFont="1" applyFill="1" applyBorder="1" applyAlignment="1">
      <alignment horizontal="center" vertical="center" wrapText="1"/>
    </xf>
    <xf numFmtId="14" fontId="5" fillId="0" borderId="13" xfId="0" applyNumberFormat="1" applyFont="1" applyBorder="1" applyAlignment="1">
      <alignment horizontal="left" vertical="center"/>
    </xf>
    <xf numFmtId="49" fontId="2" fillId="0" borderId="46" xfId="1" applyNumberFormat="1" applyFont="1" applyFill="1" applyBorder="1" applyAlignment="1">
      <alignment horizontal="center" vertical="center" wrapText="1"/>
    </xf>
    <xf numFmtId="43" fontId="2" fillId="0" borderId="44" xfId="1" applyFont="1" applyFill="1" applyBorder="1" applyAlignment="1">
      <alignment horizontal="center" vertical="center" wrapText="1"/>
    </xf>
    <xf numFmtId="164" fontId="2" fillId="0" borderId="44" xfId="0" applyNumberFormat="1" applyFont="1" applyBorder="1" applyAlignment="1">
      <alignment horizontal="center" vertical="center" wrapText="1"/>
    </xf>
    <xf numFmtId="165" fontId="2" fillId="0" borderId="14" xfId="0" applyNumberFormat="1" applyFont="1" applyBorder="1" applyAlignment="1">
      <alignment horizontal="center" vertical="center" wrapText="1"/>
    </xf>
    <xf numFmtId="14" fontId="4" fillId="0" borderId="26" xfId="0" applyNumberFormat="1" applyFont="1" applyBorder="1" applyAlignment="1">
      <alignment wrapText="1"/>
    </xf>
    <xf numFmtId="14" fontId="6" fillId="0" borderId="13" xfId="0" applyNumberFormat="1" applyFont="1" applyBorder="1" applyAlignment="1">
      <alignment horizontal="left"/>
    </xf>
    <xf numFmtId="43" fontId="2" fillId="0" borderId="20" xfId="1" applyFont="1" applyFill="1" applyBorder="1" applyAlignment="1">
      <alignment horizontal="center" vertical="center" wrapText="1"/>
    </xf>
    <xf numFmtId="165" fontId="2" fillId="0" borderId="13" xfId="0" applyNumberFormat="1" applyFont="1" applyBorder="1" applyAlignment="1">
      <alignment horizontal="center" vertical="center" wrapText="1"/>
    </xf>
    <xf numFmtId="14" fontId="6" fillId="0" borderId="13" xfId="0" applyNumberFormat="1" applyFont="1" applyBorder="1" applyAlignment="1">
      <alignment horizontal="left" wrapText="1"/>
    </xf>
    <xf numFmtId="14" fontId="6" fillId="0" borderId="14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 wrapText="1"/>
    </xf>
    <xf numFmtId="14" fontId="4" fillId="0" borderId="13" xfId="0" applyNumberFormat="1" applyFont="1" applyBorder="1"/>
    <xf numFmtId="14" fontId="4" fillId="0" borderId="13" xfId="0" applyNumberFormat="1" applyFont="1" applyBorder="1" applyAlignment="1">
      <alignment wrapText="1"/>
    </xf>
    <xf numFmtId="14" fontId="6" fillId="0" borderId="32" xfId="0" applyNumberFormat="1" applyFont="1" applyBorder="1" applyAlignment="1">
      <alignment horizontal="left"/>
    </xf>
    <xf numFmtId="164" fontId="4" fillId="0" borderId="13" xfId="0" applyNumberFormat="1" applyFont="1" applyBorder="1" applyAlignment="1">
      <alignment wrapText="1"/>
    </xf>
    <xf numFmtId="4" fontId="5" fillId="0" borderId="0" xfId="0" applyNumberFormat="1" applyFont="1"/>
    <xf numFmtId="164" fontId="4" fillId="0" borderId="51" xfId="0" applyNumberFormat="1" applyFont="1" applyBorder="1" applyAlignment="1">
      <alignment wrapText="1"/>
    </xf>
    <xf numFmtId="14" fontId="10" fillId="0" borderId="13" xfId="0" applyNumberFormat="1" applyFont="1" applyBorder="1" applyAlignment="1">
      <alignment wrapText="1"/>
    </xf>
    <xf numFmtId="14" fontId="13" fillId="0" borderId="32" xfId="0" applyNumberFormat="1" applyFont="1" applyBorder="1" applyAlignment="1">
      <alignment horizontal="left"/>
    </xf>
    <xf numFmtId="14" fontId="30" fillId="2" borderId="13" xfId="0" applyNumberFormat="1" applyFont="1" applyFill="1" applyBorder="1" applyAlignment="1">
      <alignment horizontal="left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right" wrapText="1"/>
    </xf>
    <xf numFmtId="164" fontId="4" fillId="0" borderId="22" xfId="0" applyNumberFormat="1" applyFont="1" applyBorder="1" applyAlignment="1">
      <alignment horizontal="center" vertical="center" wrapText="1"/>
    </xf>
    <xf numFmtId="49" fontId="29" fillId="0" borderId="17" xfId="0" applyNumberFormat="1" applyFont="1" applyBorder="1" applyAlignment="1">
      <alignment horizontal="right"/>
    </xf>
    <xf numFmtId="49" fontId="41" fillId="0" borderId="5" xfId="0" applyNumberFormat="1" applyFont="1" applyBorder="1" applyAlignment="1">
      <alignment horizontal="left"/>
    </xf>
    <xf numFmtId="49" fontId="41" fillId="0" borderId="0" xfId="0" applyNumberFormat="1" applyFont="1" applyAlignment="1">
      <alignment horizontal="left"/>
    </xf>
    <xf numFmtId="49" fontId="18" fillId="0" borderId="0" xfId="0" applyNumberFormat="1" applyFont="1" applyAlignment="1">
      <alignment horizontal="center"/>
    </xf>
    <xf numFmtId="49" fontId="18" fillId="0" borderId="6" xfId="0" applyNumberFormat="1" applyFont="1" applyBorder="1" applyAlignment="1">
      <alignment horizontal="center"/>
    </xf>
    <xf numFmtId="49" fontId="39" fillId="0" borderId="5" xfId="0" quotePrefix="1" applyNumberFormat="1" applyFont="1" applyBorder="1" applyAlignment="1">
      <alignment horizontal="left" vertical="center"/>
    </xf>
    <xf numFmtId="49" fontId="39" fillId="0" borderId="0" xfId="0" applyNumberFormat="1" applyFont="1" applyAlignment="1">
      <alignment horizontal="left" vertical="center"/>
    </xf>
    <xf numFmtId="0" fontId="15" fillId="0" borderId="68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165" fontId="15" fillId="0" borderId="68" xfId="0" applyNumberFormat="1" applyFont="1" applyBorder="1" applyAlignment="1">
      <alignment horizontal="center" vertical="center" wrapText="1"/>
    </xf>
    <xf numFmtId="165" fontId="15" fillId="0" borderId="22" xfId="0" applyNumberFormat="1" applyFont="1" applyBorder="1" applyAlignment="1">
      <alignment horizontal="center" vertical="center" wrapText="1"/>
    </xf>
    <xf numFmtId="165" fontId="18" fillId="0" borderId="68" xfId="0" applyNumberFormat="1" applyFont="1" applyBorder="1" applyAlignment="1">
      <alignment horizontal="center" vertical="center" wrapText="1"/>
    </xf>
    <xf numFmtId="165" fontId="18" fillId="0" borderId="22" xfId="0" applyNumberFormat="1" applyFont="1" applyBorder="1" applyAlignment="1">
      <alignment horizontal="center" vertical="center" wrapText="1"/>
    </xf>
    <xf numFmtId="165" fontId="29" fillId="0" borderId="17" xfId="0" applyNumberFormat="1" applyFont="1" applyBorder="1" applyAlignment="1">
      <alignment horizontal="center" vertical="center" wrapText="1"/>
    </xf>
    <xf numFmtId="165" fontId="29" fillId="0" borderId="67" xfId="0" applyNumberFormat="1" applyFont="1" applyBorder="1" applyAlignment="1">
      <alignment horizontal="center" vertical="center" wrapText="1"/>
    </xf>
    <xf numFmtId="165" fontId="37" fillId="0" borderId="12" xfId="0" applyNumberFormat="1" applyFont="1" applyBorder="1" applyAlignment="1">
      <alignment horizontal="left" vertical="center"/>
    </xf>
    <xf numFmtId="49" fontId="18" fillId="0" borderId="7" xfId="0" applyNumberFormat="1" applyFont="1" applyBorder="1" applyAlignment="1">
      <alignment horizontal="center" vertical="center" wrapText="1"/>
    </xf>
    <xf numFmtId="49" fontId="18" fillId="0" borderId="4" xfId="0" applyNumberFormat="1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right"/>
    </xf>
    <xf numFmtId="0" fontId="43" fillId="0" borderId="9" xfId="0" applyFont="1" applyBorder="1" applyAlignment="1">
      <alignment horizontal="right"/>
    </xf>
    <xf numFmtId="165" fontId="36" fillId="0" borderId="17" xfId="0" applyNumberFormat="1" applyFont="1" applyBorder="1" applyAlignment="1">
      <alignment horizontal="center" vertical="center"/>
    </xf>
    <xf numFmtId="165" fontId="36" fillId="0" borderId="16" xfId="0" applyNumberFormat="1" applyFont="1" applyBorder="1" applyAlignment="1">
      <alignment horizontal="center" vertical="center"/>
    </xf>
    <xf numFmtId="165" fontId="36" fillId="0" borderId="12" xfId="0" applyNumberFormat="1" applyFont="1" applyBorder="1" applyAlignment="1">
      <alignment horizontal="center" vertical="center"/>
    </xf>
    <xf numFmtId="165" fontId="36" fillId="0" borderId="3" xfId="0" applyNumberFormat="1" applyFont="1" applyBorder="1" applyAlignment="1">
      <alignment horizontal="center" vertical="center"/>
    </xf>
    <xf numFmtId="0" fontId="16" fillId="0" borderId="2" xfId="0" quotePrefix="1" applyFont="1" applyBorder="1" applyAlignment="1">
      <alignment horizontal="center" vertical="center"/>
    </xf>
    <xf numFmtId="165" fontId="16" fillId="0" borderId="12" xfId="0" quotePrefix="1" applyNumberFormat="1" applyFont="1" applyBorder="1" applyAlignment="1">
      <alignment horizontal="center" vertical="center"/>
    </xf>
    <xf numFmtId="165" fontId="16" fillId="0" borderId="43" xfId="0" quotePrefix="1" applyNumberFormat="1" applyFont="1" applyBorder="1" applyAlignment="1">
      <alignment horizontal="center" vertical="center"/>
    </xf>
    <xf numFmtId="165" fontId="18" fillId="0" borderId="11" xfId="0" applyNumberFormat="1" applyFont="1" applyBorder="1" applyAlignment="1">
      <alignment horizontal="center" vertical="center" wrapText="1"/>
    </xf>
    <xf numFmtId="165" fontId="18" fillId="0" borderId="10" xfId="0" applyNumberFormat="1" applyFont="1" applyBorder="1" applyAlignment="1">
      <alignment horizontal="center" vertical="center" wrapText="1"/>
    </xf>
    <xf numFmtId="165" fontId="18" fillId="0" borderId="9" xfId="0" applyNumberFormat="1" applyFont="1" applyBorder="1" applyAlignment="1">
      <alignment horizontal="center" vertical="center" wrapText="1"/>
    </xf>
    <xf numFmtId="165" fontId="18" fillId="0" borderId="67" xfId="0" applyNumberFormat="1" applyFont="1" applyBorder="1" applyAlignment="1">
      <alignment horizontal="center" vertical="center" wrapText="1"/>
    </xf>
    <xf numFmtId="165" fontId="18" fillId="0" borderId="64" xfId="0" applyNumberFormat="1" applyFont="1" applyBorder="1" applyAlignment="1">
      <alignment horizontal="center" vertical="center" wrapText="1"/>
    </xf>
    <xf numFmtId="165" fontId="35" fillId="0" borderId="68" xfId="0" applyNumberFormat="1" applyFont="1" applyBorder="1" applyAlignment="1">
      <alignment horizontal="center" vertical="top" wrapText="1"/>
    </xf>
    <xf numFmtId="165" fontId="35" fillId="0" borderId="22" xfId="0" applyNumberFormat="1" applyFont="1" applyBorder="1" applyAlignment="1">
      <alignment horizontal="center" vertical="top" wrapText="1"/>
    </xf>
    <xf numFmtId="165" fontId="18" fillId="0" borderId="65" xfId="0" applyNumberFormat="1" applyFont="1" applyBorder="1" applyAlignment="1">
      <alignment horizontal="center" vertical="center"/>
    </xf>
    <xf numFmtId="165" fontId="18" fillId="0" borderId="61" xfId="0" applyNumberFormat="1" applyFont="1" applyBorder="1" applyAlignment="1">
      <alignment horizontal="center" vertical="center"/>
    </xf>
    <xf numFmtId="165" fontId="18" fillId="0" borderId="24" xfId="0" applyNumberFormat="1" applyFont="1" applyBorder="1" applyAlignment="1">
      <alignment horizontal="center" vertical="center"/>
    </xf>
    <xf numFmtId="165" fontId="33" fillId="0" borderId="63" xfId="0" applyNumberFormat="1" applyFont="1" applyBorder="1" applyAlignment="1">
      <alignment horizontal="center" vertical="center" wrapText="1"/>
    </xf>
    <xf numFmtId="165" fontId="33" fillId="0" borderId="58" xfId="0" applyNumberFormat="1" applyFont="1" applyBorder="1" applyAlignment="1">
      <alignment horizontal="center" vertical="center" wrapText="1"/>
    </xf>
    <xf numFmtId="165" fontId="33" fillId="0" borderId="62" xfId="0" applyNumberFormat="1" applyFont="1" applyBorder="1" applyAlignment="1">
      <alignment horizontal="center" vertical="center" wrapText="1"/>
    </xf>
    <xf numFmtId="165" fontId="33" fillId="0" borderId="57" xfId="0" applyNumberFormat="1" applyFont="1" applyBorder="1" applyAlignment="1">
      <alignment horizontal="center" vertical="center" wrapText="1"/>
    </xf>
    <xf numFmtId="165" fontId="34" fillId="0" borderId="68" xfId="0" applyNumberFormat="1" applyFont="1" applyBorder="1" applyAlignment="1">
      <alignment horizontal="center" vertical="center" wrapText="1"/>
    </xf>
    <xf numFmtId="165" fontId="34" fillId="0" borderId="22" xfId="0" applyNumberFormat="1" applyFont="1" applyBorder="1" applyAlignment="1">
      <alignment horizontal="center" vertical="center" wrapText="1"/>
    </xf>
    <xf numFmtId="165" fontId="18" fillId="0" borderId="8" xfId="0" applyNumberFormat="1" applyFont="1" applyBorder="1" applyAlignment="1">
      <alignment horizontal="center" wrapText="1"/>
    </xf>
    <xf numFmtId="165" fontId="18" fillId="0" borderId="17" xfId="0" applyNumberFormat="1" applyFont="1" applyBorder="1" applyAlignment="1">
      <alignment horizontal="center"/>
    </xf>
    <xf numFmtId="165" fontId="18" fillId="0" borderId="70" xfId="0" applyNumberFormat="1" applyFont="1" applyBorder="1" applyAlignment="1">
      <alignment horizontal="center"/>
    </xf>
    <xf numFmtId="165" fontId="18" fillId="0" borderId="69" xfId="0" applyNumberFormat="1" applyFont="1" applyBorder="1" applyAlignment="1">
      <alignment horizontal="center"/>
    </xf>
    <xf numFmtId="165" fontId="18" fillId="0" borderId="42" xfId="0" applyNumberFormat="1" applyFont="1" applyBorder="1" applyAlignment="1">
      <alignment horizontal="center"/>
    </xf>
    <xf numFmtId="165" fontId="18" fillId="0" borderId="66" xfId="0" applyNumberFormat="1" applyFont="1" applyBorder="1" applyAlignment="1">
      <alignment horizontal="center" vertical="center" wrapText="1"/>
    </xf>
    <xf numFmtId="165" fontId="18" fillId="0" borderId="60" xfId="0" applyNumberFormat="1" applyFont="1" applyBorder="1" applyAlignment="1">
      <alignment horizontal="center" vertical="center" wrapText="1"/>
    </xf>
    <xf numFmtId="165" fontId="18" fillId="0" borderId="65" xfId="0" applyNumberFormat="1" applyFont="1" applyBorder="1" applyAlignment="1">
      <alignment horizontal="center" vertical="top" wrapText="1"/>
    </xf>
    <xf numFmtId="165" fontId="18" fillId="0" borderId="24" xfId="0" applyNumberFormat="1" applyFont="1" applyBorder="1" applyAlignment="1">
      <alignment horizontal="center" vertical="top" wrapText="1"/>
    </xf>
    <xf numFmtId="165" fontId="18" fillId="0" borderId="51" xfId="0" applyNumberFormat="1" applyFont="1" applyBorder="1" applyAlignment="1">
      <alignment horizontal="center" vertical="center"/>
    </xf>
    <xf numFmtId="165" fontId="18" fillId="0" borderId="43" xfId="0" applyNumberFormat="1" applyFont="1" applyBorder="1" applyAlignment="1">
      <alignment horizontal="center" vertical="center"/>
    </xf>
    <xf numFmtId="165" fontId="16" fillId="0" borderId="2" xfId="0" applyNumberFormat="1" applyFont="1" applyBorder="1" applyAlignment="1">
      <alignment horizontal="center"/>
    </xf>
    <xf numFmtId="165" fontId="16" fillId="0" borderId="12" xfId="0" applyNumberFormat="1" applyFont="1" applyBorder="1" applyAlignment="1">
      <alignment horizontal="center"/>
    </xf>
    <xf numFmtId="0" fontId="23" fillId="0" borderId="2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16" fillId="0" borderId="5" xfId="0" applyFont="1" applyBorder="1" applyAlignment="1">
      <alignment horizontal="left"/>
    </xf>
    <xf numFmtId="0" fontId="16" fillId="0" borderId="0" xfId="0" applyFont="1" applyAlignment="1">
      <alignment horizontal="left"/>
    </xf>
    <xf numFmtId="165" fontId="16" fillId="0" borderId="0" xfId="0" applyNumberFormat="1" applyFont="1" applyAlignment="1">
      <alignment horizontal="right"/>
    </xf>
    <xf numFmtId="165" fontId="20" fillId="0" borderId="5" xfId="0" applyNumberFormat="1" applyFont="1" applyBorder="1" applyAlignment="1">
      <alignment horizontal="center"/>
    </xf>
    <xf numFmtId="165" fontId="20" fillId="0" borderId="0" xfId="0" applyNumberFormat="1" applyFont="1" applyAlignment="1">
      <alignment horizontal="center"/>
    </xf>
    <xf numFmtId="165" fontId="20" fillId="0" borderId="0" xfId="0" applyNumberFormat="1" applyFont="1" applyAlignment="1">
      <alignment horizontal="center" vertical="center"/>
    </xf>
    <xf numFmtId="165" fontId="16" fillId="0" borderId="5" xfId="0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 3" xfId="2" xr:uid="{E3DA7F23-20D6-4914-9B52-8386E1232C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94DA-D3AE-4B37-945D-5C8AA093A9F0}">
  <sheetPr>
    <tabColor rgb="FFFFFF00"/>
    <pageSetUpPr fitToPage="1"/>
  </sheetPr>
  <dimension ref="A1:R90"/>
  <sheetViews>
    <sheetView tabSelected="1" view="pageBreakPreview" topLeftCell="A2" zoomScale="62" zoomScaleNormal="99" zoomScaleSheetLayoutView="62" zoomScalePageLayoutView="77" workbookViewId="0">
      <selection activeCell="Q11" sqref="Q11"/>
    </sheetView>
  </sheetViews>
  <sheetFormatPr defaultColWidth="9" defaultRowHeight="15" x14ac:dyDescent="0.25"/>
  <cols>
    <col min="1" max="1" width="11.42578125" style="7" customWidth="1"/>
    <col min="2" max="2" width="14" style="6" customWidth="1"/>
    <col min="3" max="3" width="71.140625" style="6" customWidth="1"/>
    <col min="4" max="4" width="10.85546875" style="6" customWidth="1"/>
    <col min="5" max="5" width="10.5703125" style="6" customWidth="1"/>
    <col min="6" max="6" width="10.7109375" style="6" customWidth="1"/>
    <col min="7" max="7" width="11.42578125" style="6" hidden="1" customWidth="1"/>
    <col min="8" max="12" width="11.5703125" style="6" customWidth="1"/>
    <col min="13" max="13" width="10.7109375" style="6" customWidth="1"/>
    <col min="14" max="14" width="29.28515625" style="6" customWidth="1"/>
    <col min="15" max="15" width="13.42578125" style="6" customWidth="1"/>
    <col min="16" max="16" width="18.5703125" style="6" customWidth="1"/>
    <col min="17" max="16384" width="9" style="6"/>
  </cols>
  <sheetData>
    <row r="1" spans="1:16" ht="19.5" hidden="1" thickBot="1" x14ac:dyDescent="0.35">
      <c r="A1" s="174"/>
      <c r="B1" s="173"/>
      <c r="C1" s="172"/>
      <c r="D1" s="171"/>
      <c r="E1" s="171"/>
      <c r="F1" s="171"/>
      <c r="G1" s="171"/>
      <c r="H1" s="171"/>
      <c r="I1" s="171"/>
      <c r="J1" s="171"/>
      <c r="K1" s="170"/>
      <c r="L1" s="170"/>
      <c r="M1" s="170"/>
      <c r="N1" s="254" t="s">
        <v>44</v>
      </c>
      <c r="O1" s="254"/>
      <c r="P1" s="255"/>
    </row>
    <row r="2" spans="1:16" ht="18.75" x14ac:dyDescent="0.3">
      <c r="A2" s="169"/>
      <c r="B2" s="167"/>
      <c r="C2" s="230" t="s">
        <v>45</v>
      </c>
      <c r="D2" s="230"/>
      <c r="E2" s="230"/>
      <c r="F2" s="230"/>
      <c r="G2" s="230"/>
      <c r="H2" s="230"/>
      <c r="I2" s="168"/>
      <c r="J2" s="167"/>
      <c r="K2" s="167"/>
      <c r="L2" s="167"/>
      <c r="M2" s="167"/>
      <c r="N2" s="167"/>
      <c r="O2" s="167"/>
      <c r="P2" s="166" t="s">
        <v>44</v>
      </c>
    </row>
    <row r="3" spans="1:16" hidden="1" x14ac:dyDescent="0.25">
      <c r="A3" s="231"/>
      <c r="B3" s="232"/>
      <c r="C3" s="165"/>
      <c r="D3" s="165"/>
      <c r="E3" s="164"/>
      <c r="F3" s="164"/>
      <c r="G3" s="164"/>
      <c r="H3" s="164"/>
      <c r="I3" s="164"/>
      <c r="J3" s="164"/>
      <c r="K3" s="164"/>
      <c r="L3" s="164"/>
      <c r="M3" s="164"/>
      <c r="N3" s="233"/>
      <c r="O3" s="233"/>
      <c r="P3" s="234"/>
    </row>
    <row r="4" spans="1:16" x14ac:dyDescent="0.25">
      <c r="A4" s="235" t="s">
        <v>43</v>
      </c>
      <c r="B4" s="236"/>
      <c r="C4" s="159"/>
      <c r="D4" s="159"/>
      <c r="E4" s="15"/>
      <c r="F4" s="163"/>
      <c r="G4" s="163"/>
      <c r="H4" s="163"/>
      <c r="I4" s="163"/>
      <c r="J4" s="162" t="s">
        <v>42</v>
      </c>
      <c r="K4" s="162"/>
      <c r="L4" s="162"/>
      <c r="M4" s="162"/>
      <c r="N4" s="162"/>
      <c r="O4" s="162"/>
      <c r="P4" s="161"/>
    </row>
    <row r="5" spans="1:16" ht="17.25" x14ac:dyDescent="0.4">
      <c r="A5" s="160" t="s">
        <v>41</v>
      </c>
      <c r="B5" s="159"/>
      <c r="C5" s="159"/>
      <c r="D5" s="159"/>
      <c r="E5" s="15"/>
      <c r="F5" s="15"/>
      <c r="G5" s="15"/>
      <c r="H5" s="15"/>
      <c r="I5" s="15"/>
      <c r="J5" s="162" t="s">
        <v>40</v>
      </c>
      <c r="K5" s="162"/>
      <c r="L5" s="162"/>
      <c r="M5" s="162"/>
      <c r="N5" s="162"/>
      <c r="O5" s="162"/>
      <c r="P5" s="161"/>
    </row>
    <row r="6" spans="1:16" ht="17.25" x14ac:dyDescent="0.4">
      <c r="A6" s="160" t="s">
        <v>39</v>
      </c>
      <c r="B6" s="159"/>
      <c r="C6" s="159"/>
      <c r="D6" s="159"/>
      <c r="E6" s="159"/>
      <c r="F6" s="15"/>
      <c r="G6" s="15"/>
      <c r="H6" s="15"/>
      <c r="I6" s="15"/>
      <c r="J6" s="162" t="s">
        <v>38</v>
      </c>
      <c r="K6" s="162"/>
      <c r="L6" s="162"/>
      <c r="M6" s="162"/>
      <c r="N6" s="162"/>
      <c r="O6" s="162"/>
      <c r="P6" s="161"/>
    </row>
    <row r="7" spans="1:16" x14ac:dyDescent="0.25">
      <c r="A7" s="160" t="s">
        <v>37</v>
      </c>
      <c r="B7" s="159"/>
      <c r="C7" s="159"/>
      <c r="D7" s="159"/>
      <c r="E7" s="15"/>
      <c r="F7" s="15"/>
      <c r="G7" s="15"/>
      <c r="H7" s="15"/>
      <c r="I7" s="15"/>
      <c r="J7" s="158" t="s">
        <v>36</v>
      </c>
      <c r="K7" s="158"/>
      <c r="L7" s="158"/>
      <c r="M7" s="158"/>
      <c r="N7" s="158"/>
      <c r="O7" s="158"/>
      <c r="P7" s="157"/>
    </row>
    <row r="8" spans="1:16" s="151" customFormat="1" ht="18" thickBot="1" x14ac:dyDescent="0.3">
      <c r="A8" s="156" t="s">
        <v>35</v>
      </c>
      <c r="B8" s="155"/>
      <c r="C8" s="155"/>
      <c r="D8" s="155"/>
      <c r="E8" s="154"/>
      <c r="F8" s="153"/>
      <c r="G8" s="153"/>
      <c r="H8" s="153"/>
      <c r="I8" s="153"/>
      <c r="J8" s="245" t="s">
        <v>34</v>
      </c>
      <c r="K8" s="245"/>
      <c r="L8" s="245"/>
      <c r="M8" s="245"/>
      <c r="N8" s="245"/>
      <c r="O8" s="245"/>
      <c r="P8" s="152"/>
    </row>
    <row r="9" spans="1:16" x14ac:dyDescent="0.25">
      <c r="A9" s="246" t="s">
        <v>3</v>
      </c>
      <c r="B9" s="248" t="s">
        <v>33</v>
      </c>
      <c r="C9" s="251" t="s">
        <v>32</v>
      </c>
      <c r="D9" s="279" t="s">
        <v>31</v>
      </c>
      <c r="E9" s="280"/>
      <c r="F9" s="281"/>
      <c r="G9" s="282"/>
      <c r="H9" s="256" t="s">
        <v>30</v>
      </c>
      <c r="I9" s="256"/>
      <c r="J9" s="256"/>
      <c r="K9" s="256"/>
      <c r="L9" s="256"/>
      <c r="M9" s="256"/>
      <c r="N9" s="256"/>
      <c r="O9" s="256"/>
      <c r="P9" s="257"/>
    </row>
    <row r="10" spans="1:16" ht="15.75" thickBot="1" x14ac:dyDescent="0.3">
      <c r="A10" s="247"/>
      <c r="B10" s="249"/>
      <c r="C10" s="252"/>
      <c r="D10" s="260">
        <v>-19901010</v>
      </c>
      <c r="E10" s="261"/>
      <c r="F10" s="262"/>
      <c r="G10" s="283"/>
      <c r="H10" s="258"/>
      <c r="I10" s="258"/>
      <c r="J10" s="258"/>
      <c r="K10" s="258"/>
      <c r="L10" s="258"/>
      <c r="M10" s="258"/>
      <c r="N10" s="258"/>
      <c r="O10" s="258"/>
      <c r="P10" s="259"/>
    </row>
    <row r="11" spans="1:16" ht="23.45" customHeight="1" thickBot="1" x14ac:dyDescent="0.3">
      <c r="A11" s="247"/>
      <c r="B11" s="249"/>
      <c r="C11" s="252"/>
      <c r="D11" s="263" t="s">
        <v>4</v>
      </c>
      <c r="E11" s="264"/>
      <c r="F11" s="265"/>
      <c r="G11" s="266"/>
      <c r="H11" s="268" t="s">
        <v>17</v>
      </c>
      <c r="I11" s="239" t="s">
        <v>16</v>
      </c>
      <c r="J11" s="277" t="s">
        <v>29</v>
      </c>
      <c r="K11" s="237" t="s">
        <v>28</v>
      </c>
      <c r="L11" s="239" t="s">
        <v>13</v>
      </c>
      <c r="M11" s="241" t="s">
        <v>46</v>
      </c>
      <c r="N11" s="243" t="s">
        <v>27</v>
      </c>
      <c r="O11" s="244"/>
      <c r="P11" s="270" t="s">
        <v>2</v>
      </c>
    </row>
    <row r="12" spans="1:16" ht="15.75" customHeight="1" x14ac:dyDescent="0.25">
      <c r="A12" s="247"/>
      <c r="B12" s="249"/>
      <c r="C12" s="252"/>
      <c r="D12" s="284" t="s">
        <v>26</v>
      </c>
      <c r="E12" s="286" t="s">
        <v>25</v>
      </c>
      <c r="F12" s="288" t="s">
        <v>24</v>
      </c>
      <c r="G12" s="267"/>
      <c r="H12" s="269"/>
      <c r="I12" s="240"/>
      <c r="J12" s="278"/>
      <c r="K12" s="238"/>
      <c r="L12" s="240"/>
      <c r="M12" s="242"/>
      <c r="N12" s="273" t="s">
        <v>23</v>
      </c>
      <c r="O12" s="275" t="s">
        <v>22</v>
      </c>
      <c r="P12" s="271"/>
    </row>
    <row r="13" spans="1:16" ht="18.600000000000001" customHeight="1" thickBot="1" x14ac:dyDescent="0.3">
      <c r="A13" s="247"/>
      <c r="B13" s="250"/>
      <c r="C13" s="253"/>
      <c r="D13" s="285"/>
      <c r="E13" s="287"/>
      <c r="F13" s="289"/>
      <c r="G13" s="150"/>
      <c r="H13" s="3">
        <v>5020502001</v>
      </c>
      <c r="I13" s="4">
        <v>5020402000</v>
      </c>
      <c r="J13" s="3">
        <v>5020503000</v>
      </c>
      <c r="K13" s="2">
        <v>5029904000</v>
      </c>
      <c r="L13" s="4">
        <v>5020201000</v>
      </c>
      <c r="M13" s="40">
        <v>5021304002</v>
      </c>
      <c r="N13" s="274"/>
      <c r="O13" s="276"/>
      <c r="P13" s="272"/>
    </row>
    <row r="14" spans="1:16" ht="18.600000000000001" customHeight="1" thickBot="1" x14ac:dyDescent="0.3">
      <c r="A14" s="149"/>
      <c r="B14" s="148" t="s">
        <v>21</v>
      </c>
      <c r="C14" s="148" t="s">
        <v>1</v>
      </c>
      <c r="D14" s="147">
        <v>43750</v>
      </c>
      <c r="E14" s="146"/>
      <c r="F14" s="145">
        <f>D14</f>
        <v>43750</v>
      </c>
      <c r="G14" s="144"/>
      <c r="H14" s="143"/>
      <c r="I14" s="142"/>
      <c r="J14" s="142"/>
      <c r="K14" s="141"/>
      <c r="L14" s="141"/>
      <c r="M14" s="140"/>
      <c r="N14" s="139" t="s">
        <v>11</v>
      </c>
      <c r="O14" s="1">
        <v>5020399000</v>
      </c>
      <c r="P14" s="138"/>
    </row>
    <row r="15" spans="1:16" ht="15.75" hidden="1" thickBot="1" x14ac:dyDescent="0.3">
      <c r="A15" s="137"/>
      <c r="B15" s="136"/>
      <c r="C15" s="135"/>
      <c r="D15" s="134"/>
      <c r="E15" s="100"/>
      <c r="F15" s="133"/>
      <c r="G15" s="132"/>
      <c r="H15" s="131"/>
      <c r="I15" s="130"/>
      <c r="J15" s="129"/>
      <c r="K15" s="128"/>
      <c r="L15" s="128"/>
      <c r="M15" s="127"/>
      <c r="N15" s="126"/>
      <c r="O15" s="125"/>
      <c r="P15" s="124"/>
    </row>
    <row r="16" spans="1:16" ht="15" customHeight="1" x14ac:dyDescent="0.3">
      <c r="A16" s="123"/>
      <c r="B16" s="114"/>
      <c r="C16" s="116"/>
      <c r="D16" s="122"/>
      <c r="E16" s="108"/>
      <c r="F16" s="121"/>
      <c r="G16" s="99"/>
      <c r="H16" s="91"/>
      <c r="I16" s="90"/>
      <c r="J16" s="89"/>
      <c r="K16" s="89"/>
      <c r="L16" s="96"/>
      <c r="M16" s="95"/>
      <c r="N16" s="97"/>
      <c r="O16" s="94"/>
      <c r="P16" s="88"/>
    </row>
    <row r="17" spans="1:16" ht="20.100000000000001" customHeight="1" x14ac:dyDescent="0.3">
      <c r="A17" s="101"/>
      <c r="B17" s="114"/>
      <c r="C17" s="116"/>
      <c r="D17" s="98"/>
      <c r="E17" s="108"/>
      <c r="F17" s="115"/>
      <c r="G17" s="99"/>
      <c r="H17" s="91"/>
      <c r="I17" s="90"/>
      <c r="J17" s="89"/>
      <c r="K17" s="89"/>
      <c r="L17" s="96"/>
      <c r="M17" s="95"/>
      <c r="N17" s="97"/>
      <c r="O17" s="94"/>
      <c r="P17" s="88"/>
    </row>
    <row r="18" spans="1:16" ht="20.100000000000001" customHeight="1" x14ac:dyDescent="0.3">
      <c r="A18" s="101"/>
      <c r="B18" s="114"/>
      <c r="C18" s="116"/>
      <c r="D18" s="98"/>
      <c r="E18" s="108"/>
      <c r="F18" s="115"/>
      <c r="G18" s="99"/>
      <c r="H18" s="91"/>
      <c r="I18" s="90"/>
      <c r="J18" s="89"/>
      <c r="K18" s="89"/>
      <c r="L18" s="96"/>
      <c r="M18" s="95"/>
      <c r="N18" s="97"/>
      <c r="O18" s="94"/>
      <c r="P18" s="88"/>
    </row>
    <row r="19" spans="1:16" ht="20.100000000000001" customHeight="1" x14ac:dyDescent="0.3">
      <c r="A19" s="101"/>
      <c r="B19" s="114"/>
      <c r="C19" s="116"/>
      <c r="D19" s="98"/>
      <c r="E19" s="108"/>
      <c r="F19" s="115"/>
      <c r="G19" s="99"/>
      <c r="H19" s="91"/>
      <c r="I19" s="90"/>
      <c r="J19" s="89"/>
      <c r="K19" s="89"/>
      <c r="L19" s="96"/>
      <c r="M19" s="95"/>
      <c r="N19" s="97"/>
      <c r="O19" s="94"/>
      <c r="P19" s="88"/>
    </row>
    <row r="20" spans="1:16" ht="20.100000000000001" customHeight="1" x14ac:dyDescent="0.3">
      <c r="A20" s="101"/>
      <c r="B20" s="114"/>
      <c r="C20" s="116"/>
      <c r="D20" s="98"/>
      <c r="E20" s="108"/>
      <c r="F20" s="115"/>
      <c r="G20" s="99"/>
      <c r="H20" s="91"/>
      <c r="I20" s="90"/>
      <c r="J20" s="89"/>
      <c r="K20" s="89"/>
      <c r="L20" s="96"/>
      <c r="M20" s="95"/>
      <c r="N20" s="97"/>
      <c r="O20" s="94"/>
      <c r="P20" s="88"/>
    </row>
    <row r="21" spans="1:16" ht="20.100000000000001" customHeight="1" x14ac:dyDescent="0.3">
      <c r="A21" s="101"/>
      <c r="B21" s="114"/>
      <c r="C21" s="116"/>
      <c r="D21" s="98"/>
      <c r="E21" s="108"/>
      <c r="F21" s="115"/>
      <c r="G21" s="99"/>
      <c r="H21" s="91"/>
      <c r="I21" s="90"/>
      <c r="J21" s="89"/>
      <c r="K21" s="89"/>
      <c r="L21" s="96"/>
      <c r="M21" s="95"/>
      <c r="N21" s="97"/>
      <c r="O21" s="94"/>
      <c r="P21" s="88"/>
    </row>
    <row r="22" spans="1:16" ht="20.100000000000001" customHeight="1" x14ac:dyDescent="0.3">
      <c r="A22" s="101"/>
      <c r="B22" s="114"/>
      <c r="C22" s="116"/>
      <c r="D22" s="98"/>
      <c r="E22" s="108"/>
      <c r="F22" s="115"/>
      <c r="G22" s="99"/>
      <c r="H22" s="91"/>
      <c r="I22" s="90"/>
      <c r="J22" s="89"/>
      <c r="K22" s="89"/>
      <c r="L22" s="96"/>
      <c r="M22" s="95"/>
      <c r="N22" s="97"/>
      <c r="O22" s="94"/>
      <c r="P22" s="88"/>
    </row>
    <row r="23" spans="1:16" ht="20.100000000000001" customHeight="1" x14ac:dyDescent="0.3">
      <c r="A23" s="101"/>
      <c r="B23" s="114"/>
      <c r="C23" s="116"/>
      <c r="D23" s="98"/>
      <c r="E23" s="108"/>
      <c r="F23" s="115"/>
      <c r="G23" s="99"/>
      <c r="H23" s="91"/>
      <c r="I23" s="90"/>
      <c r="J23" s="89"/>
      <c r="K23" s="89"/>
      <c r="L23" s="96"/>
      <c r="M23" s="95"/>
      <c r="N23" s="97"/>
      <c r="O23" s="94"/>
      <c r="P23" s="88"/>
    </row>
    <row r="24" spans="1:16" ht="20.100000000000001" customHeight="1" x14ac:dyDescent="0.3">
      <c r="A24" s="101"/>
      <c r="B24" s="114"/>
      <c r="C24" s="116"/>
      <c r="D24" s="98"/>
      <c r="E24" s="108"/>
      <c r="F24" s="115"/>
      <c r="G24" s="99"/>
      <c r="H24" s="91"/>
      <c r="I24" s="90"/>
      <c r="J24" s="89"/>
      <c r="K24" s="89"/>
      <c r="L24" s="96"/>
      <c r="M24" s="95"/>
      <c r="N24" s="97"/>
      <c r="O24" s="94"/>
      <c r="P24" s="88"/>
    </row>
    <row r="25" spans="1:16" ht="20.100000000000001" customHeight="1" x14ac:dyDescent="0.3">
      <c r="A25" s="101"/>
      <c r="B25" s="114"/>
      <c r="C25" s="116"/>
      <c r="D25" s="98"/>
      <c r="E25" s="108"/>
      <c r="F25" s="115"/>
      <c r="G25" s="99"/>
      <c r="H25" s="91"/>
      <c r="I25" s="90"/>
      <c r="J25" s="89"/>
      <c r="K25" s="89"/>
      <c r="L25" s="96"/>
      <c r="M25" s="95"/>
      <c r="N25" s="97"/>
      <c r="O25" s="94"/>
      <c r="P25" s="88"/>
    </row>
    <row r="26" spans="1:16" ht="20.100000000000001" customHeight="1" x14ac:dyDescent="0.3">
      <c r="A26" s="101"/>
      <c r="B26" s="114"/>
      <c r="C26" s="116"/>
      <c r="D26" s="98"/>
      <c r="E26" s="108"/>
      <c r="F26" s="115"/>
      <c r="G26" s="99"/>
      <c r="H26" s="91"/>
      <c r="I26" s="90"/>
      <c r="J26" s="89"/>
      <c r="K26" s="89"/>
      <c r="L26" s="96"/>
      <c r="M26" s="95"/>
      <c r="N26" s="97"/>
      <c r="O26" s="94"/>
      <c r="P26" s="88"/>
    </row>
    <row r="27" spans="1:16" ht="20.100000000000001" customHeight="1" x14ac:dyDescent="0.3">
      <c r="A27" s="101"/>
      <c r="B27" s="114"/>
      <c r="C27" s="116"/>
      <c r="D27" s="98"/>
      <c r="E27" s="108"/>
      <c r="F27" s="115"/>
      <c r="G27" s="99"/>
      <c r="H27" s="91"/>
      <c r="I27" s="90"/>
      <c r="J27" s="89"/>
      <c r="K27" s="89"/>
      <c r="L27" s="96"/>
      <c r="M27" s="95"/>
      <c r="N27" s="97"/>
      <c r="O27" s="94"/>
      <c r="P27" s="88"/>
    </row>
    <row r="28" spans="1:16" ht="20.100000000000001" customHeight="1" x14ac:dyDescent="0.3">
      <c r="A28" s="101"/>
      <c r="B28" s="114"/>
      <c r="C28" s="120"/>
      <c r="D28" s="98"/>
      <c r="E28" s="108"/>
      <c r="F28" s="115"/>
      <c r="G28" s="99"/>
      <c r="H28" s="91"/>
      <c r="I28" s="90"/>
      <c r="J28" s="89"/>
      <c r="K28" s="89"/>
      <c r="L28" s="96"/>
      <c r="M28" s="95"/>
      <c r="N28" s="97"/>
      <c r="O28" s="94"/>
      <c r="P28" s="88"/>
    </row>
    <row r="29" spans="1:16" ht="20.100000000000001" customHeight="1" x14ac:dyDescent="0.3">
      <c r="A29" s="101"/>
      <c r="B29" s="114"/>
      <c r="C29" s="110"/>
      <c r="D29" s="98"/>
      <c r="E29" s="108"/>
      <c r="F29" s="115"/>
      <c r="G29" s="99"/>
      <c r="H29" s="91"/>
      <c r="I29" s="90"/>
      <c r="J29" s="89"/>
      <c r="K29" s="89"/>
      <c r="L29" s="96"/>
      <c r="M29" s="95"/>
      <c r="N29" s="97"/>
      <c r="O29" s="94"/>
      <c r="P29" s="88"/>
    </row>
    <row r="30" spans="1:16" ht="20.100000000000001" customHeight="1" x14ac:dyDescent="0.3">
      <c r="A30" s="101"/>
      <c r="B30" s="114"/>
      <c r="C30" s="110"/>
      <c r="D30" s="98"/>
      <c r="E30" s="108"/>
      <c r="F30" s="115"/>
      <c r="G30" s="99"/>
      <c r="H30" s="91"/>
      <c r="I30" s="90"/>
      <c r="J30" s="89"/>
      <c r="K30" s="89"/>
      <c r="L30" s="96"/>
      <c r="M30" s="95"/>
      <c r="N30" s="97"/>
      <c r="O30" s="94"/>
      <c r="P30" s="88"/>
    </row>
    <row r="31" spans="1:16" ht="20.100000000000001" customHeight="1" x14ac:dyDescent="0.3">
      <c r="A31" s="101"/>
      <c r="B31" s="114"/>
      <c r="C31" s="119"/>
      <c r="D31" s="98"/>
      <c r="E31" s="108"/>
      <c r="F31" s="115"/>
      <c r="G31" s="99"/>
      <c r="H31" s="91"/>
      <c r="I31" s="90"/>
      <c r="J31" s="89"/>
      <c r="K31" s="89"/>
      <c r="L31" s="96"/>
      <c r="M31" s="95"/>
      <c r="N31" s="97"/>
      <c r="O31" s="94"/>
      <c r="P31" s="88"/>
    </row>
    <row r="32" spans="1:16" ht="20.100000000000001" customHeight="1" x14ac:dyDescent="0.3">
      <c r="A32" s="101"/>
      <c r="B32" s="114"/>
      <c r="C32" s="116"/>
      <c r="D32" s="98"/>
      <c r="E32" s="108"/>
      <c r="F32" s="115"/>
      <c r="G32" s="99"/>
      <c r="H32" s="91"/>
      <c r="I32" s="90"/>
      <c r="J32" s="89"/>
      <c r="K32" s="89"/>
      <c r="L32" s="96"/>
      <c r="M32" s="95"/>
      <c r="N32" s="97"/>
      <c r="O32" s="94"/>
      <c r="P32" s="88"/>
    </row>
    <row r="33" spans="1:16" ht="20.100000000000001" customHeight="1" x14ac:dyDescent="0.3">
      <c r="A33" s="101"/>
      <c r="B33" s="114"/>
      <c r="C33" s="110"/>
      <c r="D33" s="98"/>
      <c r="E33" s="108"/>
      <c r="F33" s="115"/>
      <c r="G33" s="99"/>
      <c r="H33" s="91"/>
      <c r="I33" s="90"/>
      <c r="J33" s="89"/>
      <c r="K33" s="89"/>
      <c r="L33" s="96"/>
      <c r="M33" s="95"/>
      <c r="N33" s="97"/>
      <c r="O33" s="94"/>
      <c r="P33" s="88"/>
    </row>
    <row r="34" spans="1:16" ht="20.100000000000001" customHeight="1" x14ac:dyDescent="0.3">
      <c r="A34" s="101"/>
      <c r="B34" s="113"/>
      <c r="C34" s="116"/>
      <c r="D34" s="98"/>
      <c r="E34" s="118"/>
      <c r="F34" s="115"/>
      <c r="G34" s="99"/>
      <c r="H34" s="91"/>
      <c r="I34" s="117"/>
      <c r="J34" s="89"/>
      <c r="K34" s="89"/>
      <c r="L34" s="96"/>
      <c r="M34" s="95"/>
      <c r="N34" s="97"/>
      <c r="O34" s="94"/>
      <c r="P34" s="88"/>
    </row>
    <row r="35" spans="1:16" ht="20.100000000000001" customHeight="1" x14ac:dyDescent="0.3">
      <c r="A35" s="101"/>
      <c r="B35" s="114"/>
      <c r="C35" s="116"/>
      <c r="D35" s="98"/>
      <c r="E35" s="108"/>
      <c r="F35" s="115"/>
      <c r="G35" s="99"/>
      <c r="H35" s="91"/>
      <c r="I35" s="90"/>
      <c r="J35" s="89"/>
      <c r="K35" s="89"/>
      <c r="L35" s="96"/>
      <c r="M35" s="95"/>
      <c r="N35" s="97"/>
      <c r="O35" s="94"/>
      <c r="P35" s="88"/>
    </row>
    <row r="36" spans="1:16" ht="20.100000000000001" customHeight="1" x14ac:dyDescent="0.3">
      <c r="A36" s="101"/>
      <c r="B36" s="114"/>
      <c r="C36" s="110"/>
      <c r="D36" s="98"/>
      <c r="E36" s="108"/>
      <c r="F36" s="109"/>
      <c r="G36" s="99"/>
      <c r="H36" s="91"/>
      <c r="I36" s="90"/>
      <c r="J36" s="89"/>
      <c r="K36" s="89"/>
      <c r="L36" s="96"/>
      <c r="M36" s="95"/>
      <c r="N36" s="97"/>
      <c r="O36" s="94"/>
      <c r="P36" s="88"/>
    </row>
    <row r="37" spans="1:16" ht="20.100000000000001" customHeight="1" x14ac:dyDescent="0.3">
      <c r="A37" s="101"/>
      <c r="B37" s="113"/>
      <c r="C37" s="110"/>
      <c r="D37" s="98"/>
      <c r="E37" s="108"/>
      <c r="F37" s="109"/>
      <c r="G37" s="99"/>
      <c r="H37" s="91"/>
      <c r="I37" s="90"/>
      <c r="J37" s="89"/>
      <c r="K37" s="89"/>
      <c r="L37" s="96"/>
      <c r="M37" s="95"/>
      <c r="N37" s="97"/>
      <c r="O37" s="94"/>
      <c r="P37" s="88"/>
    </row>
    <row r="38" spans="1:16" ht="20.100000000000001" customHeight="1" x14ac:dyDescent="0.3">
      <c r="A38" s="101"/>
      <c r="B38" s="113"/>
      <c r="C38" s="112"/>
      <c r="D38" s="98"/>
      <c r="E38" s="108"/>
      <c r="F38" s="109"/>
      <c r="G38" s="99"/>
      <c r="H38" s="91"/>
      <c r="I38" s="90"/>
      <c r="J38" s="89"/>
      <c r="K38" s="89"/>
      <c r="L38" s="96"/>
      <c r="M38" s="95"/>
      <c r="N38" s="97"/>
      <c r="O38" s="94"/>
      <c r="P38" s="88"/>
    </row>
    <row r="39" spans="1:16" ht="20.100000000000001" customHeight="1" x14ac:dyDescent="0.3">
      <c r="A39" s="101"/>
      <c r="B39" s="111"/>
      <c r="C39" s="110"/>
      <c r="D39" s="98"/>
      <c r="E39" s="108"/>
      <c r="F39" s="109"/>
      <c r="G39" s="99"/>
      <c r="H39" s="91"/>
      <c r="I39" s="90"/>
      <c r="J39" s="89"/>
      <c r="K39" s="89"/>
      <c r="L39" s="96"/>
      <c r="M39" s="95"/>
      <c r="N39" s="97"/>
      <c r="O39" s="94"/>
      <c r="P39" s="88"/>
    </row>
    <row r="40" spans="1:16" ht="20.100000000000001" customHeight="1" x14ac:dyDescent="0.3">
      <c r="A40" s="101"/>
      <c r="B40" s="103"/>
      <c r="C40" s="102"/>
      <c r="D40" s="98"/>
      <c r="E40" s="108"/>
      <c r="F40" s="107"/>
      <c r="G40" s="99"/>
      <c r="H40" s="91"/>
      <c r="I40" s="90"/>
      <c r="J40" s="89"/>
      <c r="K40" s="89"/>
      <c r="L40" s="96"/>
      <c r="M40" s="95"/>
      <c r="N40" s="97"/>
      <c r="O40" s="94"/>
      <c r="P40" s="88"/>
    </row>
    <row r="41" spans="1:16" ht="20.100000000000001" customHeight="1" x14ac:dyDescent="0.3">
      <c r="A41" s="101"/>
      <c r="B41" s="103"/>
      <c r="C41" s="105"/>
      <c r="D41" s="98"/>
      <c r="E41" s="92"/>
      <c r="F41" s="106"/>
      <c r="G41" s="87"/>
      <c r="H41" s="91"/>
      <c r="I41" s="90"/>
      <c r="J41" s="89"/>
      <c r="K41" s="89"/>
      <c r="L41" s="96"/>
      <c r="M41" s="95"/>
      <c r="N41" s="97"/>
      <c r="O41" s="94"/>
      <c r="P41" s="88"/>
    </row>
    <row r="42" spans="1:16" ht="20.100000000000001" customHeight="1" x14ac:dyDescent="0.3">
      <c r="A42" s="93"/>
      <c r="B42" s="5"/>
      <c r="C42" s="105"/>
      <c r="D42" s="98"/>
      <c r="E42" s="92"/>
      <c r="F42" s="86"/>
      <c r="G42" s="87"/>
      <c r="H42" s="91"/>
      <c r="I42" s="90"/>
      <c r="J42" s="89"/>
      <c r="K42" s="89"/>
      <c r="L42" s="96"/>
      <c r="M42" s="95"/>
      <c r="N42" s="97"/>
      <c r="O42" s="94"/>
      <c r="P42" s="88"/>
    </row>
    <row r="43" spans="1:16" ht="20.100000000000001" customHeight="1" x14ac:dyDescent="0.3">
      <c r="A43" s="93"/>
      <c r="B43" s="103"/>
      <c r="C43" s="104"/>
      <c r="D43" s="98"/>
      <c r="E43" s="92"/>
      <c r="F43" s="86"/>
      <c r="G43" s="87"/>
      <c r="H43" s="91"/>
      <c r="I43" s="90"/>
      <c r="J43" s="89"/>
      <c r="K43" s="89"/>
      <c r="L43" s="96"/>
      <c r="M43" s="95"/>
      <c r="N43" s="97"/>
      <c r="O43" s="94"/>
      <c r="P43" s="97"/>
    </row>
    <row r="44" spans="1:16" ht="0.95" customHeight="1" x14ac:dyDescent="0.3">
      <c r="A44" s="93"/>
      <c r="B44" s="103"/>
      <c r="C44" s="102"/>
      <c r="D44" s="98"/>
      <c r="E44" s="92"/>
      <c r="F44" s="86"/>
      <c r="G44" s="87"/>
      <c r="H44" s="91"/>
      <c r="I44" s="90"/>
      <c r="J44" s="89"/>
      <c r="K44" s="89"/>
      <c r="L44" s="229"/>
      <c r="M44" s="95"/>
      <c r="N44" s="97"/>
      <c r="O44" s="94"/>
      <c r="P44" s="97"/>
    </row>
    <row r="45" spans="1:16" ht="0.95" customHeight="1" x14ac:dyDescent="0.3">
      <c r="A45" s="93"/>
      <c r="B45" s="103"/>
      <c r="C45" s="102"/>
      <c r="D45" s="98"/>
      <c r="E45" s="92"/>
      <c r="F45" s="86"/>
      <c r="G45" s="87"/>
      <c r="H45" s="91"/>
      <c r="I45" s="90"/>
      <c r="J45" s="89"/>
      <c r="K45" s="89"/>
      <c r="L45" s="96"/>
      <c r="M45" s="95"/>
      <c r="N45" s="97"/>
      <c r="O45" s="94"/>
      <c r="P45" s="97"/>
    </row>
    <row r="46" spans="1:16" ht="0.95" customHeight="1" thickBot="1" x14ac:dyDescent="0.35">
      <c r="A46" s="93"/>
      <c r="B46" s="103"/>
      <c r="C46" s="102"/>
      <c r="D46" s="98"/>
      <c r="E46" s="92"/>
      <c r="F46" s="86"/>
      <c r="G46" s="87"/>
      <c r="H46" s="91"/>
      <c r="I46" s="90"/>
      <c r="J46" s="89"/>
      <c r="K46" s="89"/>
      <c r="L46" s="96"/>
      <c r="M46" s="95"/>
      <c r="N46" s="97"/>
      <c r="O46" s="94"/>
      <c r="P46" s="97"/>
    </row>
    <row r="47" spans="1:16" ht="0.95" hidden="1" customHeight="1" x14ac:dyDescent="0.3">
      <c r="A47" s="93"/>
      <c r="B47" s="5"/>
      <c r="C47" s="226"/>
      <c r="D47" s="98"/>
      <c r="E47" s="228"/>
      <c r="F47" s="86"/>
      <c r="G47" s="87"/>
      <c r="H47" s="91"/>
      <c r="I47" s="90"/>
      <c r="J47" s="89"/>
      <c r="K47" s="89"/>
      <c r="L47" s="96"/>
      <c r="M47" s="95"/>
      <c r="N47" s="97"/>
      <c r="O47" s="94"/>
      <c r="P47" s="97"/>
    </row>
    <row r="48" spans="1:16" ht="0.95" hidden="1" customHeight="1" x14ac:dyDescent="0.3">
      <c r="A48" s="101"/>
      <c r="B48" s="220"/>
      <c r="C48" s="226"/>
      <c r="D48" s="98"/>
      <c r="E48" s="227"/>
      <c r="F48" s="86"/>
      <c r="G48" s="87"/>
      <c r="H48" s="91"/>
      <c r="I48" s="89"/>
      <c r="J48" s="89"/>
      <c r="K48" s="89"/>
      <c r="L48" s="96"/>
      <c r="M48" s="95"/>
      <c r="N48" s="97"/>
      <c r="O48" s="94"/>
      <c r="P48" s="97"/>
    </row>
    <row r="49" spans="1:16" ht="0.95" hidden="1" customHeight="1" x14ac:dyDescent="0.3">
      <c r="A49" s="93"/>
      <c r="B49" s="225"/>
      <c r="C49" s="226"/>
      <c r="D49" s="98"/>
      <c r="E49" s="92"/>
      <c r="F49" s="86"/>
      <c r="G49" s="87"/>
      <c r="H49" s="91"/>
      <c r="I49" s="90"/>
      <c r="J49" s="89"/>
      <c r="K49" s="89"/>
      <c r="L49" s="96"/>
      <c r="M49" s="95"/>
      <c r="N49" s="97"/>
      <c r="O49" s="94"/>
      <c r="P49" s="97"/>
    </row>
    <row r="50" spans="1:16" ht="0.95" hidden="1" customHeight="1" x14ac:dyDescent="0.3">
      <c r="A50" s="93"/>
      <c r="B50" s="220"/>
      <c r="C50" s="226"/>
      <c r="D50" s="98"/>
      <c r="E50" s="100"/>
      <c r="F50" s="86"/>
      <c r="G50" s="87"/>
      <c r="H50" s="91"/>
      <c r="I50" s="90"/>
      <c r="J50" s="89"/>
      <c r="K50" s="89"/>
      <c r="L50" s="96"/>
      <c r="M50" s="95"/>
      <c r="N50" s="97"/>
      <c r="O50" s="94"/>
      <c r="P50" s="97"/>
    </row>
    <row r="51" spans="1:16" ht="0.95" hidden="1" customHeight="1" x14ac:dyDescent="0.3">
      <c r="A51" s="93"/>
      <c r="B51" s="220"/>
      <c r="C51" s="224"/>
      <c r="D51" s="98"/>
      <c r="E51" s="92"/>
      <c r="F51" s="86"/>
      <c r="G51" s="87"/>
      <c r="H51" s="91"/>
      <c r="I51" s="89"/>
      <c r="J51" s="89"/>
      <c r="K51" s="89"/>
      <c r="L51" s="96"/>
      <c r="M51" s="95"/>
      <c r="N51" s="97"/>
      <c r="O51" s="94"/>
      <c r="P51" s="97"/>
    </row>
    <row r="52" spans="1:16" ht="0.95" hidden="1" customHeight="1" x14ac:dyDescent="0.3">
      <c r="A52" s="93"/>
      <c r="B52" s="225"/>
      <c r="C52" s="224"/>
      <c r="D52" s="98"/>
      <c r="E52" s="92"/>
      <c r="F52" s="86"/>
      <c r="G52" s="87"/>
      <c r="H52" s="91"/>
      <c r="I52" s="89"/>
      <c r="J52" s="89"/>
      <c r="K52" s="89"/>
      <c r="L52" s="96"/>
      <c r="M52" s="95"/>
      <c r="N52" s="97"/>
      <c r="O52" s="94"/>
      <c r="P52" s="97"/>
    </row>
    <row r="53" spans="1:16" ht="0.95" hidden="1" customHeight="1" x14ac:dyDescent="0.3">
      <c r="A53" s="93"/>
      <c r="B53" s="220"/>
      <c r="C53" s="224"/>
      <c r="D53" s="98"/>
      <c r="E53" s="92"/>
      <c r="F53" s="86"/>
      <c r="G53" s="87"/>
      <c r="H53" s="91"/>
      <c r="I53" s="90"/>
      <c r="J53" s="89"/>
      <c r="K53" s="89"/>
      <c r="L53" s="96"/>
      <c r="M53" s="95"/>
      <c r="N53" s="97"/>
      <c r="O53" s="94"/>
      <c r="P53" s="88"/>
    </row>
    <row r="54" spans="1:16" ht="0.95" hidden="1" customHeight="1" x14ac:dyDescent="0.3">
      <c r="A54" s="93"/>
      <c r="B54" s="220"/>
      <c r="C54" s="218"/>
      <c r="D54" s="98"/>
      <c r="E54" s="92"/>
      <c r="F54" s="86"/>
      <c r="G54" s="87"/>
      <c r="H54" s="91"/>
      <c r="I54" s="90"/>
      <c r="J54" s="89"/>
      <c r="K54" s="89"/>
      <c r="L54" s="96"/>
      <c r="M54" s="95"/>
      <c r="N54" s="97"/>
      <c r="O54" s="94"/>
      <c r="P54" s="88"/>
    </row>
    <row r="55" spans="1:16" ht="0.95" hidden="1" customHeight="1" x14ac:dyDescent="0.3">
      <c r="A55" s="93"/>
      <c r="B55" s="220"/>
      <c r="C55" s="219"/>
      <c r="D55" s="98"/>
      <c r="E55" s="92"/>
      <c r="F55" s="223"/>
      <c r="G55" s="87"/>
      <c r="H55" s="91"/>
      <c r="I55" s="90"/>
      <c r="J55" s="89"/>
      <c r="K55" s="89"/>
      <c r="L55" s="96"/>
      <c r="M55" s="95"/>
      <c r="N55" s="97"/>
      <c r="O55" s="94"/>
      <c r="P55" s="88"/>
    </row>
    <row r="56" spans="1:16" ht="0.95" hidden="1" customHeight="1" x14ac:dyDescent="0.3">
      <c r="A56" s="93"/>
      <c r="B56" s="220"/>
      <c r="C56" s="219"/>
      <c r="D56" s="98"/>
      <c r="E56" s="222"/>
      <c r="F56" s="221"/>
      <c r="G56" s="99"/>
      <c r="H56" s="91"/>
      <c r="I56" s="90"/>
      <c r="J56" s="89"/>
      <c r="K56" s="89"/>
      <c r="L56" s="96"/>
      <c r="M56" s="95"/>
      <c r="N56" s="97"/>
      <c r="O56" s="94"/>
      <c r="P56" s="88"/>
    </row>
    <row r="57" spans="1:16" ht="0.95" hidden="1" customHeight="1" x14ac:dyDescent="0.3">
      <c r="A57" s="93"/>
      <c r="B57" s="220"/>
      <c r="C57" s="219"/>
      <c r="D57" s="98"/>
      <c r="E57" s="92"/>
      <c r="F57" s="86"/>
      <c r="G57" s="87"/>
      <c r="H57" s="91"/>
      <c r="I57" s="90"/>
      <c r="J57" s="89"/>
      <c r="K57" s="89"/>
      <c r="L57" s="96"/>
      <c r="M57" s="95"/>
      <c r="N57" s="97"/>
      <c r="O57" s="94"/>
      <c r="P57" s="88"/>
    </row>
    <row r="58" spans="1:16" ht="0.95" hidden="1" customHeight="1" x14ac:dyDescent="0.3">
      <c r="A58" s="93"/>
      <c r="B58" s="212"/>
      <c r="C58" s="218"/>
      <c r="D58" s="217"/>
      <c r="E58" s="92"/>
      <c r="F58" s="86"/>
      <c r="G58" s="87"/>
      <c r="H58" s="91"/>
      <c r="I58" s="90"/>
      <c r="J58" s="89"/>
      <c r="K58" s="89"/>
      <c r="L58" s="96"/>
      <c r="M58" s="95"/>
      <c r="N58" s="97"/>
      <c r="O58" s="94"/>
      <c r="P58" s="88"/>
    </row>
    <row r="59" spans="1:16" ht="0.95" hidden="1" customHeight="1" x14ac:dyDescent="0.3">
      <c r="A59" s="93"/>
      <c r="B59" s="216"/>
      <c r="C59" s="211"/>
      <c r="D59" s="214"/>
      <c r="E59" s="92"/>
      <c r="F59" s="86"/>
      <c r="G59" s="87"/>
      <c r="H59" s="91"/>
      <c r="I59" s="90"/>
      <c r="J59" s="89"/>
      <c r="K59" s="89"/>
      <c r="L59" s="96"/>
      <c r="M59" s="95"/>
      <c r="N59" s="97"/>
      <c r="O59" s="94"/>
      <c r="P59" s="88"/>
    </row>
    <row r="60" spans="1:16" ht="0.95" hidden="1" customHeight="1" x14ac:dyDescent="0.3">
      <c r="A60" s="93"/>
      <c r="B60" s="212"/>
      <c r="C60" s="211"/>
      <c r="D60" s="210"/>
      <c r="E60" s="92"/>
      <c r="F60" s="86"/>
      <c r="G60" s="87"/>
      <c r="H60" s="91"/>
      <c r="I60" s="90"/>
      <c r="J60" s="89"/>
      <c r="K60" s="89"/>
      <c r="L60" s="96"/>
      <c r="M60" s="95"/>
      <c r="N60" s="97"/>
      <c r="O60" s="94"/>
      <c r="P60" s="88"/>
    </row>
    <row r="61" spans="1:16" ht="0.95" hidden="1" customHeight="1" x14ac:dyDescent="0.3">
      <c r="A61" s="93"/>
      <c r="B61" s="212"/>
      <c r="C61" s="211"/>
      <c r="D61" s="210"/>
      <c r="E61" s="92"/>
      <c r="F61" s="86"/>
      <c r="G61" s="87"/>
      <c r="H61" s="91"/>
      <c r="I61" s="90"/>
      <c r="J61" s="89"/>
      <c r="K61" s="89"/>
      <c r="L61" s="96"/>
      <c r="M61" s="95"/>
      <c r="N61" s="97"/>
      <c r="O61" s="94"/>
      <c r="P61" s="88"/>
    </row>
    <row r="62" spans="1:16" ht="0.95" hidden="1" customHeight="1" x14ac:dyDescent="0.3">
      <c r="A62" s="93"/>
      <c r="B62" s="212"/>
      <c r="C62" s="211"/>
      <c r="D62" s="210"/>
      <c r="E62" s="92"/>
      <c r="F62" s="86"/>
      <c r="G62" s="87"/>
      <c r="H62" s="91"/>
      <c r="I62" s="90"/>
      <c r="J62" s="89"/>
      <c r="K62" s="89"/>
      <c r="L62" s="96"/>
      <c r="M62" s="95"/>
      <c r="N62" s="97"/>
      <c r="O62" s="94"/>
      <c r="P62" s="88"/>
    </row>
    <row r="63" spans="1:16" ht="0.95" hidden="1" customHeight="1" x14ac:dyDescent="0.3">
      <c r="A63" s="93"/>
      <c r="B63" s="212"/>
      <c r="C63" s="211"/>
      <c r="D63" s="210"/>
      <c r="E63" s="92"/>
      <c r="F63" s="86"/>
      <c r="G63" s="87"/>
      <c r="H63" s="91"/>
      <c r="I63" s="90"/>
      <c r="J63" s="89"/>
      <c r="K63" s="89"/>
      <c r="L63" s="96"/>
      <c r="M63" s="95"/>
      <c r="N63" s="97"/>
      <c r="O63" s="94"/>
      <c r="P63" s="88"/>
    </row>
    <row r="64" spans="1:16" ht="0.95" hidden="1" customHeight="1" x14ac:dyDescent="0.3">
      <c r="A64" s="93"/>
      <c r="B64" s="212"/>
      <c r="C64" s="211"/>
      <c r="D64" s="210"/>
      <c r="E64" s="92"/>
      <c r="F64" s="86"/>
      <c r="G64" s="87"/>
      <c r="H64" s="91"/>
      <c r="I64" s="90"/>
      <c r="J64" s="89"/>
      <c r="K64" s="89"/>
      <c r="L64" s="96"/>
      <c r="M64" s="95"/>
      <c r="N64" s="97"/>
      <c r="O64" s="94"/>
      <c r="P64" s="88"/>
    </row>
    <row r="65" spans="1:16" ht="0.95" hidden="1" customHeight="1" x14ac:dyDescent="0.3">
      <c r="A65" s="93"/>
      <c r="B65" s="215"/>
      <c r="C65" s="211"/>
      <c r="D65" s="210"/>
      <c r="E65" s="92"/>
      <c r="F65" s="86"/>
      <c r="G65" s="87"/>
      <c r="H65" s="91"/>
      <c r="I65" s="90"/>
      <c r="J65" s="89"/>
      <c r="K65" s="89"/>
      <c r="L65" s="96"/>
      <c r="M65" s="95"/>
      <c r="N65" s="97"/>
      <c r="O65" s="94"/>
      <c r="P65" s="88"/>
    </row>
    <row r="66" spans="1:16" ht="0.95" hidden="1" customHeight="1" x14ac:dyDescent="0.3">
      <c r="A66" s="93"/>
      <c r="B66" s="212"/>
      <c r="C66" s="211"/>
      <c r="D66" s="210"/>
      <c r="E66" s="92"/>
      <c r="F66" s="86"/>
      <c r="G66" s="87"/>
      <c r="H66" s="91"/>
      <c r="I66" s="90"/>
      <c r="J66" s="89"/>
      <c r="K66" s="89"/>
      <c r="L66" s="96"/>
      <c r="M66" s="95"/>
      <c r="N66" s="97"/>
      <c r="O66" s="94"/>
      <c r="P66" s="88"/>
    </row>
    <row r="67" spans="1:16" ht="0.95" hidden="1" customHeight="1" x14ac:dyDescent="0.3">
      <c r="A67" s="93"/>
      <c r="B67" s="212"/>
      <c r="C67" s="211"/>
      <c r="D67" s="210"/>
      <c r="E67" s="92"/>
      <c r="F67" s="86"/>
      <c r="G67" s="87"/>
      <c r="H67" s="91"/>
      <c r="I67" s="90"/>
      <c r="J67" s="89"/>
      <c r="K67" s="89"/>
      <c r="L67" s="96"/>
      <c r="M67" s="95"/>
      <c r="N67" s="97"/>
      <c r="O67" s="94"/>
      <c r="P67" s="88"/>
    </row>
    <row r="68" spans="1:16" ht="0.95" hidden="1" customHeight="1" x14ac:dyDescent="0.3">
      <c r="A68" s="93"/>
      <c r="B68" s="212"/>
      <c r="C68" s="211"/>
      <c r="D68" s="214"/>
      <c r="E68" s="92"/>
      <c r="F68" s="86"/>
      <c r="G68" s="87"/>
      <c r="H68" s="91"/>
      <c r="I68" s="90"/>
      <c r="J68" s="89"/>
      <c r="K68" s="89"/>
      <c r="L68" s="96"/>
      <c r="M68" s="95"/>
      <c r="N68" s="213"/>
      <c r="O68" s="94"/>
      <c r="P68" s="88"/>
    </row>
    <row r="69" spans="1:16" ht="0.95" hidden="1" customHeight="1" x14ac:dyDescent="0.3">
      <c r="A69" s="93"/>
      <c r="B69" s="212"/>
      <c r="C69" s="211"/>
      <c r="D69" s="210"/>
      <c r="E69" s="92"/>
      <c r="F69" s="86"/>
      <c r="G69" s="87"/>
      <c r="H69" s="91"/>
      <c r="I69" s="90"/>
      <c r="J69" s="89"/>
      <c r="K69" s="89"/>
      <c r="L69" s="89"/>
      <c r="M69" s="209"/>
      <c r="N69" s="208"/>
      <c r="O69" s="207"/>
      <c r="P69" s="88"/>
    </row>
    <row r="70" spans="1:16" ht="0.95" hidden="1" customHeight="1" x14ac:dyDescent="0.3">
      <c r="A70" s="202"/>
      <c r="B70" s="201"/>
      <c r="C70" s="206"/>
      <c r="D70" s="199"/>
      <c r="E70" s="198"/>
      <c r="F70" s="86"/>
      <c r="G70" s="87"/>
      <c r="H70" s="196"/>
      <c r="I70" s="195"/>
      <c r="J70" s="193"/>
      <c r="K70" s="194"/>
      <c r="L70" s="193"/>
      <c r="M70" s="192"/>
      <c r="N70" s="205"/>
      <c r="O70" s="204"/>
      <c r="P70" s="203"/>
    </row>
    <row r="71" spans="1:16" ht="0.95" hidden="1" customHeight="1" x14ac:dyDescent="0.3">
      <c r="A71" s="202"/>
      <c r="B71" s="201"/>
      <c r="C71" s="200"/>
      <c r="D71" s="199"/>
      <c r="E71" s="198"/>
      <c r="F71" s="86"/>
      <c r="G71" s="197"/>
      <c r="H71" s="196"/>
      <c r="I71" s="195"/>
      <c r="J71" s="193"/>
      <c r="K71" s="194"/>
      <c r="L71" s="193"/>
      <c r="M71" s="192"/>
      <c r="N71" s="191"/>
      <c r="O71" s="190"/>
      <c r="P71" s="189"/>
    </row>
    <row r="72" spans="1:16" ht="0.95" hidden="1" customHeight="1" thickBot="1" x14ac:dyDescent="0.35">
      <c r="A72" s="188"/>
      <c r="B72" s="187"/>
      <c r="C72" s="186"/>
      <c r="D72" s="185"/>
      <c r="E72" s="184"/>
      <c r="F72" s="183"/>
      <c r="G72" s="182"/>
      <c r="H72" s="181"/>
      <c r="I72" s="180"/>
      <c r="J72" s="179"/>
      <c r="K72" s="178"/>
      <c r="L72" s="179"/>
      <c r="M72" s="178"/>
      <c r="N72" s="177"/>
      <c r="O72" s="176"/>
      <c r="P72" s="175"/>
    </row>
    <row r="73" spans="1:16" ht="24.95" customHeight="1" thickBot="1" x14ac:dyDescent="0.3">
      <c r="A73" s="85"/>
      <c r="B73" s="84"/>
      <c r="C73" s="84"/>
      <c r="D73" s="84"/>
      <c r="E73" s="84"/>
      <c r="F73" s="83"/>
      <c r="G73" s="82"/>
      <c r="H73" s="81">
        <f>SUM(H17:H72)</f>
        <v>0</v>
      </c>
      <c r="I73" s="81">
        <f>SUM(I17:I72)</f>
        <v>0</v>
      </c>
      <c r="J73" s="81">
        <f>SUM(J17:J72)</f>
        <v>0</v>
      </c>
      <c r="K73" s="80">
        <f>SUM(K16:K72)</f>
        <v>0</v>
      </c>
      <c r="L73" s="80">
        <f>SUM(L21:L72)</f>
        <v>0</v>
      </c>
      <c r="M73" s="79"/>
      <c r="N73" s="78"/>
      <c r="O73" s="78"/>
      <c r="P73" s="77">
        <f>SUM(P28:P72)</f>
        <v>0</v>
      </c>
    </row>
    <row r="74" spans="1:16" ht="2.1" customHeight="1" thickBot="1" x14ac:dyDescent="0.3">
      <c r="A74" s="76"/>
      <c r="B74" s="75"/>
      <c r="C74" s="74"/>
      <c r="D74" s="72"/>
      <c r="E74" s="73"/>
      <c r="F74" s="73"/>
      <c r="G74" s="73"/>
      <c r="H74" s="72"/>
      <c r="I74" s="72"/>
      <c r="J74" s="72"/>
      <c r="K74" s="71"/>
      <c r="L74" s="71"/>
      <c r="M74" s="71"/>
      <c r="N74" s="70"/>
      <c r="O74" s="70"/>
      <c r="P74" s="69"/>
    </row>
    <row r="75" spans="1:16" ht="15" customHeight="1" thickTop="1" thickBot="1" x14ac:dyDescent="0.3">
      <c r="A75" s="68"/>
      <c r="B75" s="67"/>
      <c r="C75" s="66"/>
      <c r="D75" s="65"/>
      <c r="E75" s="64"/>
      <c r="F75" s="64"/>
      <c r="G75" s="64"/>
      <c r="H75" s="63"/>
      <c r="I75" s="63"/>
      <c r="J75" s="63"/>
      <c r="K75" s="62"/>
      <c r="L75" s="62"/>
      <c r="M75" s="62"/>
      <c r="N75" s="61" t="s">
        <v>10</v>
      </c>
      <c r="O75" s="60"/>
      <c r="P75" s="59">
        <f>H73+I73+J73+K73+L73+M73+P73</f>
        <v>0</v>
      </c>
    </row>
    <row r="76" spans="1:16" ht="2.4500000000000002" customHeight="1" thickTop="1" thickBot="1" x14ac:dyDescent="0.3">
      <c r="A76" s="32"/>
      <c r="B76" s="31"/>
      <c r="C76" s="30"/>
      <c r="D76" s="29"/>
      <c r="E76" s="28"/>
      <c r="F76" s="28"/>
      <c r="G76" s="28"/>
      <c r="H76" s="28"/>
      <c r="I76" s="28"/>
      <c r="J76" s="28"/>
      <c r="K76" s="58"/>
      <c r="L76" s="58"/>
      <c r="M76" s="58"/>
      <c r="N76" s="57"/>
      <c r="O76" s="57"/>
      <c r="P76" s="56"/>
    </row>
    <row r="77" spans="1:16" ht="15" customHeight="1" thickBot="1" x14ac:dyDescent="0.3">
      <c r="A77" s="32"/>
      <c r="B77" s="31"/>
      <c r="C77" s="12"/>
      <c r="D77" s="29"/>
      <c r="E77" s="28"/>
      <c r="F77" s="28"/>
      <c r="G77" s="28"/>
      <c r="H77" s="28"/>
      <c r="I77" s="28"/>
      <c r="J77" s="28"/>
      <c r="K77" s="43"/>
      <c r="L77" s="43"/>
      <c r="M77" s="43"/>
      <c r="N77" s="55" t="s">
        <v>20</v>
      </c>
      <c r="O77" s="54"/>
      <c r="P77" s="53"/>
    </row>
    <row r="78" spans="1:16" ht="21.95" customHeight="1" thickBot="1" x14ac:dyDescent="0.3">
      <c r="A78" s="32"/>
      <c r="B78" s="31"/>
      <c r="C78" s="30"/>
      <c r="D78" s="29"/>
      <c r="E78" s="28"/>
      <c r="F78" s="28"/>
      <c r="G78" s="28"/>
      <c r="H78" s="28"/>
      <c r="I78" s="28"/>
      <c r="J78" s="28"/>
      <c r="K78" s="52"/>
      <c r="L78" s="52"/>
      <c r="M78" s="52"/>
      <c r="N78" s="51" t="s">
        <v>19</v>
      </c>
      <c r="O78" s="50" t="s">
        <v>18</v>
      </c>
      <c r="P78" s="49" t="s">
        <v>4</v>
      </c>
    </row>
    <row r="79" spans="1:16" ht="15" customHeight="1" x14ac:dyDescent="0.25">
      <c r="A79" s="32"/>
      <c r="B79" s="31"/>
      <c r="C79" s="30"/>
      <c r="D79" s="29"/>
      <c r="E79" s="28"/>
      <c r="F79" s="28"/>
      <c r="G79" s="28"/>
      <c r="H79" s="28"/>
      <c r="I79" s="28"/>
      <c r="J79" s="28"/>
      <c r="K79" s="43"/>
      <c r="L79" s="43"/>
      <c r="M79" s="43"/>
      <c r="N79" s="48" t="s">
        <v>17</v>
      </c>
      <c r="O79" s="47">
        <v>5020502001</v>
      </c>
      <c r="P79" s="46">
        <f>H73</f>
        <v>0</v>
      </c>
    </row>
    <row r="80" spans="1:16" ht="15" customHeight="1" x14ac:dyDescent="0.25">
      <c r="A80" s="32"/>
      <c r="B80" s="31"/>
      <c r="C80" s="30"/>
      <c r="D80" s="29"/>
      <c r="E80" s="28"/>
      <c r="F80" s="28"/>
      <c r="G80" s="28"/>
      <c r="H80" s="28"/>
      <c r="I80" s="28"/>
      <c r="J80" s="28"/>
      <c r="K80" s="43"/>
      <c r="L80" s="43"/>
      <c r="M80" s="43"/>
      <c r="N80" s="45" t="s">
        <v>16</v>
      </c>
      <c r="O80" s="40">
        <v>5020402000</v>
      </c>
      <c r="P80" s="36">
        <f>I73</f>
        <v>0</v>
      </c>
    </row>
    <row r="81" spans="1:18" ht="15" customHeight="1" x14ac:dyDescent="0.25">
      <c r="A81" s="32"/>
      <c r="B81" s="31"/>
      <c r="C81" s="30"/>
      <c r="D81" s="29"/>
      <c r="E81" s="44"/>
      <c r="F81" s="28"/>
      <c r="G81" s="28"/>
      <c r="H81" s="28"/>
      <c r="I81" s="28"/>
      <c r="J81" s="28"/>
      <c r="K81" s="43"/>
      <c r="L81" s="43"/>
      <c r="M81" s="43"/>
      <c r="N81" s="42" t="s">
        <v>15</v>
      </c>
      <c r="O81" s="40">
        <v>5020503000</v>
      </c>
      <c r="P81" s="36">
        <f>J73</f>
        <v>0</v>
      </c>
    </row>
    <row r="82" spans="1:18" s="39" customFormat="1" ht="20.25" customHeight="1" x14ac:dyDescent="0.2">
      <c r="A82" s="32"/>
      <c r="B82" s="31"/>
      <c r="C82" s="30"/>
      <c r="D82" s="29"/>
      <c r="E82" s="28"/>
      <c r="F82" s="28"/>
      <c r="G82" s="28"/>
      <c r="H82" s="28"/>
      <c r="I82" s="28"/>
      <c r="J82" s="28"/>
      <c r="K82" s="28"/>
      <c r="L82" s="28"/>
      <c r="M82" s="28"/>
      <c r="N82" s="41" t="s">
        <v>14</v>
      </c>
      <c r="O82" s="40">
        <v>5029904000</v>
      </c>
      <c r="P82" s="36">
        <f>K73</f>
        <v>0</v>
      </c>
    </row>
    <row r="83" spans="1:18" ht="18" customHeight="1" x14ac:dyDescent="0.3">
      <c r="A83" s="32"/>
      <c r="B83" s="31"/>
      <c r="C83" s="30"/>
      <c r="D83" s="29"/>
      <c r="E83" s="28"/>
      <c r="F83" s="28"/>
      <c r="G83" s="28"/>
      <c r="H83" s="28"/>
      <c r="I83" s="28"/>
      <c r="J83" s="28"/>
      <c r="K83" s="28"/>
      <c r="L83" s="28"/>
      <c r="M83" s="28"/>
      <c r="N83" s="38" t="s">
        <v>13</v>
      </c>
      <c r="O83" s="37">
        <v>5020201000</v>
      </c>
      <c r="P83" s="36">
        <f>L73</f>
        <v>0</v>
      </c>
    </row>
    <row r="84" spans="1:18" ht="15.75" x14ac:dyDescent="0.3">
      <c r="A84" s="32"/>
      <c r="B84" s="31"/>
      <c r="C84" s="30"/>
      <c r="D84" s="29"/>
      <c r="E84" s="28"/>
      <c r="F84" s="28"/>
      <c r="G84" s="28"/>
      <c r="H84" s="28"/>
      <c r="I84" s="28"/>
      <c r="J84" s="28"/>
      <c r="K84" s="28"/>
      <c r="L84" s="28"/>
      <c r="M84" s="28"/>
      <c r="N84" s="35"/>
      <c r="O84" s="34"/>
      <c r="P84" s="33">
        <f>M73</f>
        <v>0</v>
      </c>
      <c r="R84" s="6" t="s">
        <v>12</v>
      </c>
    </row>
    <row r="85" spans="1:18" ht="16.5" thickBot="1" x14ac:dyDescent="0.35">
      <c r="A85" s="32"/>
      <c r="B85" s="31"/>
      <c r="C85" s="30"/>
      <c r="D85" s="29"/>
      <c r="E85" s="28"/>
      <c r="F85" s="28"/>
      <c r="G85" s="28"/>
      <c r="H85" s="28"/>
      <c r="I85" s="28"/>
      <c r="J85" s="28"/>
      <c r="K85" s="28"/>
      <c r="L85" s="28"/>
      <c r="M85" s="28"/>
      <c r="N85" s="27" t="s">
        <v>11</v>
      </c>
      <c r="O85" s="26">
        <v>5020399000</v>
      </c>
      <c r="P85" s="25">
        <f>P73</f>
        <v>0</v>
      </c>
    </row>
    <row r="86" spans="1:18" ht="21" customHeight="1" thickBot="1" x14ac:dyDescent="0.3">
      <c r="A86" s="24"/>
      <c r="B86" s="23"/>
      <c r="C86" s="22"/>
      <c r="D86" s="21"/>
      <c r="E86" s="20"/>
      <c r="F86" s="20"/>
      <c r="G86" s="20"/>
      <c r="H86" s="20"/>
      <c r="I86" s="20"/>
      <c r="J86" s="20"/>
      <c r="K86" s="19"/>
      <c r="L86" s="19"/>
      <c r="M86" s="19"/>
      <c r="N86" s="292" t="s">
        <v>10</v>
      </c>
      <c r="O86" s="293"/>
      <c r="P86" s="18">
        <f>SUM(P79:P85)</f>
        <v>0</v>
      </c>
    </row>
    <row r="87" spans="1:18" x14ac:dyDescent="0.25">
      <c r="A87" s="294" t="s">
        <v>9</v>
      </c>
      <c r="B87" s="295"/>
      <c r="C87" s="295"/>
      <c r="D87" s="11"/>
      <c r="E87" s="11"/>
      <c r="F87" s="11"/>
      <c r="G87" s="11"/>
      <c r="H87" s="11"/>
      <c r="I87" s="296" t="s">
        <v>8</v>
      </c>
      <c r="J87" s="296"/>
      <c r="K87" s="11"/>
      <c r="L87" s="11"/>
      <c r="M87" s="11"/>
      <c r="N87" s="17"/>
      <c r="O87" s="16"/>
      <c r="P87" s="10"/>
    </row>
    <row r="88" spans="1:18" ht="17.25" x14ac:dyDescent="0.4">
      <c r="A88" s="297" t="s">
        <v>1</v>
      </c>
      <c r="B88" s="298"/>
      <c r="C88" s="298"/>
      <c r="D88" s="15"/>
      <c r="E88" s="15"/>
      <c r="F88" s="15"/>
      <c r="G88" s="15"/>
      <c r="H88" s="15"/>
      <c r="I88" s="15"/>
      <c r="J88" s="299" t="s">
        <v>7</v>
      </c>
      <c r="K88" s="299"/>
      <c r="L88" s="299"/>
      <c r="M88" s="299"/>
      <c r="N88" s="14"/>
      <c r="O88" s="13"/>
      <c r="P88" s="10"/>
    </row>
    <row r="89" spans="1:18" x14ac:dyDescent="0.25">
      <c r="A89" s="300" t="s">
        <v>0</v>
      </c>
      <c r="B89" s="301"/>
      <c r="C89" s="301"/>
      <c r="D89" s="12"/>
      <c r="E89" s="11"/>
      <c r="F89" s="11"/>
      <c r="G89" s="11"/>
      <c r="H89" s="11"/>
      <c r="I89" s="11"/>
      <c r="J89" s="301" t="s">
        <v>0</v>
      </c>
      <c r="K89" s="301"/>
      <c r="L89" s="301"/>
      <c r="M89" s="301"/>
      <c r="N89" s="11"/>
      <c r="O89" s="11"/>
      <c r="P89" s="10"/>
    </row>
    <row r="90" spans="1:18" ht="15.75" thickBot="1" x14ac:dyDescent="0.3">
      <c r="A90" s="290" t="s">
        <v>6</v>
      </c>
      <c r="B90" s="291"/>
      <c r="C90" s="291"/>
      <c r="D90" s="9"/>
      <c r="E90" s="9"/>
      <c r="F90" s="9"/>
      <c r="G90" s="9"/>
      <c r="H90" s="291" t="s">
        <v>5</v>
      </c>
      <c r="I90" s="291"/>
      <c r="J90" s="291"/>
      <c r="K90" s="291"/>
      <c r="L90" s="291"/>
      <c r="M90" s="291"/>
      <c r="N90" s="9"/>
      <c r="O90" s="9"/>
      <c r="P90" s="8"/>
    </row>
  </sheetData>
  <mergeCells count="37">
    <mergeCell ref="A90:C90"/>
    <mergeCell ref="H90:M90"/>
    <mergeCell ref="N86:O86"/>
    <mergeCell ref="A87:C87"/>
    <mergeCell ref="I87:J87"/>
    <mergeCell ref="A88:C88"/>
    <mergeCell ref="J88:M88"/>
    <mergeCell ref="A89:C89"/>
    <mergeCell ref="J89:M89"/>
    <mergeCell ref="N1:P1"/>
    <mergeCell ref="H9:P10"/>
    <mergeCell ref="D10:F10"/>
    <mergeCell ref="D11:F11"/>
    <mergeCell ref="G11:G12"/>
    <mergeCell ref="H11:H12"/>
    <mergeCell ref="P11:P13"/>
    <mergeCell ref="N12:N13"/>
    <mergeCell ref="O12:O13"/>
    <mergeCell ref="I11:I12"/>
    <mergeCell ref="J11:J12"/>
    <mergeCell ref="D9:F9"/>
    <mergeCell ref="G9:G10"/>
    <mergeCell ref="D12:D13"/>
    <mergeCell ref="E12:E13"/>
    <mergeCell ref="F12:F13"/>
    <mergeCell ref="C2:H2"/>
    <mergeCell ref="A3:B3"/>
    <mergeCell ref="N3:P3"/>
    <mergeCell ref="A4:B4"/>
    <mergeCell ref="K11:K12"/>
    <mergeCell ref="L11:L12"/>
    <mergeCell ref="M11:M12"/>
    <mergeCell ref="N11:O11"/>
    <mergeCell ref="J8:O8"/>
    <mergeCell ref="A9:A13"/>
    <mergeCell ref="B9:B13"/>
    <mergeCell ref="C9:C13"/>
  </mergeCells>
  <printOptions horizontalCentered="1"/>
  <pageMargins left="0.19685039370078741" right="0.59055118110236227" top="0.39370078740157483" bottom="0.12" header="0.31496062992125984" footer="1.32"/>
  <pageSetup paperSize="9" scale="54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OCT'23 (CDR)</vt:lpstr>
      <vt:lpstr>'OCT''23 (CDR)'!Print_Area</vt:lpstr>
      <vt:lpstr>'OCT''23 (CDR)'!Print_Titles</vt:lpstr>
    </vt:vector>
  </TitlesOfParts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Jay Nayon</cp:lastModifiedBy>
  <cp:lastPrinted>2024-05-12T02:24:20Z</cp:lastPrinted>
  <dcterms:created xsi:type="dcterms:W3CDTF">2023-01-03T03:56:16Z</dcterms:created>
  <dcterms:modified xsi:type="dcterms:W3CDTF">2024-09-09T06:09:47Z</dcterms:modified>
</cp:coreProperties>
</file>