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princi-pal-backend-springboot\principal\src\main\resources\Templates\"/>
    </mc:Choice>
  </mc:AlternateContent>
  <xr:revisionPtr revIDLastSave="0" documentId="13_ncr:1_{1B09FA22-9EFA-499E-B89B-25C696D376C4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JAN'24" sheetId="17" r:id="rId1"/>
    <sheet name="NOV'23 (RCD)" sheetId="18" r:id="rId2"/>
    <sheet name="OCT'23 (CDR)" sheetId="23" r:id="rId3"/>
    <sheet name="NOV'23 (JEV)" sheetId="21" r:id="rId4"/>
  </sheets>
  <definedNames>
    <definedName name="_xlnm.Print_Area" localSheetId="0">'JAN''24'!$B$3:$E$101</definedName>
    <definedName name="_xlnm.Print_Area" localSheetId="3">'NOV''23 (JEV)'!$B$3:$K$31</definedName>
    <definedName name="_xlnm.Print_Area" localSheetId="1">'NOV''23 (RCD)'!$A$1:$H$72</definedName>
    <definedName name="_xlnm.Print_Area" localSheetId="2">'OCT''23 (CDR)'!$A$1:$P$90</definedName>
    <definedName name="_xlnm.Print_Titles" localSheetId="1">'NOV''23 (RCD)'!$1:$10</definedName>
    <definedName name="_xlnm.Print_Titles" localSheetId="2">'OCT''23 (CDR)'!$1:$13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3" l="1"/>
  <c r="H73" i="23"/>
  <c r="I73" i="23"/>
  <c r="P80" i="23" s="1"/>
  <c r="J73" i="23"/>
  <c r="P81" i="23" s="1"/>
  <c r="K73" i="23"/>
  <c r="P82" i="23" s="1"/>
  <c r="L73" i="23"/>
  <c r="P83" i="23" s="1"/>
  <c r="P73" i="23"/>
  <c r="P84" i="23"/>
  <c r="P85" i="23"/>
  <c r="P75" i="23" l="1"/>
  <c r="P79" i="23"/>
  <c r="P86" i="23" s="1"/>
  <c r="G16" i="21" l="1"/>
  <c r="G25" i="21"/>
  <c r="J25" i="21"/>
  <c r="N25" i="21"/>
  <c r="H61" i="18"/>
  <c r="E89" i="17" l="1"/>
  <c r="E91" i="17" l="1"/>
  <c r="E92" i="17" s="1"/>
</calcChain>
</file>

<file path=xl/sharedStrings.xml><?xml version="1.0" encoding="utf-8"?>
<sst xmlns="http://schemas.openxmlformats.org/spreadsheetml/2006/main" count="149" uniqueCount="122">
  <si>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</si>
  <si>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</si>
  <si>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</si>
  <si>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</si>
  <si>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</si>
  <si>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</si>
  <si>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</si>
  <si>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</si>
  <si>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</si>
  <si>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</si>
  <si>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</si>
  <si>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</si>
  <si>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</si>
  <si>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</si>
  <si>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</si>
  <si>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</si>
  <si>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</si>
  <si>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</si>
  <si>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</si>
  <si>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</si>
  <si>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</si>
  <si>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</si>
  <si>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</si>
  <si>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</si>
  <si>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</si>
  <si>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</si>
  <si>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</si>
  <si>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</si>
  <si>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</si>
  <si>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</si>
  <si>
    <t>Date</t>
  </si>
  <si>
    <t>Official Designation</t>
  </si>
  <si>
    <t>School Head</t>
  </si>
  <si>
    <t>Name and Signature of Disbursing Officer/Cashier</t>
  </si>
  <si>
    <t xml:space="preserve">                  </t>
  </si>
  <si>
    <t xml:space="preserve">         I hereby certify on my official oath that this Report of Cash Disbursements in _________ sheet(s) is a full, true and correct statement of all cash disbursements during the period stated above actually made by me in payment for obligations shown in pertinent disbursement vouchers/payroll.</t>
  </si>
  <si>
    <t>CERTIFICATION</t>
  </si>
  <si>
    <t xml:space="preserve">                                                                                                                                                                                       TOTAL</t>
  </si>
  <si>
    <t>Amount</t>
  </si>
  <si>
    <t>Nature of Payment</t>
  </si>
  <si>
    <t>UACS code</t>
  </si>
  <si>
    <t>Payee</t>
  </si>
  <si>
    <t>Responsibility Center Code</t>
  </si>
  <si>
    <t>DV/Payroll No.</t>
  </si>
  <si>
    <t>Sheet No. : ___ OF 1</t>
  </si>
  <si>
    <t>01 REG</t>
  </si>
  <si>
    <t xml:space="preserve">Fund Cluster : </t>
  </si>
  <si>
    <t>Report No. : 2023 - 11-11</t>
  </si>
  <si>
    <t>CAMP 4 ELEMENTARY SCHOOL</t>
  </si>
  <si>
    <t xml:space="preserve">Entity Name: </t>
  </si>
  <si>
    <r>
      <t xml:space="preserve">Period Covered NOV </t>
    </r>
    <r>
      <rPr>
        <b/>
        <u/>
        <sz val="12"/>
        <rFont val="Century Gothic"/>
        <family val="2"/>
      </rPr>
      <t>2023</t>
    </r>
  </si>
  <si>
    <t>REPORT OF CASH DISBURSEMENTS</t>
  </si>
  <si>
    <t>Appendix 41</t>
  </si>
  <si>
    <t xml:space="preserve">                         Date: __________________</t>
  </si>
  <si>
    <t>Date: ____________________</t>
  </si>
  <si>
    <t>MILA A. BADAYOS</t>
  </si>
  <si>
    <t>Received by:</t>
  </si>
  <si>
    <t>CERTIFIED CORRECT:</t>
  </si>
  <si>
    <t>TOTAL</t>
  </si>
  <si>
    <t>Other Suplies &amp; Materials Expenses</t>
  </si>
  <si>
    <t>`</t>
  </si>
  <si>
    <t>Training Expenses</t>
  </si>
  <si>
    <t>Transpo/Delivery Expenses</t>
  </si>
  <si>
    <t>Internet Expenses</t>
  </si>
  <si>
    <t>Electricity Expenses</t>
  </si>
  <si>
    <t>Communication Expenses: Mobile</t>
  </si>
  <si>
    <t>UACS Object Code</t>
  </si>
  <si>
    <t>Account Description</t>
  </si>
  <si>
    <t>Recapitulation:</t>
  </si>
  <si>
    <t>MOOE</t>
  </si>
  <si>
    <t>UACS OBJECT CODE</t>
  </si>
  <si>
    <t>ACCOUNT DESCRIPTION</t>
  </si>
  <si>
    <t>Balance</t>
  </si>
  <si>
    <t>Payments</t>
  </si>
  <si>
    <t>Cash Advance</t>
  </si>
  <si>
    <t>OTHERS</t>
  </si>
  <si>
    <t>Transpo/ Delivery Expenses</t>
  </si>
  <si>
    <t>Internet Subscription</t>
  </si>
  <si>
    <t>BREAKDOWN OF PAYMENTS</t>
  </si>
  <si>
    <t>Advances for 
Operating Expenses</t>
  </si>
  <si>
    <t>Particulars</t>
  </si>
  <si>
    <t>DV/ Payroll/ Check No./ OR/ SI</t>
  </si>
  <si>
    <r>
      <t xml:space="preserve">Sheet No. : </t>
    </r>
    <r>
      <rPr>
        <b/>
        <u val="singleAccounting"/>
        <sz val="11"/>
        <rFont val="Calibri"/>
        <family val="2"/>
        <scheme val="minor"/>
      </rPr>
      <t xml:space="preserve"> __ of 1</t>
    </r>
  </si>
  <si>
    <r>
      <t xml:space="preserve"> Fund Cluster : </t>
    </r>
    <r>
      <rPr>
        <b/>
        <u/>
        <sz val="11"/>
        <rFont val="Calibri"/>
        <family val="2"/>
      </rPr>
      <t>01 REGULAR</t>
    </r>
  </si>
  <si>
    <t>Register No. : 2023 - 09- 009</t>
  </si>
  <si>
    <r>
      <t xml:space="preserve"> Municipality/City/Province: </t>
    </r>
    <r>
      <rPr>
        <b/>
        <u/>
        <sz val="11"/>
        <rFont val="Calibri"/>
        <family val="2"/>
      </rPr>
      <t>Talisay City, Cebu</t>
    </r>
  </si>
  <si>
    <r>
      <t xml:space="preserve">Station: </t>
    </r>
    <r>
      <rPr>
        <b/>
        <u val="singleAccounting"/>
        <sz val="11"/>
        <rFont val="Calibri"/>
        <family val="2"/>
        <scheme val="minor"/>
      </rPr>
      <t>CAMP 4 ELEMENTARY SCHOOL</t>
    </r>
  </si>
  <si>
    <r>
      <t xml:space="preserve"> Sub-Office/District/Division:Talisay City Division-District</t>
    </r>
    <r>
      <rPr>
        <b/>
        <u/>
        <sz val="11"/>
        <rFont val="Calibri"/>
        <family val="2"/>
      </rPr>
      <t xml:space="preserve"> II</t>
    </r>
  </si>
  <si>
    <r>
      <t xml:space="preserve">Official Designation: </t>
    </r>
    <r>
      <rPr>
        <b/>
        <u val="singleAccounting"/>
        <sz val="11"/>
        <rFont val="Calibri"/>
        <family val="2"/>
        <scheme val="minor"/>
      </rPr>
      <t>School Head</t>
    </r>
  </si>
  <si>
    <t xml:space="preserve"> Entity Name: Dept. of Education</t>
  </si>
  <si>
    <r>
      <rPr>
        <sz val="11"/>
        <rFont val="Calibri"/>
        <family val="2"/>
        <scheme val="minor"/>
      </rPr>
      <t>Name of Accountable Officer:</t>
    </r>
    <r>
      <rPr>
        <b/>
        <sz val="11"/>
        <rFont val="Calibri"/>
        <family val="2"/>
        <scheme val="minor"/>
      </rPr>
      <t xml:space="preserve"> FERNANDO R. BONGHANOY JR.</t>
    </r>
  </si>
  <si>
    <t>SEP 2023</t>
  </si>
  <si>
    <t>Appendix 43</t>
  </si>
  <si>
    <t>CASH DISBURSEMENT REGISTER</t>
  </si>
  <si>
    <t>Accountant III</t>
  </si>
  <si>
    <t xml:space="preserve">    ADAS II</t>
  </si>
  <si>
    <t>EULIMAE G. MAHILUM, CPA</t>
  </si>
  <si>
    <t xml:space="preserve"> </t>
  </si>
  <si>
    <t>Certified Correct:</t>
  </si>
  <si>
    <t xml:space="preserve">  Prepared by:</t>
  </si>
  <si>
    <t xml:space="preserve">     TOTAL</t>
  </si>
  <si>
    <r>
      <t xml:space="preserve">MOOE Liquidation of Camp 4 Elementary School (FERNANDO R. BONGHANOY JR.) for </t>
    </r>
    <r>
      <rPr>
        <sz val="10"/>
        <rFont val="Century Gothic"/>
        <family val="2"/>
      </rPr>
      <t>the month of</t>
    </r>
    <r>
      <rPr>
        <b/>
        <i/>
        <u/>
        <sz val="10"/>
        <rFont val="Century Gothic"/>
        <family val="2"/>
      </rPr>
      <t xml:space="preserve">  NOVEMBER 2023</t>
    </r>
    <r>
      <rPr>
        <i/>
        <sz val="10"/>
        <rFont val="Century Gothic"/>
        <family val="2"/>
      </rPr>
      <t>.</t>
    </r>
  </si>
  <si>
    <t>Advances to Operating Expenses</t>
  </si>
  <si>
    <t>Internet Subscription Expenses</t>
  </si>
  <si>
    <t>Communication Expenses</t>
  </si>
  <si>
    <t>P</t>
  </si>
  <si>
    <t>Credit</t>
  </si>
  <si>
    <t>Debit</t>
  </si>
  <si>
    <t>Accounts and Explanation</t>
  </si>
  <si>
    <t>ACCOUNTING ENTRIES</t>
  </si>
  <si>
    <t>Responsibility Center</t>
  </si>
  <si>
    <t>Fund Cluster :</t>
  </si>
  <si>
    <t>Date:</t>
  </si>
  <si>
    <t>Entity Name :</t>
  </si>
  <si>
    <t>JEV No.:</t>
  </si>
  <si>
    <t>JOURNAL ENTRY VOUCHER</t>
  </si>
  <si>
    <t>Appendix 36</t>
  </si>
  <si>
    <t>5020402000</t>
  </si>
  <si>
    <t>5020503000</t>
  </si>
  <si>
    <t>5029904000</t>
  </si>
  <si>
    <t>5020399000</t>
  </si>
  <si>
    <t>R &amp; M -School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</si>
</sst>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9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4"/>
      <name val="Century Gothic"/>
      <family val="2"/>
    </font>
    <font>
      <sz val="14"/>
      <color rgb="FF000000"/>
      <name val="Century Gothic"/>
      <family val="2"/>
    </font>
    <font>
      <sz val="9"/>
      <color rgb="FF000000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.5"/>
      <color theme="1"/>
      <name val="Century Gothic"/>
      <family val="2"/>
    </font>
    <font>
      <sz val="9"/>
      <name val="Century Gothic"/>
      <family val="2"/>
    </font>
    <font>
      <sz val="16"/>
      <color theme="1"/>
      <name val="Century Gothic"/>
      <family val="2"/>
    </font>
    <font>
      <sz val="14"/>
      <color theme="1"/>
      <name val="Century Gothic"/>
      <family val="2"/>
    </font>
    <font>
      <sz val="16"/>
      <name val="Century Gothic"/>
      <family val="2"/>
    </font>
    <font>
      <sz val="18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4"/>
      <color theme="1"/>
      <name val="Calibri"/>
      <family val="2"/>
      <scheme val="minor"/>
    </font>
    <font>
      <sz val="9.5"/>
      <name val="Calibri"/>
      <family val="2"/>
      <scheme val="minor"/>
    </font>
    <font>
      <b/>
      <u/>
      <sz val="12"/>
      <name val="Century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u val="singleAccounting"/>
      <sz val="11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 val="doubleAccounting"/>
      <sz val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name val="Calibri"/>
      <family val="2"/>
    </font>
    <font>
      <sz val="10"/>
      <color theme="1"/>
      <name val="Century Gothic"/>
      <family val="2"/>
    </font>
    <font>
      <sz val="9.5"/>
      <name val="Calibri"/>
      <family val="2"/>
    </font>
    <font>
      <sz val="8.5"/>
      <name val="Century Gothic"/>
      <family val="2"/>
    </font>
    <font>
      <b/>
      <sz val="9"/>
      <name val="Calibri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i/>
      <sz val="12"/>
      <name val="Calibri"/>
      <family val="2"/>
    </font>
    <font>
      <i/>
      <sz val="14"/>
      <name val="Calibri"/>
      <family val="2"/>
    </font>
    <font>
      <sz val="10"/>
      <color rgb="FF000000"/>
      <name val="Century Gothic"/>
      <family val="2"/>
    </font>
    <font>
      <sz val="12"/>
      <name val="Arial"/>
      <family val="2"/>
    </font>
    <font>
      <b/>
      <u/>
      <sz val="11"/>
      <name val="Century Gothic"/>
      <family val="2"/>
    </font>
    <font>
      <sz val="12"/>
      <color rgb="FF000000"/>
      <name val="Century Gothic"/>
      <family val="2"/>
    </font>
    <font>
      <sz val="12"/>
      <color rgb="FF000000"/>
      <name val="Arial"/>
      <family val="2"/>
    </font>
    <font>
      <i/>
      <sz val="10"/>
      <name val="Century Gothic"/>
      <family val="2"/>
    </font>
    <font>
      <sz val="12"/>
      <name val="Calibri"/>
      <family val="2"/>
      <scheme val="minor"/>
    </font>
    <font>
      <sz val="10"/>
      <color rgb="FFFF0000"/>
      <name val="Century Gothic"/>
      <family val="2"/>
    </font>
    <font>
      <b/>
      <i/>
      <u/>
      <sz val="10"/>
      <name val="Century Gothic"/>
      <family val="2"/>
    </font>
    <font>
      <b/>
      <sz val="11"/>
      <name val="Times New Roman"/>
      <family val="1"/>
    </font>
    <font>
      <b/>
      <sz val="13"/>
      <name val="Century Gothic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9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0" fontId="10" fillId="0" borderId="0" xfId="0" applyFont="1"/>
    <xf numFmtId="0" fontId="3" fillId="0" borderId="4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8" fillId="0" borderId="0" xfId="0" applyFont="1"/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21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2" fillId="0" borderId="0" xfId="0" applyFont="1"/>
    <xf numFmtId="0" fontId="23" fillId="0" borderId="0" xfId="0" applyFont="1"/>
    <xf numFmtId="0" fontId="0" fillId="0" borderId="20" xfId="0" applyBorder="1"/>
    <xf numFmtId="0" fontId="0" fillId="0" borderId="22" xfId="0" applyBorder="1"/>
    <xf numFmtId="0" fontId="24" fillId="0" borderId="0" xfId="0" applyFont="1"/>
    <xf numFmtId="0" fontId="25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6" fillId="0" borderId="6" xfId="0" applyNumberFormat="1" applyFont="1" applyBorder="1" applyAlignment="1">
      <alignment vertical="center"/>
    </xf>
    <xf numFmtId="4" fontId="16" fillId="0" borderId="9" xfId="0" applyNumberFormat="1" applyFont="1" applyBorder="1" applyAlignment="1">
      <alignment horizontal="right" vertical="center"/>
    </xf>
    <xf numFmtId="4" fontId="16" fillId="0" borderId="9" xfId="0" applyNumberFormat="1" applyFont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32" fillId="0" borderId="6" xfId="0" applyFont="1" applyBorder="1" applyAlignment="1">
      <alignment vertical="center"/>
    </xf>
    <xf numFmtId="0" fontId="33" fillId="0" borderId="0" xfId="0" applyFont="1"/>
    <xf numFmtId="0" fontId="7" fillId="2" borderId="14" xfId="0" applyFont="1" applyFill="1" applyBorder="1" applyAlignment="1">
      <alignment horizontal="center" wrapText="1"/>
    </xf>
    <xf numFmtId="14" fontId="9" fillId="2" borderId="21" xfId="0" applyNumberFormat="1" applyFont="1" applyFill="1" applyBorder="1" applyAlignment="1">
      <alignment horizontal="center" wrapText="1"/>
    </xf>
    <xf numFmtId="14" fontId="9" fillId="2" borderId="15" xfId="0" applyNumberFormat="1" applyFont="1" applyFill="1" applyBorder="1" applyAlignment="1">
      <alignment horizontal="center" wrapText="1"/>
    </xf>
    <xf numFmtId="14" fontId="7" fillId="2" borderId="14" xfId="0" applyNumberFormat="1" applyFont="1" applyFill="1" applyBorder="1" applyAlignment="1">
      <alignment horizontal="center" wrapText="1"/>
    </xf>
    <xf numFmtId="14" fontId="9" fillId="2" borderId="18" xfId="0" applyNumberFormat="1" applyFont="1" applyFill="1" applyBorder="1" applyAlignment="1">
      <alignment horizontal="center" wrapText="1"/>
    </xf>
    <xf numFmtId="14" fontId="9" fillId="2" borderId="14" xfId="0" applyNumberFormat="1" applyFont="1" applyFill="1" applyBorder="1" applyAlignment="1">
      <alignment horizontal="center" wrapText="1"/>
    </xf>
    <xf numFmtId="4" fontId="9" fillId="2" borderId="13" xfId="0" applyNumberFormat="1" applyFont="1" applyFill="1" applyBorder="1" applyAlignment="1">
      <alignment horizontal="center" wrapText="1"/>
    </xf>
    <xf numFmtId="0" fontId="35" fillId="0" borderId="0" xfId="0" applyFont="1"/>
    <xf numFmtId="0" fontId="0" fillId="0" borderId="0" xfId="0" applyAlignment="1">
      <alignment horizontal="center"/>
    </xf>
    <xf numFmtId="0" fontId="18" fillId="0" borderId="3" xfId="0" applyFont="1" applyBorder="1"/>
    <xf numFmtId="0" fontId="18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/>
    <xf numFmtId="14" fontId="18" fillId="0" borderId="2" xfId="0" applyNumberFormat="1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18" fillId="0" borderId="5" xfId="0" applyNumberFormat="1" applyFont="1" applyBorder="1" applyAlignment="1">
      <alignment horizontal="center"/>
    </xf>
    <xf numFmtId="0" fontId="18" fillId="0" borderId="6" xfId="0" applyFont="1" applyBorder="1"/>
    <xf numFmtId="0" fontId="2" fillId="0" borderId="0" xfId="0" applyFont="1"/>
    <xf numFmtId="0" fontId="37" fillId="0" borderId="0" xfId="0" applyFont="1" applyAlignment="1">
      <alignment horizontal="center" vertical="center" wrapText="1"/>
    </xf>
    <xf numFmtId="0" fontId="18" fillId="0" borderId="16" xfId="0" applyFont="1" applyBorder="1" applyAlignment="1">
      <alignment horizontal="left"/>
    </xf>
    <xf numFmtId="14" fontId="18" fillId="0" borderId="8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43" fontId="29" fillId="0" borderId="24" xfId="1" applyFont="1" applyFill="1" applyBorder="1" applyAlignment="1">
      <alignment horizontal="right" vertical="center" wrapText="1"/>
    </xf>
    <xf numFmtId="14" fontId="39" fillId="0" borderId="25" xfId="0" applyNumberFormat="1" applyFont="1" applyBorder="1" applyAlignment="1">
      <alignment horizontal="center" vertical="center"/>
    </xf>
    <xf numFmtId="14" fontId="39" fillId="0" borderId="12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/>
    </xf>
    <xf numFmtId="14" fontId="39" fillId="0" borderId="2" xfId="0" applyNumberFormat="1" applyFont="1" applyBorder="1" applyAlignment="1">
      <alignment horizontal="center" vertical="center"/>
    </xf>
    <xf numFmtId="164" fontId="20" fillId="0" borderId="13" xfId="0" applyNumberFormat="1" applyFont="1" applyBorder="1"/>
    <xf numFmtId="0" fontId="40" fillId="0" borderId="26" xfId="0" applyFont="1" applyBorder="1" applyAlignment="1">
      <alignment horizontal="center" vertical="center"/>
    </xf>
    <xf numFmtId="14" fontId="20" fillId="0" borderId="13" xfId="0" applyNumberFormat="1" applyFont="1" applyBorder="1"/>
    <xf numFmtId="14" fontId="20" fillId="0" borderId="27" xfId="0" applyNumberFormat="1" applyFont="1" applyBorder="1"/>
    <xf numFmtId="14" fontId="20" fillId="0" borderId="27" xfId="0" applyNumberFormat="1" applyFont="1" applyBorder="1" applyAlignment="1">
      <alignment horizontal="left"/>
    </xf>
    <xf numFmtId="14" fontId="20" fillId="0" borderId="28" xfId="0" applyNumberFormat="1" applyFont="1" applyBorder="1" applyAlignment="1">
      <alignment horizontal="center"/>
    </xf>
    <xf numFmtId="0" fontId="40" fillId="0" borderId="0" xfId="0" quotePrefix="1" applyFont="1" applyAlignment="1">
      <alignment horizontal="left"/>
    </xf>
    <xf numFmtId="164" fontId="18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vertical="center"/>
    </xf>
    <xf numFmtId="0" fontId="41" fillId="0" borderId="0" xfId="0" applyFont="1" applyAlignment="1">
      <alignment horizontal="left" vertical="center"/>
    </xf>
    <xf numFmtId="4" fontId="8" fillId="2" borderId="13" xfId="0" applyNumberFormat="1" applyFont="1" applyFill="1" applyBorder="1"/>
    <xf numFmtId="0" fontId="40" fillId="0" borderId="21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 wrapText="1"/>
    </xf>
    <xf numFmtId="0" fontId="43" fillId="0" borderId="13" xfId="0" applyFont="1" applyBorder="1"/>
    <xf numFmtId="14" fontId="44" fillId="0" borderId="27" xfId="0" applyNumberFormat="1" applyFont="1" applyBorder="1" applyAlignment="1">
      <alignment horizontal="left"/>
    </xf>
    <xf numFmtId="14" fontId="44" fillId="0" borderId="13" xfId="0" applyNumberFormat="1" applyFont="1" applyBorder="1"/>
    <xf numFmtId="14" fontId="44" fillId="0" borderId="28" xfId="0" applyNumberFormat="1" applyFont="1" applyBorder="1" applyAlignment="1">
      <alignment horizontal="center"/>
    </xf>
    <xf numFmtId="0" fontId="42" fillId="0" borderId="30" xfId="0" applyFont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wrapText="1"/>
    </xf>
    <xf numFmtId="0" fontId="42" fillId="0" borderId="25" xfId="0" applyFont="1" applyBorder="1" applyAlignment="1">
      <alignment horizontal="center" vertical="center" wrapText="1"/>
    </xf>
    <xf numFmtId="0" fontId="21" fillId="0" borderId="13" xfId="0" applyFont="1" applyBorder="1"/>
    <xf numFmtId="0" fontId="42" fillId="0" borderId="31" xfId="0" applyFont="1" applyBorder="1" applyAlignment="1">
      <alignment horizontal="center" vertical="center" wrapText="1"/>
    </xf>
    <xf numFmtId="14" fontId="21" fillId="0" borderId="27" xfId="0" applyNumberFormat="1" applyFont="1" applyBorder="1" applyAlignment="1">
      <alignment horizontal="left"/>
    </xf>
    <xf numFmtId="14" fontId="45" fillId="2" borderId="14" xfId="0" applyNumberFormat="1" applyFont="1" applyFill="1" applyBorder="1" applyAlignment="1">
      <alignment wrapText="1"/>
    </xf>
    <xf numFmtId="14" fontId="20" fillId="0" borderId="14" xfId="0" applyNumberFormat="1" applyFont="1" applyBorder="1"/>
    <xf numFmtId="14" fontId="44" fillId="0" borderId="14" xfId="0" applyNumberFormat="1" applyFont="1" applyBorder="1"/>
    <xf numFmtId="0" fontId="43" fillId="0" borderId="14" xfId="0" applyFont="1" applyBorder="1"/>
    <xf numFmtId="0" fontId="39" fillId="0" borderId="13" xfId="0" applyFont="1" applyBorder="1" applyAlignment="1">
      <alignment horizontal="left" vertical="center"/>
    </xf>
    <xf numFmtId="14" fontId="44" fillId="0" borderId="32" xfId="0" applyNumberFormat="1" applyFont="1" applyBorder="1" applyAlignment="1">
      <alignment horizontal="left" wrapText="1"/>
    </xf>
    <xf numFmtId="14" fontId="44" fillId="0" borderId="13" xfId="0" applyNumberFormat="1" applyFont="1" applyBorder="1" applyAlignment="1">
      <alignment horizontal="left"/>
    </xf>
    <xf numFmtId="14" fontId="44" fillId="0" borderId="33" xfId="0" applyNumberFormat="1" applyFont="1" applyBorder="1" applyAlignment="1">
      <alignment horizontal="center"/>
    </xf>
    <xf numFmtId="0" fontId="39" fillId="0" borderId="27" xfId="0" applyFont="1" applyBorder="1" applyAlignment="1">
      <alignment horizontal="left" vertical="center"/>
    </xf>
    <xf numFmtId="14" fontId="44" fillId="0" borderId="32" xfId="0" applyNumberFormat="1" applyFont="1" applyBorder="1" applyAlignment="1">
      <alignment horizontal="left"/>
    </xf>
    <xf numFmtId="14" fontId="44" fillId="0" borderId="34" xfId="0" applyNumberFormat="1" applyFont="1" applyBorder="1" applyAlignment="1">
      <alignment horizontal="left"/>
    </xf>
    <xf numFmtId="14" fontId="44" fillId="0" borderId="13" xfId="0" applyNumberFormat="1" applyFont="1" applyBorder="1" applyAlignment="1">
      <alignment horizontal="center"/>
    </xf>
    <xf numFmtId="0" fontId="44" fillId="0" borderId="32" xfId="0" applyFont="1" applyBorder="1" applyAlignment="1">
      <alignment horizontal="left"/>
    </xf>
    <xf numFmtId="14" fontId="44" fillId="0" borderId="14" xfId="0" applyNumberFormat="1" applyFont="1" applyBorder="1" applyAlignment="1">
      <alignment horizontal="left" vertical="center"/>
    </xf>
    <xf numFmtId="14" fontId="43" fillId="2" borderId="14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 vertical="center"/>
    </xf>
    <xf numFmtId="14" fontId="44" fillId="0" borderId="13" xfId="0" applyNumberFormat="1" applyFont="1" applyBorder="1" applyAlignment="1">
      <alignment horizontal="left" vertical="center"/>
    </xf>
    <xf numFmtId="4" fontId="41" fillId="0" borderId="0" xfId="0" applyNumberFormat="1" applyFont="1" applyAlignment="1">
      <alignment horizontal="left" vertical="center"/>
    </xf>
    <xf numFmtId="49" fontId="42" fillId="0" borderId="0" xfId="1" applyNumberFormat="1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left"/>
    </xf>
    <xf numFmtId="0" fontId="42" fillId="0" borderId="0" xfId="1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165" fontId="48" fillId="0" borderId="0" xfId="0" applyNumberFormat="1" applyFont="1"/>
    <xf numFmtId="0" fontId="48" fillId="0" borderId="0" xfId="0" applyFont="1"/>
    <xf numFmtId="0" fontId="42" fillId="0" borderId="0" xfId="0" applyFont="1" applyAlignment="1">
      <alignment horizontal="center" vertical="center" wrapText="1"/>
    </xf>
    <xf numFmtId="49" fontId="42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0" fontId="48" fillId="0" borderId="0" xfId="0" applyFont="1" applyAlignment="1">
      <alignment horizontal="left"/>
    </xf>
    <xf numFmtId="165" fontId="42" fillId="0" borderId="0" xfId="0" applyNumberFormat="1" applyFont="1" applyAlignment="1">
      <alignment horizontal="left" vertical="center"/>
    </xf>
    <xf numFmtId="165" fontId="42" fillId="0" borderId="0" xfId="0" applyNumberFormat="1" applyFont="1" applyAlignment="1">
      <alignment horizontal="left" vertical="center" wrapText="1"/>
    </xf>
    <xf numFmtId="0" fontId="40" fillId="0" borderId="0" xfId="0" applyFont="1" applyAlignment="1">
      <alignment horizontal="left"/>
    </xf>
    <xf numFmtId="165" fontId="49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0" fontId="41" fillId="0" borderId="0" xfId="0" applyFont="1" applyAlignment="1">
      <alignment horizontal="left"/>
    </xf>
    <xf numFmtId="0" fontId="39" fillId="0" borderId="23" xfId="0" applyFont="1" applyBorder="1" applyAlignment="1">
      <alignment horizontal="left" vertical="center"/>
    </xf>
    <xf numFmtId="0" fontId="44" fillId="0" borderId="36" xfId="0" applyFont="1" applyBorder="1" applyAlignment="1">
      <alignment horizontal="left"/>
    </xf>
    <xf numFmtId="0" fontId="50" fillId="0" borderId="26" xfId="0" applyFont="1" applyBorder="1" applyAlignment="1">
      <alignment horizontal="center" vertical="center"/>
    </xf>
    <xf numFmtId="14" fontId="44" fillId="0" borderId="15" xfId="0" applyNumberFormat="1" applyFont="1" applyBorder="1" applyAlignment="1">
      <alignment horizontal="left" vertical="center"/>
    </xf>
    <xf numFmtId="0" fontId="51" fillId="0" borderId="37" xfId="0" applyFont="1" applyBorder="1"/>
    <xf numFmtId="14" fontId="44" fillId="0" borderId="15" xfId="0" applyNumberFormat="1" applyFont="1" applyBorder="1" applyAlignment="1">
      <alignment horizontal="center" vertical="center"/>
    </xf>
    <xf numFmtId="49" fontId="5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3" fillId="0" borderId="0" xfId="0" applyFont="1"/>
    <xf numFmtId="0" fontId="15" fillId="0" borderId="0" xfId="0" applyFont="1"/>
    <xf numFmtId="14" fontId="15" fillId="0" borderId="5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19" fillId="0" borderId="16" xfId="0" applyFont="1" applyBorder="1" applyAlignment="1">
      <alignment horizontal="right" vertical="center"/>
    </xf>
    <xf numFmtId="0" fontId="18" fillId="0" borderId="17" xfId="0" applyFont="1" applyBorder="1"/>
    <xf numFmtId="0" fontId="3" fillId="0" borderId="17" xfId="0" applyFont="1" applyBorder="1"/>
    <xf numFmtId="0" fontId="34" fillId="0" borderId="0" xfId="0" applyFont="1"/>
    <xf numFmtId="0" fontId="34" fillId="0" borderId="0" xfId="0" applyFont="1" applyAlignment="1">
      <alignment horizontal="center"/>
    </xf>
    <xf numFmtId="165" fontId="54" fillId="0" borderId="3" xfId="0" applyNumberFormat="1" applyFont="1" applyBorder="1"/>
    <xf numFmtId="165" fontId="54" fillId="0" borderId="12" xfId="0" applyNumberFormat="1" applyFont="1" applyBorder="1"/>
    <xf numFmtId="165" fontId="54" fillId="0" borderId="6" xfId="0" applyNumberFormat="1" applyFont="1" applyBorder="1"/>
    <xf numFmtId="165" fontId="54" fillId="0" borderId="0" xfId="0" applyNumberFormat="1" applyFont="1"/>
    <xf numFmtId="0" fontId="55" fillId="0" borderId="0" xfId="0" applyFont="1"/>
    <xf numFmtId="43" fontId="56" fillId="0" borderId="0" xfId="1" applyFont="1" applyFill="1" applyBorder="1" applyAlignment="1">
      <alignment horizontal="center" vertical="center" wrapText="1"/>
    </xf>
    <xf numFmtId="165" fontId="57" fillId="0" borderId="0" xfId="0" applyNumberFormat="1" applyFont="1" applyAlignment="1">
      <alignment horizontal="left" vertical="center"/>
    </xf>
    <xf numFmtId="165" fontId="56" fillId="0" borderId="0" xfId="0" applyNumberFormat="1" applyFont="1"/>
    <xf numFmtId="43" fontId="55" fillId="0" borderId="0" xfId="1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/>
    </xf>
    <xf numFmtId="43" fontId="60" fillId="0" borderId="1" xfId="1" applyFont="1" applyFill="1" applyBorder="1" applyAlignment="1">
      <alignment horizontal="center" vertical="center" wrapText="1"/>
    </xf>
    <xf numFmtId="165" fontId="60" fillId="0" borderId="0" xfId="0" applyNumberFormat="1" applyFont="1" applyAlignment="1">
      <alignment vertical="center" wrapText="1"/>
    </xf>
    <xf numFmtId="165" fontId="60" fillId="0" borderId="0" xfId="0" applyNumberFormat="1" applyFont="1" applyAlignment="1">
      <alignment horizontal="center" vertical="center" wrapText="1"/>
    </xf>
    <xf numFmtId="164" fontId="60" fillId="0" borderId="0" xfId="0" applyNumberFormat="1" applyFont="1" applyAlignment="1">
      <alignment horizontal="center" vertical="center" wrapText="1"/>
    </xf>
    <xf numFmtId="0" fontId="60" fillId="0" borderId="0" xfId="0" applyFont="1" applyAlignment="1">
      <alignment horizontal="left" vertical="center"/>
    </xf>
    <xf numFmtId="0" fontId="60" fillId="0" borderId="0" xfId="0" applyFont="1" applyAlignment="1">
      <alignment vertical="center"/>
    </xf>
    <xf numFmtId="49" fontId="60" fillId="0" borderId="5" xfId="0" applyNumberFormat="1" applyFont="1" applyBorder="1" applyAlignment="1">
      <alignment horizontal="center" vertical="center"/>
    </xf>
    <xf numFmtId="43" fontId="55" fillId="0" borderId="35" xfId="1" applyFont="1" applyFill="1" applyBorder="1" applyAlignment="1">
      <alignment horizontal="center" vertical="center" wrapText="1"/>
    </xf>
    <xf numFmtId="0" fontId="42" fillId="0" borderId="35" xfId="1" applyNumberFormat="1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left"/>
    </xf>
    <xf numFmtId="165" fontId="62" fillId="0" borderId="0" xfId="0" applyNumberFormat="1" applyFont="1" applyAlignment="1">
      <alignment horizontal="center" vertical="center" wrapText="1"/>
    </xf>
    <xf numFmtId="164" fontId="63" fillId="0" borderId="0" xfId="0" applyNumberFormat="1" applyFont="1" applyAlignment="1">
      <alignment horizontal="center" vertical="center" wrapText="1"/>
    </xf>
    <xf numFmtId="0" fontId="62" fillId="0" borderId="0" xfId="0" applyFont="1" applyAlignment="1">
      <alignment horizontal="left"/>
    </xf>
    <xf numFmtId="0" fontId="62" fillId="0" borderId="0" xfId="0" applyFont="1"/>
    <xf numFmtId="49" fontId="62" fillId="0" borderId="5" xfId="0" applyNumberFormat="1" applyFont="1" applyBorder="1" applyAlignment="1">
      <alignment horizontal="center"/>
    </xf>
    <xf numFmtId="43" fontId="55" fillId="0" borderId="38" xfId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/>
    </xf>
    <xf numFmtId="165" fontId="48" fillId="0" borderId="33" xfId="0" applyNumberFormat="1" applyFont="1" applyBorder="1"/>
    <xf numFmtId="43" fontId="55" fillId="0" borderId="13" xfId="1" applyFont="1" applyFill="1" applyBorder="1" applyAlignment="1">
      <alignment horizontal="center" vertical="center" wrapText="1"/>
    </xf>
    <xf numFmtId="0" fontId="38" fillId="0" borderId="13" xfId="0" applyFont="1" applyBorder="1" applyAlignment="1">
      <alignment horizontal="center"/>
    </xf>
    <xf numFmtId="0" fontId="48" fillId="0" borderId="33" xfId="0" applyFont="1" applyBorder="1"/>
    <xf numFmtId="0" fontId="61" fillId="0" borderId="0" xfId="0" applyFont="1" applyAlignment="1">
      <alignment vertical="center"/>
    </xf>
    <xf numFmtId="0" fontId="42" fillId="0" borderId="13" xfId="0" applyFont="1" applyBorder="1" applyAlignment="1">
      <alignment horizontal="center" vertical="center" wrapText="1"/>
    </xf>
    <xf numFmtId="49" fontId="42" fillId="0" borderId="33" xfId="0" applyNumberFormat="1" applyFont="1" applyBorder="1" applyAlignment="1">
      <alignment horizontal="left" vertical="center" wrapText="1"/>
    </xf>
    <xf numFmtId="165" fontId="42" fillId="0" borderId="33" xfId="0" applyNumberFormat="1" applyFont="1" applyBorder="1" applyAlignment="1">
      <alignment horizontal="left" vertical="center"/>
    </xf>
    <xf numFmtId="165" fontId="62" fillId="0" borderId="0" xfId="0" applyNumberFormat="1" applyFont="1" applyAlignment="1">
      <alignment vertical="center" wrapText="1"/>
    </xf>
    <xf numFmtId="165" fontId="64" fillId="0" borderId="0" xfId="0" applyNumberFormat="1" applyFont="1" applyAlignment="1">
      <alignment horizontal="center" vertical="center" wrapText="1"/>
    </xf>
    <xf numFmtId="165" fontId="42" fillId="0" borderId="33" xfId="0" applyNumberFormat="1" applyFont="1" applyBorder="1" applyAlignment="1">
      <alignment horizontal="left" vertical="center" wrapText="1"/>
    </xf>
    <xf numFmtId="43" fontId="55" fillId="0" borderId="15" xfId="1" applyFont="1" applyFill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  <xf numFmtId="165" fontId="49" fillId="0" borderId="21" xfId="0" applyNumberFormat="1" applyFont="1" applyBorder="1" applyAlignment="1">
      <alignment vertical="center" wrapText="1"/>
    </xf>
    <xf numFmtId="43" fontId="65" fillId="0" borderId="9" xfId="1" applyFont="1" applyFill="1" applyBorder="1" applyAlignment="1">
      <alignment horizontal="center" vertical="center" wrapText="1"/>
    </xf>
    <xf numFmtId="43" fontId="65" fillId="0" borderId="19" xfId="1" applyFont="1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165" fontId="62" fillId="0" borderId="0" xfId="0" applyNumberFormat="1" applyFont="1" applyAlignment="1">
      <alignment vertical="center"/>
    </xf>
    <xf numFmtId="165" fontId="56" fillId="0" borderId="16" xfId="0" applyNumberFormat="1" applyFont="1" applyBorder="1" applyAlignment="1">
      <alignment vertical="center" wrapText="1"/>
    </xf>
    <xf numFmtId="165" fontId="56" fillId="0" borderId="17" xfId="0" applyNumberFormat="1" applyFont="1" applyBorder="1" applyAlignment="1">
      <alignment vertical="center" wrapText="1"/>
    </xf>
    <xf numFmtId="165" fontId="56" fillId="0" borderId="8" xfId="0" applyNumberFormat="1" applyFont="1" applyBorder="1" applyAlignment="1">
      <alignment vertical="center" wrapText="1"/>
    </xf>
    <xf numFmtId="165" fontId="56" fillId="0" borderId="39" xfId="0" applyNumberFormat="1" applyFont="1" applyBorder="1" applyAlignment="1">
      <alignment horizontal="center" vertical="center" wrapText="1"/>
    </xf>
    <xf numFmtId="165" fontId="54" fillId="0" borderId="40" xfId="0" applyNumberFormat="1" applyFont="1" applyBorder="1" applyAlignment="1">
      <alignment horizontal="center" vertical="center" wrapText="1"/>
    </xf>
    <xf numFmtId="165" fontId="56" fillId="0" borderId="0" xfId="0" applyNumberFormat="1" applyFont="1" applyAlignment="1">
      <alignment vertical="center" wrapText="1"/>
    </xf>
    <xf numFmtId="164" fontId="67" fillId="0" borderId="41" xfId="0" applyNumberFormat="1" applyFont="1" applyBorder="1" applyAlignment="1">
      <alignment vertical="center" wrapText="1"/>
    </xf>
    <xf numFmtId="164" fontId="67" fillId="0" borderId="39" xfId="0" applyNumberFormat="1" applyFont="1" applyBorder="1" applyAlignment="1">
      <alignment vertical="center" wrapText="1"/>
    </xf>
    <xf numFmtId="164" fontId="67" fillId="0" borderId="42" xfId="0" applyNumberFormat="1" applyFont="1" applyBorder="1" applyAlignment="1">
      <alignment vertical="center" wrapText="1"/>
    </xf>
    <xf numFmtId="0" fontId="54" fillId="0" borderId="0" xfId="0" applyFont="1" applyAlignment="1">
      <alignment vertical="center" wrapText="1"/>
    </xf>
    <xf numFmtId="164" fontId="54" fillId="0" borderId="0" xfId="0" applyNumberFormat="1" applyFont="1" applyAlignment="1">
      <alignment horizontal="center" vertical="center" wrapText="1"/>
    </xf>
    <xf numFmtId="165" fontId="54" fillId="0" borderId="0" xfId="0" applyNumberFormat="1" applyFont="1" applyAlignment="1">
      <alignment horizontal="center" vertical="center" wrapText="1"/>
    </xf>
    <xf numFmtId="164" fontId="56" fillId="0" borderId="0" xfId="0" applyNumberFormat="1" applyFont="1" applyAlignment="1">
      <alignment horizontal="center" vertical="center" wrapText="1"/>
    </xf>
    <xf numFmtId="0" fontId="56" fillId="0" borderId="0" xfId="0" applyFont="1" applyAlignment="1">
      <alignment horizontal="center"/>
    </xf>
    <xf numFmtId="0" fontId="54" fillId="0" borderId="0" xfId="0" applyFont="1"/>
    <xf numFmtId="49" fontId="54" fillId="0" borderId="5" xfId="0" applyNumberFormat="1" applyFont="1" applyBorder="1" applyAlignment="1">
      <alignment horizontal="center"/>
    </xf>
    <xf numFmtId="164" fontId="67" fillId="0" borderId="6" xfId="0" applyNumberFormat="1" applyFont="1" applyBorder="1" applyAlignment="1">
      <alignment vertical="center" wrapText="1"/>
    </xf>
    <xf numFmtId="164" fontId="67" fillId="0" borderId="0" xfId="0" applyNumberFormat="1" applyFont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164" fontId="56" fillId="0" borderId="17" xfId="0" applyNumberFormat="1" applyFont="1" applyBorder="1" applyAlignment="1">
      <alignment horizontal="center" vertical="center" wrapText="1"/>
    </xf>
    <xf numFmtId="165" fontId="56" fillId="0" borderId="17" xfId="0" applyNumberFormat="1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/>
    </xf>
    <xf numFmtId="0" fontId="56" fillId="0" borderId="17" xfId="0" applyFont="1" applyBorder="1"/>
    <xf numFmtId="49" fontId="56" fillId="0" borderId="8" xfId="0" applyNumberFormat="1" applyFont="1" applyBorder="1" applyAlignment="1">
      <alignment horizontal="center"/>
    </xf>
    <xf numFmtId="164" fontId="60" fillId="0" borderId="1" xfId="0" applyNumberFormat="1" applyFont="1" applyBorder="1" applyAlignment="1">
      <alignment horizontal="center" vertical="center" wrapText="1"/>
    </xf>
    <xf numFmtId="164" fontId="56" fillId="0" borderId="9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164" fontId="50" fillId="0" borderId="16" xfId="0" applyNumberFormat="1" applyFont="1" applyBorder="1" applyAlignment="1">
      <alignment horizontal="center" vertical="center" wrapText="1"/>
    </xf>
    <xf numFmtId="164" fontId="50" fillId="0" borderId="9" xfId="0" applyNumberFormat="1" applyFont="1" applyBorder="1" applyAlignment="1">
      <alignment horizontal="center" vertical="center" wrapText="1"/>
    </xf>
    <xf numFmtId="164" fontId="56" fillId="0" borderId="43" xfId="0" applyNumberFormat="1" applyFont="1" applyBorder="1" applyAlignment="1">
      <alignment horizontal="center"/>
    </xf>
    <xf numFmtId="0" fontId="56" fillId="0" borderId="44" xfId="0" applyFont="1" applyBorder="1"/>
    <xf numFmtId="0" fontId="56" fillId="0" borderId="10" xfId="0" applyFont="1" applyBorder="1"/>
    <xf numFmtId="0" fontId="56" fillId="0" borderId="11" xfId="0" applyFont="1" applyBorder="1"/>
    <xf numFmtId="164" fontId="18" fillId="0" borderId="52" xfId="0" applyNumberFormat="1" applyFont="1" applyBorder="1" applyAlignment="1">
      <alignment wrapText="1"/>
    </xf>
    <xf numFmtId="164" fontId="3" fillId="0" borderId="51" xfId="0" applyNumberFormat="1" applyFont="1" applyBorder="1" applyAlignment="1">
      <alignment wrapText="1"/>
    </xf>
    <xf numFmtId="43" fontId="3" fillId="0" borderId="36" xfId="1" applyFont="1" applyFill="1" applyBorder="1" applyAlignment="1">
      <alignment horizontal="right" vertical="center" wrapText="1"/>
    </xf>
    <xf numFmtId="164" fontId="3" fillId="0" borderId="49" xfId="0" applyNumberFormat="1" applyFont="1" applyBorder="1" applyAlignment="1">
      <alignment horizontal="center" vertical="center" wrapText="1"/>
    </xf>
    <xf numFmtId="164" fontId="3" fillId="0" borderId="49" xfId="0" applyNumberFormat="1" applyFont="1" applyBorder="1" applyAlignment="1">
      <alignment wrapText="1"/>
    </xf>
    <xf numFmtId="164" fontId="3" fillId="0" borderId="50" xfId="0" applyNumberFormat="1" applyFont="1" applyBorder="1" applyAlignment="1">
      <alignment wrapText="1"/>
    </xf>
    <xf numFmtId="164" fontId="18" fillId="0" borderId="14" xfId="0" applyNumberFormat="1" applyFont="1" applyBorder="1" applyAlignment="1">
      <alignment horizontal="right" wrapText="1"/>
    </xf>
    <xf numFmtId="14" fontId="20" fillId="0" borderId="13" xfId="0" applyNumberFormat="1" applyFont="1" applyBorder="1" applyAlignment="1">
      <alignment horizontal="center"/>
    </xf>
    <xf numFmtId="49" fontId="3" fillId="0" borderId="22" xfId="1" applyNumberFormat="1" applyFont="1" applyFill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43" fontId="3" fillId="0" borderId="53" xfId="1" applyFont="1" applyFill="1" applyBorder="1" applyAlignment="1">
      <alignment horizontal="center" vertical="center" wrapText="1"/>
    </xf>
    <xf numFmtId="165" fontId="3" fillId="0" borderId="36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wrapText="1"/>
    </xf>
    <xf numFmtId="164" fontId="40" fillId="0" borderId="14" xfId="0" applyNumberFormat="1" applyFont="1" applyBorder="1" applyAlignment="1">
      <alignment horizontal="right" wrapText="1"/>
    </xf>
    <xf numFmtId="14" fontId="20" fillId="0" borderId="14" xfId="0" applyNumberFormat="1" applyFont="1" applyBorder="1" applyAlignment="1">
      <alignment horizontal="center"/>
    </xf>
    <xf numFmtId="14" fontId="40" fillId="2" borderId="13" xfId="0" applyNumberFormat="1" applyFont="1" applyFill="1" applyBorder="1" applyAlignment="1">
      <alignment wrapText="1"/>
    </xf>
    <xf numFmtId="14" fontId="3" fillId="2" borderId="27" xfId="0" applyNumberFormat="1" applyFont="1" applyFill="1" applyBorder="1" applyAlignment="1">
      <alignment horizontal="left"/>
    </xf>
    <xf numFmtId="14" fontId="40" fillId="2" borderId="14" xfId="0" applyNumberFormat="1" applyFont="1" applyFill="1" applyBorder="1" applyAlignment="1">
      <alignment wrapText="1"/>
    </xf>
    <xf numFmtId="14" fontId="40" fillId="2" borderId="13" xfId="0" applyNumberFormat="1" applyFont="1" applyFill="1" applyBorder="1"/>
    <xf numFmtId="164" fontId="18" fillId="0" borderId="55" xfId="0" applyNumberFormat="1" applyFont="1" applyBorder="1" applyAlignment="1">
      <alignment wrapText="1"/>
    </xf>
    <xf numFmtId="164" fontId="18" fillId="0" borderId="38" xfId="0" applyNumberFormat="1" applyFont="1" applyBorder="1" applyAlignment="1">
      <alignment wrapText="1"/>
    </xf>
    <xf numFmtId="164" fontId="18" fillId="0" borderId="18" xfId="0" applyNumberFormat="1" applyFont="1" applyBorder="1" applyAlignment="1">
      <alignment horizontal="right" wrapText="1"/>
    </xf>
    <xf numFmtId="43" fontId="68" fillId="0" borderId="13" xfId="0" applyNumberFormat="1" applyFont="1" applyBorder="1"/>
    <xf numFmtId="14" fontId="40" fillId="0" borderId="13" xfId="0" applyNumberFormat="1" applyFont="1" applyBorder="1" applyAlignment="1">
      <alignment horizontal="left" wrapText="1"/>
    </xf>
    <xf numFmtId="14" fontId="47" fillId="0" borderId="27" xfId="0" applyNumberFormat="1" applyFont="1" applyBorder="1"/>
    <xf numFmtId="14" fontId="49" fillId="0" borderId="13" xfId="0" applyNumberFormat="1" applyFont="1" applyBorder="1" applyAlignment="1">
      <alignment horizontal="left" wrapText="1"/>
    </xf>
    <xf numFmtId="14" fontId="68" fillId="0" borderId="27" xfId="0" applyNumberFormat="1" applyFont="1" applyBorder="1"/>
    <xf numFmtId="14" fontId="21" fillId="0" borderId="27" xfId="0" applyNumberFormat="1" applyFont="1" applyBorder="1"/>
    <xf numFmtId="43" fontId="68" fillId="0" borderId="14" xfId="0" applyNumberFormat="1" applyFont="1" applyBorder="1"/>
    <xf numFmtId="14" fontId="18" fillId="0" borderId="13" xfId="0" applyNumberFormat="1" applyFont="1" applyBorder="1" applyAlignment="1">
      <alignment horizontal="left" wrapText="1"/>
    </xf>
    <xf numFmtId="164" fontId="18" fillId="0" borderId="50" xfId="0" applyNumberFormat="1" applyFont="1" applyBorder="1" applyAlignment="1">
      <alignment wrapText="1"/>
    </xf>
    <xf numFmtId="164" fontId="40" fillId="0" borderId="18" xfId="0" applyNumberFormat="1" applyFont="1" applyBorder="1" applyAlignment="1">
      <alignment horizontal="right" wrapText="1"/>
    </xf>
    <xf numFmtId="14" fontId="40" fillId="0" borderId="13" xfId="0" applyNumberFormat="1" applyFont="1" applyBorder="1" applyAlignment="1">
      <alignment horizontal="left"/>
    </xf>
    <xf numFmtId="14" fontId="42" fillId="0" borderId="13" xfId="0" applyNumberFormat="1" applyFont="1" applyBorder="1" applyAlignment="1">
      <alignment horizontal="left" wrapText="1"/>
    </xf>
    <xf numFmtId="43" fontId="68" fillId="0" borderId="15" xfId="0" applyNumberFormat="1" applyFont="1" applyBorder="1"/>
    <xf numFmtId="165" fontId="3" fillId="0" borderId="32" xfId="0" applyNumberFormat="1" applyFont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center"/>
    </xf>
    <xf numFmtId="43" fontId="40" fillId="0" borderId="36" xfId="1" applyFont="1" applyFill="1" applyBorder="1" applyAlignment="1">
      <alignment horizontal="right" vertical="center" wrapText="1"/>
    </xf>
    <xf numFmtId="49" fontId="40" fillId="0" borderId="22" xfId="1" applyNumberFormat="1" applyFont="1" applyFill="1" applyBorder="1" applyAlignment="1">
      <alignment horizontal="center" vertical="center" wrapText="1"/>
    </xf>
    <xf numFmtId="43" fontId="40" fillId="0" borderId="53" xfId="1" applyFont="1" applyFill="1" applyBorder="1" applyAlignment="1">
      <alignment horizontal="center" vertical="center" wrapText="1"/>
    </xf>
    <xf numFmtId="164" fontId="40" fillId="0" borderId="23" xfId="0" applyNumberFormat="1" applyFont="1" applyBorder="1" applyAlignment="1">
      <alignment horizontal="center" vertical="center" wrapText="1"/>
    </xf>
    <xf numFmtId="164" fontId="40" fillId="0" borderId="22" xfId="0" applyNumberFormat="1" applyFont="1" applyBorder="1" applyAlignment="1">
      <alignment horizontal="center" vertical="center" wrapText="1"/>
    </xf>
    <xf numFmtId="164" fontId="40" fillId="0" borderId="49" xfId="0" applyNumberFormat="1" applyFont="1" applyBorder="1" applyAlignment="1">
      <alignment horizontal="center" vertical="center" wrapText="1"/>
    </xf>
    <xf numFmtId="164" fontId="40" fillId="0" borderId="49" xfId="0" applyNumberFormat="1" applyFont="1" applyBorder="1" applyAlignment="1">
      <alignment wrapText="1"/>
    </xf>
    <xf numFmtId="164" fontId="40" fillId="0" borderId="50" xfId="0" applyNumberFormat="1" applyFont="1" applyBorder="1" applyAlignment="1">
      <alignment wrapText="1"/>
    </xf>
    <xf numFmtId="164" fontId="40" fillId="0" borderId="51" xfId="0" applyNumberFormat="1" applyFont="1" applyBorder="1" applyAlignment="1">
      <alignment wrapText="1"/>
    </xf>
    <xf numFmtId="164" fontId="40" fillId="0" borderId="54" xfId="0" applyNumberFormat="1" applyFont="1" applyBorder="1" applyAlignment="1">
      <alignment wrapText="1"/>
    </xf>
    <xf numFmtId="165" fontId="40" fillId="0" borderId="36" xfId="0" applyNumberFormat="1" applyFont="1" applyBorder="1" applyAlignment="1">
      <alignment horizontal="center" vertical="center" wrapText="1"/>
    </xf>
    <xf numFmtId="49" fontId="40" fillId="0" borderId="15" xfId="0" applyNumberFormat="1" applyFont="1" applyBorder="1" applyAlignment="1">
      <alignment horizontal="center"/>
    </xf>
    <xf numFmtId="0" fontId="68" fillId="0" borderId="21" xfId="0" applyFont="1" applyBorder="1"/>
    <xf numFmtId="0" fontId="68" fillId="0" borderId="56" xfId="0" applyFont="1" applyBorder="1" applyAlignment="1">
      <alignment horizontal="center"/>
    </xf>
    <xf numFmtId="165" fontId="69" fillId="0" borderId="9" xfId="0" applyNumberFormat="1" applyFont="1" applyBorder="1" applyAlignment="1">
      <alignment horizontal="center" vertical="center" wrapText="1"/>
    </xf>
    <xf numFmtId="165" fontId="70" fillId="0" borderId="10" xfId="0" applyNumberFormat="1" applyFont="1" applyBorder="1" applyAlignment="1">
      <alignment horizontal="left" vertical="center"/>
    </xf>
    <xf numFmtId="164" fontId="69" fillId="0" borderId="9" xfId="0" applyNumberFormat="1" applyFont="1" applyBorder="1" applyAlignment="1">
      <alignment horizontal="center" vertical="center" wrapText="1"/>
    </xf>
    <xf numFmtId="164" fontId="69" fillId="0" borderId="29" xfId="0" applyNumberFormat="1" applyFont="1" applyBorder="1" applyAlignment="1">
      <alignment horizontal="center" vertical="center" wrapText="1"/>
    </xf>
    <xf numFmtId="164" fontId="69" fillId="0" borderId="57" xfId="0" applyNumberFormat="1" applyFont="1" applyBorder="1" applyAlignment="1">
      <alignment horizontal="center" vertical="center" wrapText="1"/>
    </xf>
    <xf numFmtId="164" fontId="69" fillId="0" borderId="58" xfId="0" applyNumberFormat="1" applyFont="1" applyBorder="1" applyAlignment="1">
      <alignment horizontal="center" vertical="center" wrapText="1"/>
    </xf>
    <xf numFmtId="164" fontId="54" fillId="0" borderId="59" xfId="0" applyNumberFormat="1" applyFont="1" applyBorder="1" applyAlignment="1">
      <alignment horizontal="center" vertical="center" wrapText="1"/>
    </xf>
    <xf numFmtId="164" fontId="50" fillId="0" borderId="44" xfId="0" applyNumberFormat="1" applyFont="1" applyBorder="1" applyAlignment="1">
      <alignment horizontal="center" vertical="center" wrapText="1"/>
    </xf>
    <xf numFmtId="165" fontId="50" fillId="0" borderId="19" xfId="0" applyNumberFormat="1" applyFont="1" applyBorder="1" applyAlignment="1">
      <alignment horizontal="center" vertical="center" wrapText="1"/>
    </xf>
    <xf numFmtId="164" fontId="50" fillId="0" borderId="19" xfId="0" applyNumberFormat="1" applyFont="1" applyBorder="1" applyAlignment="1">
      <alignment horizontal="right" vertical="center" wrapText="1"/>
    </xf>
    <xf numFmtId="0" fontId="56" fillId="0" borderId="19" xfId="0" applyFont="1" applyBorder="1" applyAlignment="1">
      <alignment horizontal="center" vertical="center"/>
    </xf>
    <xf numFmtId="49" fontId="69" fillId="0" borderId="28" xfId="0" applyNumberFormat="1" applyFont="1" applyBorder="1" applyAlignment="1">
      <alignment horizontal="center"/>
    </xf>
    <xf numFmtId="0" fontId="65" fillId="0" borderId="62" xfId="0" quotePrefix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165" fontId="75" fillId="0" borderId="6" xfId="0" applyNumberFormat="1" applyFont="1" applyBorder="1" applyAlignment="1">
      <alignment vertical="center"/>
    </xf>
    <xf numFmtId="0" fontId="56" fillId="0" borderId="0" xfId="0" applyFont="1" applyAlignment="1">
      <alignment horizontal="left" vertical="center"/>
    </xf>
    <xf numFmtId="165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5" xfId="0" applyFont="1" applyBorder="1" applyAlignment="1">
      <alignment horizontal="center" vertical="center"/>
    </xf>
    <xf numFmtId="165" fontId="75" fillId="0" borderId="6" xfId="0" applyNumberFormat="1" applyFont="1" applyBorder="1" applyAlignment="1">
      <alignment horizontal="left"/>
    </xf>
    <xf numFmtId="165" fontId="75" fillId="0" borderId="0" xfId="0" applyNumberFormat="1" applyFont="1" applyAlignment="1">
      <alignment horizontal="left"/>
    </xf>
    <xf numFmtId="0" fontId="56" fillId="0" borderId="0" xfId="0" applyFont="1"/>
    <xf numFmtId="0" fontId="56" fillId="0" borderId="5" xfId="0" applyFont="1" applyBorder="1" applyAlignment="1">
      <alignment horizontal="center"/>
    </xf>
    <xf numFmtId="165" fontId="75" fillId="0" borderId="6" xfId="0" applyNumberFormat="1" applyFont="1" applyBorder="1"/>
    <xf numFmtId="165" fontId="75" fillId="0" borderId="0" xfId="0" applyNumberFormat="1" applyFont="1"/>
    <xf numFmtId="0" fontId="56" fillId="0" borderId="0" xfId="0" applyFont="1" applyAlignment="1">
      <alignment horizontal="left"/>
    </xf>
    <xf numFmtId="49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/>
    </xf>
    <xf numFmtId="49" fontId="80" fillId="0" borderId="16" xfId="0" applyNumberFormat="1" applyFont="1" applyBorder="1" applyAlignment="1">
      <alignment horizontal="right"/>
    </xf>
    <xf numFmtId="49" fontId="67" fillId="0" borderId="17" xfId="0" applyNumberFormat="1" applyFont="1" applyBorder="1"/>
    <xf numFmtId="49" fontId="67" fillId="0" borderId="17" xfId="0" applyNumberFormat="1" applyFont="1" applyBorder="1" applyAlignment="1">
      <alignment horizontal="center"/>
    </xf>
    <xf numFmtId="49" fontId="67" fillId="0" borderId="8" xfId="0" applyNumberFormat="1" applyFont="1" applyBorder="1" applyAlignment="1">
      <alignment horizontal="center"/>
    </xf>
    <xf numFmtId="0" fontId="81" fillId="0" borderId="10" xfId="0" applyFont="1" applyBorder="1" applyAlignment="1">
      <alignment horizontal="right"/>
    </xf>
    <xf numFmtId="165" fontId="55" fillId="0" borderId="10" xfId="0" applyNumberFormat="1" applyFont="1" applyBorder="1"/>
    <xf numFmtId="0" fontId="55" fillId="0" borderId="10" xfId="0" applyFont="1" applyBorder="1"/>
    <xf numFmtId="49" fontId="55" fillId="0" borderId="10" xfId="0" applyNumberFormat="1" applyFont="1" applyBorder="1"/>
    <xf numFmtId="49" fontId="55" fillId="0" borderId="11" xfId="0" applyNumberFormat="1" applyFont="1" applyBorder="1" applyAlignment="1">
      <alignment horizontal="center"/>
    </xf>
    <xf numFmtId="0" fontId="83" fillId="0" borderId="12" xfId="0" applyFont="1" applyBorder="1" applyAlignment="1">
      <alignment horizontal="center" vertical="top"/>
    </xf>
    <xf numFmtId="0" fontId="83" fillId="0" borderId="2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vertical="top"/>
    </xf>
    <xf numFmtId="0" fontId="85" fillId="0" borderId="0" xfId="0" applyFont="1"/>
    <xf numFmtId="0" fontId="83" fillId="0" borderId="6" xfId="0" applyFont="1" applyBorder="1" applyAlignment="1">
      <alignment horizontal="left"/>
    </xf>
    <xf numFmtId="0" fontId="83" fillId="0" borderId="0" xfId="0" applyFont="1" applyAlignment="1">
      <alignment horizontal="left"/>
    </xf>
    <xf numFmtId="0" fontId="86" fillId="0" borderId="0" xfId="0" applyFont="1"/>
    <xf numFmtId="0" fontId="83" fillId="0" borderId="0" xfId="0" applyFont="1" applyAlignment="1">
      <alignment horizontal="center"/>
    </xf>
    <xf numFmtId="0" fontId="83" fillId="0" borderId="74" xfId="0" applyFont="1" applyBorder="1"/>
    <xf numFmtId="43" fontId="0" fillId="0" borderId="0" xfId="0" applyNumberFormat="1"/>
    <xf numFmtId="0" fontId="40" fillId="0" borderId="78" xfId="0" applyFont="1" applyBorder="1" applyAlignment="1">
      <alignment vertical="top" wrapText="1"/>
    </xf>
    <xf numFmtId="0" fontId="50" fillId="0" borderId="47" xfId="0" applyFont="1" applyBorder="1" applyAlignment="1">
      <alignment horizontal="left" vertical="top" wrapText="1"/>
    </xf>
    <xf numFmtId="0" fontId="88" fillId="0" borderId="5" xfId="0" applyFont="1" applyBorder="1" applyAlignment="1">
      <alignment horizontal="center" vertical="top" wrapText="1"/>
    </xf>
    <xf numFmtId="0" fontId="40" fillId="0" borderId="47" xfId="0" applyFont="1" applyBorder="1" applyAlignment="1">
      <alignment vertical="top" wrapText="1"/>
    </xf>
    <xf numFmtId="0" fontId="40" fillId="0" borderId="22" xfId="0" applyFont="1" applyBorder="1" applyAlignment="1">
      <alignment horizontal="center" vertical="top" wrapText="1"/>
    </xf>
    <xf numFmtId="0" fontId="83" fillId="0" borderId="18" xfId="0" applyFont="1" applyBorder="1" applyAlignment="1">
      <alignment vertical="top" wrapText="1"/>
    </xf>
    <xf numFmtId="164" fontId="40" fillId="0" borderId="48" xfId="1" applyNumberFormat="1" applyFont="1" applyFill="1" applyBorder="1" applyAlignment="1">
      <alignment horizontal="left" vertical="top" wrapText="1"/>
    </xf>
    <xf numFmtId="0" fontId="40" fillId="0" borderId="47" xfId="0" applyFont="1" applyBorder="1" applyAlignment="1">
      <alignment horizontal="left" vertical="top" wrapText="1"/>
    </xf>
    <xf numFmtId="0" fontId="83" fillId="0" borderId="33" xfId="0" applyFont="1" applyBorder="1" applyAlignment="1">
      <alignment vertical="top" wrapText="1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0" fontId="88" fillId="0" borderId="33" xfId="0" applyFont="1" applyBorder="1" applyAlignment="1">
      <alignment horizontal="left" vertical="top" wrapText="1"/>
    </xf>
    <xf numFmtId="0" fontId="40" fillId="0" borderId="47" xfId="0" applyFont="1" applyBorder="1" applyAlignment="1">
      <alignment horizontal="center" vertical="center"/>
    </xf>
    <xf numFmtId="0" fontId="50" fillId="0" borderId="48" xfId="0" applyFont="1" applyBorder="1" applyAlignment="1">
      <alignment horizontal="left" vertical="top" wrapText="1"/>
    </xf>
    <xf numFmtId="49" fontId="40" fillId="0" borderId="47" xfId="2" applyNumberFormat="1" applyFont="1" applyBorder="1" applyAlignment="1">
      <alignment horizontal="center" vertical="center" wrapText="1"/>
    </xf>
    <xf numFmtId="0" fontId="78" fillId="0" borderId="33" xfId="0" applyFont="1" applyBorder="1" applyAlignment="1">
      <alignment horizontal="left" vertical="top" wrapText="1"/>
    </xf>
    <xf numFmtId="0" fontId="20" fillId="0" borderId="0" xfId="0" applyFont="1" applyAlignment="1">
      <alignment horizontal="center"/>
    </xf>
    <xf numFmtId="164" fontId="18" fillId="0" borderId="36" xfId="1" applyNumberFormat="1" applyFont="1" applyFill="1" applyBorder="1" applyAlignment="1">
      <alignment horizontal="left" vertical="top" wrapText="1"/>
    </xf>
    <xf numFmtId="164" fontId="18" fillId="0" borderId="53" xfId="1" applyNumberFormat="1" applyFont="1" applyFill="1" applyBorder="1" applyAlignment="1">
      <alignment horizontal="left" vertical="top" wrapText="1"/>
    </xf>
    <xf numFmtId="164" fontId="18" fillId="0" borderId="48" xfId="1" applyNumberFormat="1" applyFont="1" applyFill="1" applyBorder="1" applyAlignment="1">
      <alignment horizontal="left" vertical="top" wrapText="1"/>
    </xf>
    <xf numFmtId="0" fontId="78" fillId="0" borderId="49" xfId="0" applyFont="1" applyBorder="1" applyAlignment="1">
      <alignment horizontal="left" vertical="top" wrapText="1"/>
    </xf>
    <xf numFmtId="0" fontId="40" fillId="0" borderId="47" xfId="0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top" wrapText="1"/>
    </xf>
    <xf numFmtId="49" fontId="40" fillId="0" borderId="47" xfId="0" applyNumberFormat="1" applyFont="1" applyBorder="1" applyAlignment="1">
      <alignment horizontal="center" vertical="center" wrapText="1"/>
    </xf>
    <xf numFmtId="164" fontId="78" fillId="0" borderId="36" xfId="1" applyNumberFormat="1" applyFont="1" applyFill="1" applyBorder="1" applyAlignment="1">
      <alignment horizontal="left" vertical="top" wrapText="1"/>
    </xf>
    <xf numFmtId="164" fontId="78" fillId="0" borderId="53" xfId="1" applyNumberFormat="1" applyFont="1" applyFill="1" applyBorder="1" applyAlignment="1">
      <alignment horizontal="left" vertical="top" wrapText="1"/>
    </xf>
    <xf numFmtId="164" fontId="78" fillId="0" borderId="48" xfId="1" applyNumberFormat="1" applyFont="1" applyFill="1" applyBorder="1" applyAlignment="1">
      <alignment horizontal="left" vertical="top" wrapText="1"/>
    </xf>
    <xf numFmtId="0" fontId="40" fillId="0" borderId="60" xfId="0" applyFont="1" applyBorder="1" applyAlignment="1">
      <alignment horizontal="center" vertical="center" wrapText="1"/>
    </xf>
    <xf numFmtId="0" fontId="78" fillId="0" borderId="22" xfId="0" applyFont="1" applyBorder="1" applyAlignment="1">
      <alignment horizontal="left" vertical="top" wrapText="1"/>
    </xf>
    <xf numFmtId="0" fontId="78" fillId="0" borderId="47" xfId="0" applyFont="1" applyBorder="1" applyAlignment="1">
      <alignment horizontal="center" vertical="center" wrapText="1"/>
    </xf>
    <xf numFmtId="0" fontId="78" fillId="0" borderId="50" xfId="0" applyFont="1" applyBorder="1" applyAlignment="1">
      <alignment horizontal="left" vertical="top" wrapText="1"/>
    </xf>
    <xf numFmtId="0" fontId="68" fillId="0" borderId="0" xfId="0" applyFont="1" applyAlignment="1">
      <alignment horizontal="center"/>
    </xf>
    <xf numFmtId="0" fontId="91" fillId="0" borderId="36" xfId="0" applyFont="1" applyBorder="1" applyAlignment="1">
      <alignment horizontal="center" vertical="top"/>
    </xf>
    <xf numFmtId="0" fontId="91" fillId="0" borderId="23" xfId="0" applyFont="1" applyBorder="1" applyAlignment="1">
      <alignment horizontal="center" vertical="top"/>
    </xf>
    <xf numFmtId="0" fontId="91" fillId="0" borderId="53" xfId="0" applyFont="1" applyBorder="1" applyAlignment="1">
      <alignment horizontal="center" vertical="top"/>
    </xf>
    <xf numFmtId="0" fontId="91" fillId="0" borderId="49" xfId="0" applyFont="1" applyBorder="1" applyAlignment="1">
      <alignment horizontal="center" vertical="top" wrapText="1"/>
    </xf>
    <xf numFmtId="0" fontId="91" fillId="0" borderId="23" xfId="0" applyFont="1" applyBorder="1" applyAlignment="1">
      <alignment vertical="top" wrapText="1"/>
    </xf>
    <xf numFmtId="0" fontId="91" fillId="0" borderId="23" xfId="0" applyFont="1" applyBorder="1" applyAlignment="1">
      <alignment horizontal="center" vertical="top" wrapText="1"/>
    </xf>
    <xf numFmtId="0" fontId="91" fillId="0" borderId="18" xfId="0" applyFont="1" applyBorder="1" applyAlignment="1">
      <alignment vertical="top" wrapText="1"/>
    </xf>
    <xf numFmtId="0" fontId="91" fillId="0" borderId="61" xfId="0" applyFont="1" applyBorder="1" applyAlignment="1">
      <alignment horizontal="center" vertical="top" wrapText="1"/>
    </xf>
    <xf numFmtId="0" fontId="91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50" fillId="0" borderId="5" xfId="0" applyFont="1" applyBorder="1" applyAlignment="1">
      <alignment vertical="top" wrapText="1"/>
    </xf>
    <xf numFmtId="0" fontId="91" fillId="0" borderId="61" xfId="0" applyFont="1" applyBorder="1" applyAlignment="1">
      <alignment vertical="top" wrapText="1"/>
    </xf>
    <xf numFmtId="0" fontId="39" fillId="0" borderId="0" xfId="0" applyFont="1" applyAlignment="1">
      <alignment horizontal="left" vertical="top"/>
    </xf>
    <xf numFmtId="0" fontId="93" fillId="0" borderId="61" xfId="0" applyFont="1" applyBorder="1" applyAlignment="1">
      <alignment horizontal="left" vertical="top" wrapText="1"/>
    </xf>
    <xf numFmtId="0" fontId="93" fillId="0" borderId="0" xfId="0" applyFont="1" applyAlignment="1">
      <alignment horizontal="left" vertical="top" wrapText="1"/>
    </xf>
    <xf numFmtId="0" fontId="93" fillId="0" borderId="5" xfId="0" applyFont="1" applyBorder="1" applyAlignment="1">
      <alignment horizontal="left" vertical="top" wrapText="1"/>
    </xf>
    <xf numFmtId="165" fontId="40" fillId="0" borderId="0" xfId="0" applyNumberFormat="1" applyFont="1" applyAlignment="1">
      <alignment horizontal="left" vertical="center" wrapText="1"/>
    </xf>
    <xf numFmtId="49" fontId="40" fillId="0" borderId="0" xfId="0" applyNumberFormat="1" applyFont="1" applyAlignment="1">
      <alignment horizontal="center" vertical="center" wrapText="1"/>
    </xf>
    <xf numFmtId="165" fontId="40" fillId="0" borderId="0" xfId="0" applyNumberFormat="1" applyFont="1" applyAlignment="1">
      <alignment horizontal="left" vertical="center"/>
    </xf>
    <xf numFmtId="49" fontId="40" fillId="0" borderId="0" xfId="0" applyNumberFormat="1" applyFont="1" applyAlignment="1">
      <alignment horizontal="left" vertical="center" wrapText="1"/>
    </xf>
    <xf numFmtId="165" fontId="68" fillId="0" borderId="0" xfId="0" applyNumberFormat="1" applyFont="1" applyAlignment="1">
      <alignment horizontal="left"/>
    </xf>
    <xf numFmtId="0" fontId="68" fillId="0" borderId="0" xfId="0" applyFont="1" applyAlignment="1">
      <alignment horizontal="left"/>
    </xf>
    <xf numFmtId="0" fontId="82" fillId="0" borderId="0" xfId="0" applyFont="1" applyAlignment="1">
      <alignment horizontal="center"/>
    </xf>
    <xf numFmtId="49" fontId="40" fillId="0" borderId="0" xfId="1" applyNumberFormat="1" applyFont="1" applyFill="1" applyBorder="1" applyAlignment="1">
      <alignment horizontal="center" vertical="center" wrapText="1"/>
    </xf>
    <xf numFmtId="164" fontId="39" fillId="0" borderId="83" xfId="0" applyNumberFormat="1" applyFont="1" applyBorder="1" applyAlignment="1">
      <alignment horizontal="center" vertical="center" wrapText="1"/>
    </xf>
    <xf numFmtId="164" fontId="39" fillId="0" borderId="84" xfId="0" applyNumberFormat="1" applyFont="1" applyBorder="1" applyAlignment="1">
      <alignment horizontal="center" vertical="center" wrapText="1"/>
    </xf>
    <xf numFmtId="164" fontId="39" fillId="0" borderId="85" xfId="0" applyNumberFormat="1" applyFont="1" applyBorder="1" applyAlignment="1">
      <alignment horizontal="center" vertical="center" wrapText="1"/>
    </xf>
    <xf numFmtId="164" fontId="3" fillId="0" borderId="84" xfId="0" applyNumberFormat="1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wrapText="1"/>
    </xf>
    <xf numFmtId="164" fontId="3" fillId="0" borderId="86" xfId="0" applyNumberFormat="1" applyFont="1" applyBorder="1" applyAlignment="1">
      <alignment wrapText="1"/>
    </xf>
    <xf numFmtId="43" fontId="3" fillId="0" borderId="45" xfId="0" applyNumberFormat="1" applyFont="1" applyBorder="1" applyAlignment="1">
      <alignment wrapText="1"/>
    </xf>
    <xf numFmtId="43" fontId="18" fillId="0" borderId="46" xfId="0" applyNumberFormat="1" applyFont="1" applyBorder="1" applyAlignment="1">
      <alignment wrapText="1"/>
    </xf>
    <xf numFmtId="43" fontId="18" fillId="0" borderId="1" xfId="1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left" vertical="center"/>
    </xf>
    <xf numFmtId="14" fontId="3" fillId="0" borderId="2" xfId="0" applyNumberFormat="1" applyFont="1" applyBorder="1"/>
    <xf numFmtId="14" fontId="18" fillId="0" borderId="35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vertical="center" wrapText="1"/>
    </xf>
    <xf numFmtId="49" fontId="3" fillId="0" borderId="47" xfId="0" applyNumberFormat="1" applyFont="1" applyBorder="1" applyAlignment="1">
      <alignment vertical="center" wrapText="1"/>
    </xf>
    <xf numFmtId="164" fontId="3" fillId="0" borderId="27" xfId="0" applyNumberFormat="1" applyFont="1" applyBorder="1" applyAlignment="1">
      <alignment vertical="center" wrapText="1"/>
    </xf>
    <xf numFmtId="164" fontId="3" fillId="0" borderId="47" xfId="0" applyNumberFormat="1" applyFont="1" applyBorder="1" applyAlignment="1">
      <alignment vertical="center" wrapText="1"/>
    </xf>
    <xf numFmtId="43" fontId="3" fillId="0" borderId="48" xfId="1" applyFont="1" applyBorder="1" applyAlignment="1">
      <alignment vertical="center" wrapText="1"/>
    </xf>
    <xf numFmtId="43" fontId="3" fillId="0" borderId="47" xfId="1" applyFont="1" applyBorder="1" applyAlignment="1">
      <alignment vertical="center" wrapText="1"/>
    </xf>
    <xf numFmtId="43" fontId="3" fillId="0" borderId="49" xfId="1" applyFont="1" applyBorder="1" applyAlignment="1">
      <alignment wrapText="1"/>
    </xf>
    <xf numFmtId="43" fontId="3" fillId="0" borderId="50" xfId="1" applyFont="1" applyBorder="1" applyAlignment="1">
      <alignment wrapText="1"/>
    </xf>
    <xf numFmtId="164" fontId="39" fillId="0" borderId="51" xfId="0" applyNumberFormat="1" applyFont="1" applyBorder="1" applyAlignment="1">
      <alignment wrapText="1"/>
    </xf>
    <xf numFmtId="43" fontId="18" fillId="0" borderId="14" xfId="1" applyFont="1" applyFill="1" applyBorder="1" applyAlignment="1">
      <alignment horizontal="right" wrapText="1"/>
    </xf>
    <xf numFmtId="0" fontId="3" fillId="0" borderId="36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vertical="center"/>
    </xf>
    <xf numFmtId="14" fontId="18" fillId="0" borderId="13" xfId="0" applyNumberFormat="1" applyFont="1" applyBorder="1" applyAlignment="1">
      <alignment horizontal="center" vertical="center"/>
    </xf>
    <xf numFmtId="43" fontId="3" fillId="0" borderId="32" xfId="1" applyFont="1" applyFill="1" applyBorder="1" applyAlignment="1">
      <alignment vertical="center" wrapText="1"/>
    </xf>
    <xf numFmtId="49" fontId="3" fillId="0" borderId="47" xfId="1" applyNumberFormat="1" applyFont="1" applyFill="1" applyBorder="1" applyAlignment="1">
      <alignment vertical="center" wrapText="1"/>
    </xf>
    <xf numFmtId="43" fontId="3" fillId="0" borderId="23" xfId="1" applyFont="1" applyFill="1" applyBorder="1" applyAlignment="1">
      <alignment horizontal="center" vertical="center" wrapText="1"/>
    </xf>
    <xf numFmtId="14" fontId="20" fillId="0" borderId="13" xfId="0" applyNumberFormat="1" applyFont="1" applyBorder="1" applyAlignment="1">
      <alignment horizontal="left" vertical="center"/>
    </xf>
    <xf numFmtId="49" fontId="3" fillId="0" borderId="49" xfId="1" applyNumberFormat="1" applyFont="1" applyFill="1" applyBorder="1" applyAlignment="1">
      <alignment horizontal="center" vertical="center" wrapText="1"/>
    </xf>
    <xf numFmtId="43" fontId="3" fillId="0" borderId="47" xfId="1" applyFont="1" applyFill="1" applyBorder="1" applyAlignment="1">
      <alignment horizontal="center" vertical="center" wrapText="1"/>
    </xf>
    <xf numFmtId="164" fontId="3" fillId="0" borderId="47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4" fontId="18" fillId="0" borderId="27" xfId="0" applyNumberFormat="1" applyFont="1" applyBorder="1" applyAlignment="1">
      <alignment wrapText="1"/>
    </xf>
    <xf numFmtId="14" fontId="21" fillId="0" borderId="13" xfId="0" applyNumberFormat="1" applyFont="1" applyBorder="1" applyAlignment="1">
      <alignment horizontal="left"/>
    </xf>
    <xf numFmtId="43" fontId="3" fillId="0" borderId="20" xfId="1" applyFont="1" applyFill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14" fontId="21" fillId="0" borderId="13" xfId="0" applyNumberFormat="1" applyFont="1" applyBorder="1" applyAlignment="1">
      <alignment horizontal="left" wrapText="1"/>
    </xf>
    <xf numFmtId="14" fontId="21" fillId="0" borderId="14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center" vertical="center" wrapText="1"/>
    </xf>
    <xf numFmtId="14" fontId="18" fillId="0" borderId="13" xfId="0" applyNumberFormat="1" applyFont="1" applyBorder="1"/>
    <xf numFmtId="14" fontId="18" fillId="0" borderId="13" xfId="0" applyNumberFormat="1" applyFont="1" applyBorder="1" applyAlignment="1">
      <alignment wrapText="1"/>
    </xf>
    <xf numFmtId="14" fontId="21" fillId="0" borderId="33" xfId="0" applyNumberFormat="1" applyFont="1" applyBorder="1" applyAlignment="1">
      <alignment horizontal="left"/>
    </xf>
    <xf numFmtId="164" fontId="18" fillId="0" borderId="13" xfId="0" applyNumberFormat="1" applyFont="1" applyBorder="1" applyAlignment="1">
      <alignment wrapText="1"/>
    </xf>
    <xf numFmtId="4" fontId="20" fillId="0" borderId="0" xfId="0" applyNumberFormat="1" applyFont="1"/>
    <xf numFmtId="164" fontId="18" fillId="0" borderId="54" xfId="0" applyNumberFormat="1" applyFont="1" applyBorder="1" applyAlignment="1">
      <alignment wrapText="1"/>
    </xf>
    <xf numFmtId="14" fontId="40" fillId="0" borderId="13" xfId="0" applyNumberFormat="1" applyFont="1" applyBorder="1" applyAlignment="1">
      <alignment wrapText="1"/>
    </xf>
    <xf numFmtId="14" fontId="48" fillId="0" borderId="33" xfId="0" applyNumberFormat="1" applyFont="1" applyBorder="1" applyAlignment="1">
      <alignment horizontal="left"/>
    </xf>
    <xf numFmtId="14" fontId="68" fillId="2" borderId="13" xfId="0" applyNumberFormat="1" applyFont="1" applyFill="1" applyBorder="1" applyAlignment="1">
      <alignment horizontal="left" wrapText="1"/>
    </xf>
    <xf numFmtId="164" fontId="18" fillId="0" borderId="13" xfId="0" applyNumberFormat="1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right" wrapText="1"/>
    </xf>
    <xf numFmtId="164" fontId="18" fillId="0" borderId="22" xfId="0" applyNumberFormat="1" applyFont="1" applyBorder="1" applyAlignment="1">
      <alignment horizontal="center" vertical="center" wrapText="1"/>
    </xf>
    <xf numFmtId="14" fontId="45" fillId="2" borderId="18" xfId="0" applyNumberFormat="1" applyFont="1" applyFill="1" applyBorder="1"/>
    <xf numFmtId="4" fontId="46" fillId="2" borderId="32" xfId="0" applyNumberFormat="1" applyFont="1" applyFill="1" applyBorder="1"/>
    <xf numFmtId="4" fontId="8" fillId="2" borderId="32" xfId="0" applyNumberFormat="1" applyFont="1" applyFill="1" applyBorder="1"/>
    <xf numFmtId="0" fontId="40" fillId="0" borderId="18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6" xfId="0" applyFont="1" applyBorder="1" applyAlignment="1">
      <alignment horizontal="center"/>
    </xf>
    <xf numFmtId="14" fontId="15" fillId="0" borderId="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/>
    </xf>
    <xf numFmtId="165" fontId="54" fillId="0" borderId="2" xfId="0" applyNumberFormat="1" applyFont="1" applyBorder="1" applyAlignment="1">
      <alignment horizontal="center"/>
    </xf>
    <xf numFmtId="165" fontId="54" fillId="0" borderId="12" xfId="0" applyNumberFormat="1" applyFont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54" fillId="0" borderId="5" xfId="0" applyFont="1" applyBorder="1" applyAlignment="1">
      <alignment horizontal="left"/>
    </xf>
    <xf numFmtId="0" fontId="54" fillId="0" borderId="0" xfId="0" applyFont="1" applyAlignment="1">
      <alignment horizontal="left"/>
    </xf>
    <xf numFmtId="165" fontId="54" fillId="0" borderId="0" xfId="0" applyNumberFormat="1" applyFont="1" applyAlignment="1">
      <alignment horizontal="right"/>
    </xf>
    <xf numFmtId="165" fontId="58" fillId="0" borderId="5" xfId="0" applyNumberFormat="1" applyFont="1" applyBorder="1" applyAlignment="1">
      <alignment horizontal="center"/>
    </xf>
    <xf numFmtId="165" fontId="58" fillId="0" borderId="0" xfId="0" applyNumberFormat="1" applyFont="1" applyAlignment="1">
      <alignment horizontal="center"/>
    </xf>
    <xf numFmtId="165" fontId="58" fillId="0" borderId="0" xfId="0" applyNumberFormat="1" applyFont="1" applyAlignment="1">
      <alignment horizontal="center" vertical="center"/>
    </xf>
    <xf numFmtId="165" fontId="54" fillId="0" borderId="5" xfId="0" applyNumberFormat="1" applyFont="1" applyBorder="1" applyAlignment="1">
      <alignment horizontal="center"/>
    </xf>
    <xf numFmtId="165" fontId="54" fillId="0" borderId="0" xfId="0" applyNumberFormat="1" applyFont="1" applyAlignment="1">
      <alignment horizontal="center"/>
    </xf>
    <xf numFmtId="0" fontId="81" fillId="0" borderId="10" xfId="0" applyFont="1" applyBorder="1" applyAlignment="1">
      <alignment horizontal="right"/>
    </xf>
    <xf numFmtId="0" fontId="81" fillId="0" borderId="9" xfId="0" applyFont="1" applyBorder="1" applyAlignment="1">
      <alignment horizontal="right"/>
    </xf>
    <xf numFmtId="165" fontId="74" fillId="0" borderId="17" xfId="0" applyNumberFormat="1" applyFont="1" applyBorder="1" applyAlignment="1">
      <alignment horizontal="center" vertical="center"/>
    </xf>
    <xf numFmtId="165" fontId="74" fillId="0" borderId="16" xfId="0" applyNumberFormat="1" applyFont="1" applyBorder="1" applyAlignment="1">
      <alignment horizontal="center" vertical="center"/>
    </xf>
    <xf numFmtId="165" fontId="74" fillId="0" borderId="1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165" fontId="54" fillId="0" borderId="12" xfId="0" quotePrefix="1" applyNumberFormat="1" applyFont="1" applyBorder="1" applyAlignment="1">
      <alignment horizontal="center" vertical="center"/>
    </xf>
    <xf numFmtId="165" fontId="54" fillId="0" borderId="46" xfId="0" quotePrefix="1" applyNumberFormat="1" applyFont="1" applyBorder="1" applyAlignment="1">
      <alignment horizontal="center" vertical="center"/>
    </xf>
    <xf numFmtId="165" fontId="56" fillId="0" borderId="11" xfId="0" applyNumberFormat="1" applyFont="1" applyBorder="1" applyAlignment="1">
      <alignment horizontal="center" vertical="center" wrapText="1"/>
    </xf>
    <xf numFmtId="165" fontId="56" fillId="0" borderId="10" xfId="0" applyNumberFormat="1" applyFont="1" applyBorder="1" applyAlignment="1">
      <alignment horizontal="center" vertical="center" wrapText="1"/>
    </xf>
    <xf numFmtId="165" fontId="56" fillId="0" borderId="9" xfId="0" applyNumberFormat="1" applyFont="1" applyBorder="1" applyAlignment="1">
      <alignment horizontal="center" vertical="center" wrapText="1"/>
    </xf>
    <xf numFmtId="165" fontId="56" fillId="0" borderId="70" xfId="0" applyNumberFormat="1" applyFont="1" applyBorder="1" applyAlignment="1">
      <alignment horizontal="center" vertical="center" wrapText="1"/>
    </xf>
    <xf numFmtId="165" fontId="56" fillId="0" borderId="67" xfId="0" applyNumberFormat="1" applyFont="1" applyBorder="1" applyAlignment="1">
      <alignment horizontal="center" vertical="center" wrapText="1"/>
    </xf>
    <xf numFmtId="165" fontId="73" fillId="0" borderId="71" xfId="0" applyNumberFormat="1" applyFont="1" applyBorder="1" applyAlignment="1">
      <alignment horizontal="center" vertical="top" wrapText="1"/>
    </xf>
    <xf numFmtId="165" fontId="73" fillId="0" borderId="22" xfId="0" applyNumberFormat="1" applyFont="1" applyBorder="1" applyAlignment="1">
      <alignment horizontal="center" vertical="top" wrapText="1"/>
    </xf>
    <xf numFmtId="165" fontId="56" fillId="0" borderId="68" xfId="0" applyNumberFormat="1" applyFont="1" applyBorder="1" applyAlignment="1">
      <alignment horizontal="center" vertical="center"/>
    </xf>
    <xf numFmtId="165" fontId="56" fillId="0" borderId="64" xfId="0" applyNumberFormat="1" applyFont="1" applyBorder="1" applyAlignment="1">
      <alignment horizontal="center" vertical="center"/>
    </xf>
    <xf numFmtId="165" fontId="56" fillId="0" borderId="24" xfId="0" applyNumberFormat="1" applyFont="1" applyBorder="1" applyAlignment="1">
      <alignment horizontal="center" vertical="center"/>
    </xf>
    <xf numFmtId="165" fontId="71" fillId="0" borderId="66" xfId="0" applyNumberFormat="1" applyFont="1" applyBorder="1" applyAlignment="1">
      <alignment horizontal="center" vertical="center" wrapText="1"/>
    </xf>
    <xf numFmtId="165" fontId="71" fillId="0" borderId="61" xfId="0" applyNumberFormat="1" applyFont="1" applyBorder="1" applyAlignment="1">
      <alignment horizontal="center" vertical="center" wrapText="1"/>
    </xf>
    <xf numFmtId="165" fontId="71" fillId="0" borderId="65" xfId="0" applyNumberFormat="1" applyFont="1" applyBorder="1" applyAlignment="1">
      <alignment horizontal="center" vertical="center" wrapText="1"/>
    </xf>
    <xf numFmtId="165" fontId="71" fillId="0" borderId="60" xfId="0" applyNumberFormat="1" applyFont="1" applyBorder="1" applyAlignment="1">
      <alignment horizontal="center" vertical="center" wrapText="1"/>
    </xf>
    <xf numFmtId="165" fontId="50" fillId="0" borderId="71" xfId="0" applyNumberFormat="1" applyFont="1" applyBorder="1" applyAlignment="1">
      <alignment horizontal="center" vertical="center" wrapText="1"/>
    </xf>
    <xf numFmtId="165" fontId="50" fillId="0" borderId="22" xfId="0" applyNumberFormat="1" applyFont="1" applyBorder="1" applyAlignment="1">
      <alignment horizontal="center" vertical="center" wrapText="1"/>
    </xf>
    <xf numFmtId="165" fontId="72" fillId="0" borderId="71" xfId="0" applyNumberFormat="1" applyFont="1" applyBorder="1" applyAlignment="1">
      <alignment horizontal="center" vertical="center" wrapText="1"/>
    </xf>
    <xf numFmtId="165" fontId="72" fillId="0" borderId="22" xfId="0" applyNumberFormat="1" applyFont="1" applyBorder="1" applyAlignment="1">
      <alignment horizontal="center" vertical="center" wrapText="1"/>
    </xf>
    <xf numFmtId="165" fontId="56" fillId="0" borderId="8" xfId="0" applyNumberFormat="1" applyFont="1" applyBorder="1" applyAlignment="1">
      <alignment horizontal="center" wrapText="1"/>
    </xf>
    <xf numFmtId="165" fontId="56" fillId="0" borderId="17" xfId="0" applyNumberFormat="1" applyFont="1" applyBorder="1" applyAlignment="1">
      <alignment horizontal="center"/>
    </xf>
    <xf numFmtId="165" fontId="56" fillId="0" borderId="73" xfId="0" applyNumberFormat="1" applyFont="1" applyBorder="1" applyAlignment="1">
      <alignment horizontal="center"/>
    </xf>
    <xf numFmtId="165" fontId="56" fillId="0" borderId="72" xfId="0" applyNumberFormat="1" applyFont="1" applyBorder="1" applyAlignment="1">
      <alignment horizontal="center"/>
    </xf>
    <xf numFmtId="165" fontId="56" fillId="0" borderId="45" xfId="0" applyNumberFormat="1" applyFont="1" applyBorder="1" applyAlignment="1">
      <alignment horizontal="center"/>
    </xf>
    <xf numFmtId="165" fontId="56" fillId="0" borderId="69" xfId="0" applyNumberFormat="1" applyFont="1" applyBorder="1" applyAlignment="1">
      <alignment horizontal="center" vertical="center" wrapText="1"/>
    </xf>
    <xf numFmtId="165" fontId="56" fillId="0" borderId="63" xfId="0" applyNumberFormat="1" applyFont="1" applyBorder="1" applyAlignment="1">
      <alignment horizontal="center" vertical="center" wrapText="1"/>
    </xf>
    <xf numFmtId="165" fontId="56" fillId="0" borderId="68" xfId="0" applyNumberFormat="1" applyFont="1" applyBorder="1" applyAlignment="1">
      <alignment horizontal="center" vertical="top" wrapText="1"/>
    </xf>
    <xf numFmtId="165" fontId="56" fillId="0" borderId="24" xfId="0" applyNumberFormat="1" applyFont="1" applyBorder="1" applyAlignment="1">
      <alignment horizontal="center" vertical="top" wrapText="1"/>
    </xf>
    <xf numFmtId="165" fontId="56" fillId="0" borderId="54" xfId="0" applyNumberFormat="1" applyFont="1" applyBorder="1" applyAlignment="1">
      <alignment horizontal="center" vertical="center"/>
    </xf>
    <xf numFmtId="165" fontId="56" fillId="0" borderId="46" xfId="0" applyNumberFormat="1" applyFont="1" applyBorder="1" applyAlignment="1">
      <alignment horizontal="center" vertical="center"/>
    </xf>
    <xf numFmtId="49" fontId="67" fillId="0" borderId="17" xfId="0" applyNumberFormat="1" applyFont="1" applyBorder="1" applyAlignment="1">
      <alignment horizontal="right"/>
    </xf>
    <xf numFmtId="49" fontId="79" fillId="0" borderId="5" xfId="0" applyNumberFormat="1" applyFont="1" applyBorder="1" applyAlignment="1">
      <alignment horizontal="left"/>
    </xf>
    <xf numFmtId="49" fontId="79" fillId="0" borderId="0" xfId="0" applyNumberFormat="1" applyFont="1" applyAlignment="1">
      <alignment horizontal="left"/>
    </xf>
    <xf numFmtId="49" fontId="56" fillId="0" borderId="0" xfId="0" applyNumberFormat="1" applyFont="1" applyAlignment="1">
      <alignment horizontal="center"/>
    </xf>
    <xf numFmtId="49" fontId="56" fillId="0" borderId="6" xfId="0" applyNumberFormat="1" applyFont="1" applyBorder="1" applyAlignment="1">
      <alignment horizontal="center"/>
    </xf>
    <xf numFmtId="49" fontId="77" fillId="0" borderId="5" xfId="0" quotePrefix="1" applyNumberFormat="1" applyFont="1" applyBorder="1" applyAlignment="1">
      <alignment horizontal="left" vertical="center"/>
    </xf>
    <xf numFmtId="49" fontId="77" fillId="0" borderId="0" xfId="0" applyNumberFormat="1" applyFont="1" applyAlignment="1">
      <alignment horizontal="left" vertical="center"/>
    </xf>
    <xf numFmtId="0" fontId="50" fillId="0" borderId="71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165" fontId="56" fillId="0" borderId="71" xfId="0" applyNumberFormat="1" applyFont="1" applyBorder="1" applyAlignment="1">
      <alignment horizontal="center" vertical="center" wrapText="1"/>
    </xf>
    <xf numFmtId="165" fontId="56" fillId="0" borderId="22" xfId="0" applyNumberFormat="1" applyFont="1" applyBorder="1" applyAlignment="1">
      <alignment horizontal="center" vertical="center" wrapText="1"/>
    </xf>
    <xf numFmtId="165" fontId="67" fillId="0" borderId="17" xfId="0" applyNumberFormat="1" applyFont="1" applyBorder="1" applyAlignment="1">
      <alignment horizontal="center" vertical="center" wrapText="1"/>
    </xf>
    <xf numFmtId="165" fontId="67" fillId="0" borderId="70" xfId="0" applyNumberFormat="1" applyFont="1" applyBorder="1" applyAlignment="1">
      <alignment horizontal="center" vertical="center" wrapText="1"/>
    </xf>
    <xf numFmtId="165" fontId="75" fillId="0" borderId="12" xfId="0" applyNumberFormat="1" applyFont="1" applyBorder="1" applyAlignment="1">
      <alignment horizontal="left" vertical="center"/>
    </xf>
    <xf numFmtId="49" fontId="56" fillId="0" borderId="7" xfId="0" applyNumberFormat="1" applyFont="1" applyBorder="1" applyAlignment="1">
      <alignment horizontal="center" vertical="center" wrapText="1"/>
    </xf>
    <xf numFmtId="49" fontId="56" fillId="0" borderId="4" xfId="0" applyNumberFormat="1" applyFont="1" applyBorder="1" applyAlignment="1">
      <alignment horizontal="center" vertical="center" wrapText="1"/>
    </xf>
    <xf numFmtId="0" fontId="65" fillId="0" borderId="16" xfId="0" applyFont="1" applyBorder="1" applyAlignment="1">
      <alignment horizontal="center" vertical="center" wrapText="1"/>
    </xf>
    <xf numFmtId="0" fontId="65" fillId="0" borderId="6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83" fillId="0" borderId="12" xfId="0" applyFont="1" applyBorder="1" applyAlignment="1">
      <alignment horizontal="center" vertical="top"/>
    </xf>
    <xf numFmtId="0" fontId="83" fillId="0" borderId="3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85" fillId="0" borderId="5" xfId="0" applyFont="1" applyBorder="1" applyAlignment="1">
      <alignment horizontal="center"/>
    </xf>
    <xf numFmtId="0" fontId="85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84" fillId="0" borderId="5" xfId="0" applyFont="1" applyBorder="1" applyAlignment="1">
      <alignment horizontal="center" vertical="top"/>
    </xf>
    <xf numFmtId="0" fontId="84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/>
    </xf>
    <xf numFmtId="0" fontId="53" fillId="0" borderId="6" xfId="0" applyFont="1" applyBorder="1" applyAlignment="1">
      <alignment horizontal="center" vertical="top"/>
    </xf>
    <xf numFmtId="0" fontId="87" fillId="0" borderId="56" xfId="0" applyFont="1" applyBorder="1" applyAlignment="1">
      <alignment horizontal="center" vertical="center" wrapText="1"/>
    </xf>
    <xf numFmtId="0" fontId="87" fillId="0" borderId="66" xfId="0" applyFont="1" applyBorder="1" applyAlignment="1">
      <alignment horizontal="center" vertical="center" wrapText="1"/>
    </xf>
    <xf numFmtId="0" fontId="87" fillId="0" borderId="20" xfId="0" applyFont="1" applyBorder="1" applyAlignment="1">
      <alignment horizontal="center" vertical="center" wrapText="1"/>
    </xf>
    <xf numFmtId="0" fontId="87" fillId="0" borderId="61" xfId="0" applyFont="1" applyBorder="1" applyAlignment="1">
      <alignment horizontal="center" vertical="center" wrapText="1"/>
    </xf>
    <xf numFmtId="0" fontId="87" fillId="0" borderId="53" xfId="0" applyFont="1" applyBorder="1" applyAlignment="1">
      <alignment horizontal="center" vertical="center" wrapText="1"/>
    </xf>
    <xf numFmtId="0" fontId="87" fillId="0" borderId="49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left" vertical="top" wrapText="1"/>
    </xf>
    <xf numFmtId="0" fontId="40" fillId="0" borderId="48" xfId="0" applyFont="1" applyBorder="1" applyAlignment="1">
      <alignment horizontal="left" vertical="top" wrapText="1"/>
    </xf>
    <xf numFmtId="0" fontId="40" fillId="0" borderId="32" xfId="0" applyFont="1" applyBorder="1" applyAlignment="1">
      <alignment horizontal="left" vertical="top" wrapText="1"/>
    </xf>
    <xf numFmtId="164" fontId="40" fillId="0" borderId="27" xfId="1" applyNumberFormat="1" applyFont="1" applyFill="1" applyBorder="1" applyAlignment="1">
      <alignment horizontal="left" vertical="top" wrapText="1"/>
    </xf>
    <xf numFmtId="164" fontId="40" fillId="0" borderId="48" xfId="1" applyNumberFormat="1" applyFont="1" applyFill="1" applyBorder="1" applyAlignment="1">
      <alignment horizontal="left" vertical="top" wrapText="1"/>
    </xf>
    <xf numFmtId="164" fontId="40" fillId="0" borderId="47" xfId="1" applyNumberFormat="1" applyFont="1" applyFill="1" applyBorder="1" applyAlignment="1">
      <alignment horizontal="left" vertical="top" wrapText="1"/>
    </xf>
    <xf numFmtId="164" fontId="40" fillId="0" borderId="75" xfId="1" applyNumberFormat="1" applyFont="1" applyFill="1" applyBorder="1" applyAlignment="1">
      <alignment horizontal="left" vertical="top" wrapText="1"/>
    </xf>
    <xf numFmtId="164" fontId="40" fillId="0" borderId="27" xfId="1" applyNumberFormat="1" applyFont="1" applyFill="1" applyBorder="1" applyAlignment="1">
      <alignment horizontal="center" vertical="top" wrapText="1"/>
    </xf>
    <xf numFmtId="164" fontId="40" fillId="0" borderId="48" xfId="1" applyNumberFormat="1" applyFont="1" applyFill="1" applyBorder="1" applyAlignment="1">
      <alignment horizontal="center" vertical="top" wrapText="1"/>
    </xf>
    <xf numFmtId="164" fontId="89" fillId="0" borderId="53" xfId="1" applyNumberFormat="1" applyFont="1" applyFill="1" applyBorder="1" applyAlignment="1">
      <alignment horizontal="center" vertical="top" wrapText="1"/>
    </xf>
    <xf numFmtId="164" fontId="89" fillId="0" borderId="36" xfId="1" applyNumberFormat="1" applyFont="1" applyFill="1" applyBorder="1" applyAlignment="1">
      <alignment horizontal="center" vertical="top" wrapText="1"/>
    </xf>
    <xf numFmtId="164" fontId="50" fillId="0" borderId="77" xfId="1" applyNumberFormat="1" applyFont="1" applyFill="1" applyBorder="1" applyAlignment="1">
      <alignment horizontal="center" vertical="top" wrapText="1"/>
    </xf>
    <xf numFmtId="164" fontId="50" fillId="0" borderId="76" xfId="1" applyNumberFormat="1" applyFont="1" applyFill="1" applyBorder="1" applyAlignment="1">
      <alignment horizontal="center" vertical="top" wrapText="1"/>
    </xf>
    <xf numFmtId="4" fontId="50" fillId="0" borderId="47" xfId="0" applyNumberFormat="1" applyFont="1" applyBorder="1" applyAlignment="1">
      <alignment horizontal="right" vertical="top" wrapText="1"/>
    </xf>
    <xf numFmtId="4" fontId="50" fillId="0" borderId="75" xfId="0" applyNumberFormat="1" applyFont="1" applyBorder="1" applyAlignment="1">
      <alignment horizontal="right" vertical="top" wrapText="1"/>
    </xf>
    <xf numFmtId="0" fontId="40" fillId="0" borderId="28" xfId="0" applyFont="1" applyBorder="1" applyAlignment="1">
      <alignment horizontal="center" vertical="top" wrapText="1"/>
    </xf>
    <xf numFmtId="0" fontId="40" fillId="0" borderId="48" xfId="0" applyFont="1" applyBorder="1" applyAlignment="1">
      <alignment horizontal="center" vertical="top" wrapText="1"/>
    </xf>
    <xf numFmtId="165" fontId="18" fillId="0" borderId="47" xfId="0" applyNumberFormat="1" applyFont="1" applyBorder="1" applyAlignment="1">
      <alignment horizontal="left" vertical="top" wrapText="1"/>
    </xf>
    <xf numFmtId="164" fontId="18" fillId="0" borderId="28" xfId="1" applyNumberFormat="1" applyFont="1" applyFill="1" applyBorder="1" applyAlignment="1">
      <alignment horizontal="center" vertical="top" wrapText="1"/>
    </xf>
    <xf numFmtId="164" fontId="18" fillId="0" borderId="27" xfId="1" applyNumberFormat="1" applyFont="1" applyFill="1" applyBorder="1" applyAlignment="1">
      <alignment horizontal="center" vertical="top" wrapText="1"/>
    </xf>
    <xf numFmtId="165" fontId="40" fillId="0" borderId="28" xfId="0" applyNumberFormat="1" applyFont="1" applyBorder="1" applyAlignment="1">
      <alignment horizontal="left" wrapText="1"/>
    </xf>
    <xf numFmtId="165" fontId="40" fillId="0" borderId="48" xfId="0" applyNumberFormat="1" applyFont="1" applyBorder="1" applyAlignment="1">
      <alignment horizontal="left" wrapText="1"/>
    </xf>
    <xf numFmtId="164" fontId="40" fillId="0" borderId="28" xfId="1" applyNumberFormat="1" applyFont="1" applyFill="1" applyBorder="1" applyAlignment="1">
      <alignment horizontal="right" vertical="center" wrapText="1"/>
    </xf>
    <xf numFmtId="164" fontId="40" fillId="0" borderId="27" xfId="1" applyNumberFormat="1" applyFont="1" applyFill="1" applyBorder="1" applyAlignment="1">
      <alignment horizontal="right" vertical="center" wrapText="1"/>
    </xf>
    <xf numFmtId="164" fontId="40" fillId="0" borderId="48" xfId="1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left"/>
    </xf>
    <xf numFmtId="0" fontId="78" fillId="0" borderId="28" xfId="0" applyFont="1" applyBorder="1" applyAlignment="1">
      <alignment horizontal="left" vertical="top" wrapText="1"/>
    </xf>
    <xf numFmtId="0" fontId="78" fillId="0" borderId="27" xfId="0" applyFont="1" applyBorder="1" applyAlignment="1">
      <alignment horizontal="left" vertical="top" wrapText="1"/>
    </xf>
    <xf numFmtId="164" fontId="78" fillId="0" borderId="28" xfId="1" applyNumberFormat="1" applyFont="1" applyFill="1" applyBorder="1" applyAlignment="1">
      <alignment horizontal="left" vertical="top" wrapText="1"/>
    </xf>
    <xf numFmtId="164" fontId="78" fillId="0" borderId="27" xfId="1" applyNumberFormat="1" applyFont="1" applyFill="1" applyBorder="1" applyAlignment="1">
      <alignment horizontal="left" vertical="top" wrapText="1"/>
    </xf>
    <xf numFmtId="164" fontId="78" fillId="0" borderId="48" xfId="1" applyNumberFormat="1" applyFont="1" applyFill="1" applyBorder="1" applyAlignment="1">
      <alignment horizontal="left" vertical="top" wrapText="1"/>
    </xf>
    <xf numFmtId="164" fontId="78" fillId="0" borderId="22" xfId="1" applyNumberFormat="1" applyFont="1" applyFill="1" applyBorder="1" applyAlignment="1">
      <alignment horizontal="left" vertical="top" wrapText="1"/>
    </xf>
    <xf numFmtId="164" fontId="78" fillId="0" borderId="79" xfId="1" applyNumberFormat="1" applyFont="1" applyFill="1" applyBorder="1" applyAlignment="1">
      <alignment horizontal="left" vertical="top" wrapText="1"/>
    </xf>
    <xf numFmtId="0" fontId="40" fillId="0" borderId="28" xfId="0" applyFont="1" applyBorder="1" applyAlignment="1">
      <alignment horizontal="right" vertical="center" wrapText="1"/>
    </xf>
    <xf numFmtId="0" fontId="40" fillId="0" borderId="48" xfId="0" applyFont="1" applyBorder="1" applyAlignment="1">
      <alignment horizontal="right" vertical="center" wrapText="1"/>
    </xf>
    <xf numFmtId="164" fontId="40" fillId="0" borderId="28" xfId="1" applyNumberFormat="1" applyFont="1" applyFill="1" applyBorder="1" applyAlignment="1">
      <alignment horizontal="right" vertical="top" wrapText="1"/>
    </xf>
    <xf numFmtId="164" fontId="40" fillId="0" borderId="27" xfId="1" applyNumberFormat="1" applyFont="1" applyFill="1" applyBorder="1" applyAlignment="1">
      <alignment horizontal="right" vertical="top" wrapText="1"/>
    </xf>
    <xf numFmtId="164" fontId="40" fillId="0" borderId="48" xfId="1" applyNumberFormat="1" applyFont="1" applyFill="1" applyBorder="1" applyAlignment="1">
      <alignment horizontal="right" vertical="top" wrapText="1"/>
    </xf>
    <xf numFmtId="164" fontId="40" fillId="0" borderId="28" xfId="1" applyNumberFormat="1" applyFont="1" applyFill="1" applyBorder="1" applyAlignment="1">
      <alignment horizontal="center" vertical="center" wrapText="1"/>
    </xf>
    <xf numFmtId="164" fontId="40" fillId="0" borderId="32" xfId="1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top" wrapText="1"/>
    </xf>
    <xf numFmtId="0" fontId="18" fillId="0" borderId="48" xfId="0" applyFont="1" applyBorder="1" applyAlignment="1">
      <alignment horizontal="left" vertical="top" wrapText="1"/>
    </xf>
    <xf numFmtId="164" fontId="78" fillId="0" borderId="28" xfId="1" applyNumberFormat="1" applyFont="1" applyFill="1" applyBorder="1" applyAlignment="1">
      <alignment horizontal="center" vertical="top" wrapText="1"/>
    </xf>
    <xf numFmtId="164" fontId="78" fillId="0" borderId="32" xfId="1" applyNumberFormat="1" applyFont="1" applyFill="1" applyBorder="1" applyAlignment="1">
      <alignment horizontal="center" vertical="top" wrapText="1"/>
    </xf>
    <xf numFmtId="0" fontId="40" fillId="0" borderId="28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left" vertical="center" wrapText="1"/>
    </xf>
    <xf numFmtId="165" fontId="18" fillId="0" borderId="28" xfId="0" applyNumberFormat="1" applyFont="1" applyBorder="1" applyAlignment="1">
      <alignment horizontal="left" vertical="top" wrapText="1"/>
    </xf>
    <xf numFmtId="165" fontId="18" fillId="0" borderId="48" xfId="0" applyNumberFormat="1" applyFont="1" applyBorder="1" applyAlignment="1">
      <alignment horizontal="left" vertical="top" wrapText="1"/>
    </xf>
    <xf numFmtId="0" fontId="92" fillId="0" borderId="0" xfId="0" applyFont="1" applyAlignment="1">
      <alignment horizontal="left" vertical="top" wrapText="1"/>
    </xf>
    <xf numFmtId="0" fontId="15" fillId="0" borderId="56" xfId="0" applyFont="1" applyBorder="1" applyAlignment="1">
      <alignment horizontal="left" vertical="top"/>
    </xf>
    <xf numFmtId="0" fontId="15" fillId="0" borderId="80" xfId="0" applyFont="1" applyBorder="1" applyAlignment="1">
      <alignment horizontal="left" vertical="top"/>
    </xf>
    <xf numFmtId="0" fontId="15" fillId="0" borderId="34" xfId="0" applyFont="1" applyBorder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14" fontId="91" fillId="0" borderId="20" xfId="0" applyNumberFormat="1" applyFont="1" applyBorder="1" applyAlignment="1">
      <alignment horizontal="center" vertical="top"/>
    </xf>
    <xf numFmtId="14" fontId="91" fillId="0" borderId="0" xfId="0" applyNumberFormat="1" applyFont="1" applyAlignment="1">
      <alignment horizontal="center" vertical="top"/>
    </xf>
    <xf numFmtId="14" fontId="91" fillId="0" borderId="6" xfId="0" applyNumberFormat="1" applyFont="1" applyBorder="1" applyAlignment="1">
      <alignment horizontal="center" vertical="top"/>
    </xf>
    <xf numFmtId="0" fontId="15" fillId="0" borderId="23" xfId="0" applyFont="1" applyBorder="1" applyAlignment="1">
      <alignment horizontal="center" vertical="top"/>
    </xf>
    <xf numFmtId="0" fontId="15" fillId="0" borderId="36" xfId="0" applyFont="1" applyBorder="1" applyAlignment="1">
      <alignment horizontal="center" vertical="top"/>
    </xf>
    <xf numFmtId="0" fontId="50" fillId="0" borderId="82" xfId="0" applyFont="1" applyBorder="1" applyAlignment="1">
      <alignment horizontal="center" vertical="center" wrapText="1"/>
    </xf>
    <xf numFmtId="0" fontId="50" fillId="0" borderId="81" xfId="0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80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47" xfId="0" applyFont="1" applyBorder="1" applyAlignment="1">
      <alignment horizontal="center" vertical="top"/>
    </xf>
    <xf numFmtId="14" fontId="50" fillId="0" borderId="23" xfId="0" applyNumberFormat="1" applyFont="1" applyBorder="1" applyAlignment="1">
      <alignment horizontal="center" vertical="center"/>
    </xf>
    <xf numFmtId="0" fontId="50" fillId="0" borderId="36" xfId="0" applyFont="1" applyBorder="1" applyAlignment="1">
      <alignment horizontal="center" vertical="center"/>
    </xf>
    <xf numFmtId="0" fontId="96" fillId="0" borderId="0" xfId="0" applyFont="1" applyAlignment="1">
      <alignment horizontal="right"/>
    </xf>
    <xf numFmtId="0" fontId="95" fillId="0" borderId="8" xfId="0" applyFont="1" applyBorder="1" applyAlignment="1">
      <alignment horizontal="center" vertical="center" wrapText="1"/>
    </xf>
    <xf numFmtId="0" fontId="95" fillId="0" borderId="17" xfId="0" applyFont="1" applyBorder="1" applyAlignment="1">
      <alignment horizontal="center" vertical="center" wrapText="1"/>
    </xf>
    <xf numFmtId="0" fontId="95" fillId="0" borderId="70" xfId="0" applyFont="1" applyBorder="1" applyAlignment="1">
      <alignment horizontal="center" vertical="center" wrapText="1"/>
    </xf>
    <xf numFmtId="0" fontId="94" fillId="0" borderId="17" xfId="0" applyFont="1" applyBorder="1" applyAlignment="1">
      <alignment horizontal="left" vertical="top"/>
    </xf>
    <xf numFmtId="0" fontId="94" fillId="0" borderId="16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39" fillId="0" borderId="0" xfId="0" applyFont="1" applyAlignment="1">
      <alignment horizontal="left"/>
    </xf>
    <xf numFmtId="0" fontId="39" fillId="0" borderId="6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H208"/>
  <sheetViews>
    <sheetView view="pageBreakPreview" topLeftCell="A90" zoomScale="53" zoomScaleNormal="53" zoomScaleSheetLayoutView="53" workbookViewId="0">
      <selection activeCell="G98" sqref="G98"/>
    </sheetView>
  </sheetViews>
  <sheetFormatPr defaultRowHeight="14.5" x14ac:dyDescent="0.35"/>
  <cols>
    <col min="1" max="1" width="1.453125" customWidth="1"/>
    <col min="2" max="2" width="22.453125" customWidth="1"/>
    <col min="3" max="3" width="30.1796875" customWidth="1"/>
    <col min="4" max="4" width="130.1796875" customWidth="1"/>
    <col min="5" max="5" width="35.453125" customWidth="1"/>
    <col min="6" max="6" width="16.453125" customWidth="1"/>
    <col min="7" max="7" width="22.7265625" customWidth="1"/>
    <col min="8" max="8" width="70.54296875" customWidth="1"/>
    <col min="9" max="9" width="18.54296875" customWidth="1"/>
    <col min="15" max="15" width="20.54296875" customWidth="1"/>
  </cols>
  <sheetData>
    <row r="1" spans="2:6" ht="24" customHeight="1" thickBot="1" x14ac:dyDescent="0.4">
      <c r="C1" s="33"/>
      <c r="D1" s="33"/>
      <c r="E1" s="32" t="s">
        <v>22</v>
      </c>
    </row>
    <row r="2" spans="2:6" ht="15" hidden="1" thickBot="1" x14ac:dyDescent="0.4">
      <c r="C2" s="31"/>
      <c r="D2" s="31"/>
      <c r="E2" s="31"/>
    </row>
    <row r="3" spans="2:6" x14ac:dyDescent="0.35">
      <c r="B3" s="30"/>
      <c r="C3" s="29"/>
      <c r="D3" s="28"/>
      <c r="E3" s="27"/>
    </row>
    <row r="4" spans="2:6" ht="25" customHeight="1" thickBot="1" x14ac:dyDescent="0.4">
      <c r="B4" s="483" t="s">
        <v>25</v>
      </c>
      <c r="C4" s="484"/>
      <c r="D4" s="485"/>
      <c r="E4" s="34" t="s">
        <v>27</v>
      </c>
    </row>
    <row r="5" spans="2:6" ht="25" customHeight="1" thickBot="1" x14ac:dyDescent="0.4">
      <c r="B5" s="486" t="s">
        <v>26</v>
      </c>
      <c r="C5" s="487"/>
      <c r="D5" s="488"/>
      <c r="E5" s="34"/>
    </row>
    <row r="6" spans="2:6" ht="25" customHeight="1" thickBot="1" x14ac:dyDescent="0.75">
      <c r="B6" s="489"/>
      <c r="C6" s="490"/>
      <c r="D6" s="48"/>
      <c r="E6" s="46"/>
    </row>
    <row r="7" spans="2:6" ht="25" customHeight="1" x14ac:dyDescent="0.35">
      <c r="B7" s="49" t="s">
        <v>28</v>
      </c>
      <c r="C7" s="50"/>
      <c r="D7" s="48"/>
      <c r="E7" s="55" t="s">
        <v>21</v>
      </c>
      <c r="F7" s="42"/>
    </row>
    <row r="8" spans="2:6" ht="25" customHeight="1" x14ac:dyDescent="0.35">
      <c r="B8" s="49" t="s">
        <v>24</v>
      </c>
      <c r="C8" s="50"/>
      <c r="D8" s="48"/>
      <c r="E8" s="47" t="s">
        <v>20</v>
      </c>
    </row>
    <row r="9" spans="2:6" ht="25" customHeight="1" thickBot="1" x14ac:dyDescent="0.4">
      <c r="B9" s="491"/>
      <c r="C9" s="492"/>
      <c r="D9" s="56"/>
      <c r="E9" s="26"/>
    </row>
    <row r="10" spans="2:6" ht="25" customHeight="1" x14ac:dyDescent="0.35">
      <c r="B10" s="493" t="s">
        <v>19</v>
      </c>
      <c r="C10" s="495" t="s">
        <v>18</v>
      </c>
      <c r="D10" s="497" t="s">
        <v>17</v>
      </c>
      <c r="E10" s="474" t="s">
        <v>16</v>
      </c>
    </row>
    <row r="11" spans="2:6" ht="25" customHeight="1" thickBot="1" x14ac:dyDescent="0.4">
      <c r="B11" s="494"/>
      <c r="C11" s="496"/>
      <c r="D11" s="498"/>
      <c r="E11" s="475"/>
    </row>
    <row r="12" spans="2:6" ht="25" customHeight="1" x14ac:dyDescent="0.5">
      <c r="B12" s="58"/>
      <c r="C12" s="59"/>
      <c r="D12" s="60"/>
      <c r="E12" s="60"/>
    </row>
    <row r="13" spans="2:6" s="57" customFormat="1" ht="25" customHeight="1" x14ac:dyDescent="0.5">
      <c r="B13" s="61"/>
      <c r="C13" s="62"/>
      <c r="D13" s="63"/>
      <c r="E13" s="64"/>
    </row>
    <row r="14" spans="2:6" ht="25" customHeight="1" x14ac:dyDescent="0.5">
      <c r="B14" s="61"/>
      <c r="C14" s="62"/>
      <c r="D14" s="63"/>
      <c r="E14" s="64"/>
    </row>
    <row r="15" spans="2:6" ht="25" customHeight="1" x14ac:dyDescent="0.5">
      <c r="B15" s="61"/>
      <c r="C15" s="62"/>
      <c r="D15" s="63"/>
      <c r="E15" s="64"/>
    </row>
    <row r="16" spans="2:6" ht="25" customHeight="1" x14ac:dyDescent="0.5">
      <c r="B16" s="61"/>
      <c r="C16" s="62"/>
      <c r="D16" s="63"/>
      <c r="E16" s="64"/>
    </row>
    <row r="17" spans="2:5" ht="25" customHeight="1" x14ac:dyDescent="0.5">
      <c r="B17" s="61"/>
      <c r="C17" s="62"/>
      <c r="D17" s="63"/>
      <c r="E17" s="64"/>
    </row>
    <row r="18" spans="2:5" ht="25" customHeight="1" x14ac:dyDescent="0.5">
      <c r="B18" s="61"/>
      <c r="C18" s="62"/>
      <c r="D18" s="63"/>
      <c r="E18" s="64"/>
    </row>
    <row r="19" spans="2:5" ht="25" customHeight="1" x14ac:dyDescent="0.5">
      <c r="B19" s="61"/>
      <c r="C19" s="62"/>
      <c r="D19" s="63"/>
      <c r="E19" s="64"/>
    </row>
    <row r="20" spans="2:5" ht="25" customHeight="1" x14ac:dyDescent="0.5">
      <c r="B20" s="61"/>
      <c r="C20" s="62"/>
      <c r="D20" s="63"/>
      <c r="E20" s="64"/>
    </row>
    <row r="21" spans="2:5" ht="25" customHeight="1" x14ac:dyDescent="0.5">
      <c r="B21" s="61"/>
      <c r="C21" s="62"/>
      <c r="D21" s="63"/>
      <c r="E21" s="64"/>
    </row>
    <row r="22" spans="2:5" ht="25" customHeight="1" x14ac:dyDescent="0.5">
      <c r="B22" s="61"/>
      <c r="C22" s="62"/>
      <c r="D22" s="63"/>
      <c r="E22" s="64"/>
    </row>
    <row r="23" spans="2:5" ht="25" customHeight="1" x14ac:dyDescent="0.5">
      <c r="B23" s="61"/>
      <c r="C23" s="62"/>
      <c r="D23" s="63"/>
      <c r="E23" s="64"/>
    </row>
    <row r="24" spans="2:5" ht="25" customHeight="1" x14ac:dyDescent="0.5">
      <c r="B24" s="61"/>
      <c r="C24" s="62"/>
      <c r="D24" s="63"/>
      <c r="E24" s="64"/>
    </row>
    <row r="25" spans="2:5" ht="25" customHeight="1" x14ac:dyDescent="0.5">
      <c r="B25" s="61"/>
      <c r="C25" s="62"/>
      <c r="D25" s="63"/>
      <c r="E25" s="64"/>
    </row>
    <row r="26" spans="2:5" ht="25" customHeight="1" x14ac:dyDescent="0.5">
      <c r="B26" s="61"/>
      <c r="C26" s="62"/>
      <c r="D26" s="63"/>
      <c r="E26" s="64"/>
    </row>
    <row r="27" spans="2:5" ht="25" customHeight="1" x14ac:dyDescent="0.5">
      <c r="B27" s="61"/>
      <c r="C27" s="62"/>
      <c r="D27" s="63"/>
      <c r="E27" s="64"/>
    </row>
    <row r="28" spans="2:5" ht="25" customHeight="1" x14ac:dyDescent="0.5">
      <c r="B28" s="61"/>
      <c r="C28" s="62"/>
      <c r="D28" s="63"/>
      <c r="E28" s="64"/>
    </row>
    <row r="29" spans="2:5" ht="25" customHeight="1" x14ac:dyDescent="0.5">
      <c r="B29" s="61"/>
      <c r="C29" s="62"/>
      <c r="D29" s="63"/>
      <c r="E29" s="64"/>
    </row>
    <row r="30" spans="2:5" ht="25" customHeight="1" x14ac:dyDescent="0.5">
      <c r="B30" s="61"/>
      <c r="C30" s="62"/>
      <c r="D30" s="63"/>
      <c r="E30" s="64"/>
    </row>
    <row r="31" spans="2:5" ht="25" customHeight="1" x14ac:dyDescent="0.5">
      <c r="B31" s="61"/>
      <c r="C31" s="62"/>
      <c r="D31" s="63"/>
      <c r="E31" s="64"/>
    </row>
    <row r="32" spans="2:5" ht="25" customHeight="1" x14ac:dyDescent="0.5">
      <c r="B32" s="61"/>
      <c r="C32" s="62"/>
      <c r="D32" s="63"/>
      <c r="E32" s="64"/>
    </row>
    <row r="33" spans="2:5" ht="25" customHeight="1" x14ac:dyDescent="0.5">
      <c r="B33" s="61"/>
      <c r="C33" s="62"/>
      <c r="D33" s="63"/>
      <c r="E33" s="64"/>
    </row>
    <row r="34" spans="2:5" ht="25" customHeight="1" x14ac:dyDescent="0.5">
      <c r="B34" s="61"/>
      <c r="C34" s="62"/>
      <c r="D34" s="63"/>
      <c r="E34" s="64"/>
    </row>
    <row r="35" spans="2:5" ht="25" customHeight="1" x14ac:dyDescent="0.5">
      <c r="B35" s="61"/>
      <c r="C35" s="62"/>
      <c r="D35" s="63"/>
      <c r="E35" s="64"/>
    </row>
    <row r="36" spans="2:5" ht="25" customHeight="1" x14ac:dyDescent="0.5">
      <c r="B36" s="61"/>
      <c r="C36" s="62"/>
      <c r="D36" s="63"/>
      <c r="E36" s="64"/>
    </row>
    <row r="37" spans="2:5" ht="25" customHeight="1" x14ac:dyDescent="0.5">
      <c r="B37" s="61"/>
      <c r="C37" s="62"/>
      <c r="D37" s="63"/>
      <c r="E37" s="64"/>
    </row>
    <row r="38" spans="2:5" ht="25" customHeight="1" x14ac:dyDescent="0.5">
      <c r="B38" s="61"/>
      <c r="C38" s="62"/>
      <c r="D38" s="63"/>
      <c r="E38" s="64"/>
    </row>
    <row r="39" spans="2:5" ht="25" customHeight="1" x14ac:dyDescent="0.5">
      <c r="B39" s="61"/>
      <c r="C39" s="62"/>
      <c r="D39" s="63"/>
      <c r="E39" s="64"/>
    </row>
    <row r="40" spans="2:5" ht="25" customHeight="1" x14ac:dyDescent="0.5">
      <c r="B40" s="61"/>
      <c r="C40" s="62"/>
      <c r="D40" s="63"/>
      <c r="E40" s="64"/>
    </row>
    <row r="41" spans="2:5" ht="25" customHeight="1" x14ac:dyDescent="0.5">
      <c r="B41" s="61"/>
      <c r="C41" s="62"/>
      <c r="D41" s="63"/>
      <c r="E41" s="64"/>
    </row>
    <row r="42" spans="2:5" ht="25" customHeight="1" x14ac:dyDescent="0.5">
      <c r="B42" s="61"/>
      <c r="C42" s="62"/>
      <c r="D42" s="63"/>
      <c r="E42" s="64"/>
    </row>
    <row r="43" spans="2:5" ht="25" customHeight="1" x14ac:dyDescent="0.5">
      <c r="B43" s="61"/>
      <c r="C43" s="62"/>
      <c r="D43" s="63"/>
      <c r="E43" s="64"/>
    </row>
    <row r="44" spans="2:5" ht="25" customHeight="1" x14ac:dyDescent="0.5">
      <c r="B44" s="61"/>
      <c r="C44" s="62"/>
      <c r="D44" s="63"/>
      <c r="E44" s="64"/>
    </row>
    <row r="45" spans="2:5" ht="25" customHeight="1" x14ac:dyDescent="0.5">
      <c r="B45" s="61"/>
      <c r="C45" s="62"/>
      <c r="D45" s="63"/>
      <c r="E45" s="64"/>
    </row>
    <row r="46" spans="2:5" ht="25" customHeight="1" x14ac:dyDescent="0.5">
      <c r="B46" s="61"/>
      <c r="C46" s="62"/>
      <c r="D46" s="63"/>
      <c r="E46" s="64"/>
    </row>
    <row r="47" spans="2:5" ht="25" customHeight="1" x14ac:dyDescent="0.5">
      <c r="B47" s="61"/>
      <c r="C47" s="62"/>
      <c r="D47" s="63"/>
      <c r="E47" s="64"/>
    </row>
    <row r="48" spans="2:5" ht="25" customHeight="1" x14ac:dyDescent="0.5">
      <c r="B48" s="61"/>
      <c r="C48" s="62"/>
      <c r="D48" s="63"/>
      <c r="E48" s="64"/>
    </row>
    <row r="49" spans="2:5" ht="25" customHeight="1" x14ac:dyDescent="0.5">
      <c r="B49" s="61"/>
      <c r="C49" s="62"/>
      <c r="D49" s="63"/>
      <c r="E49" s="64"/>
    </row>
    <row r="50" spans="2:5" ht="25" customHeight="1" x14ac:dyDescent="0.5">
      <c r="B50" s="61"/>
      <c r="C50" s="62"/>
      <c r="D50" s="63"/>
      <c r="E50" s="64"/>
    </row>
    <row r="51" spans="2:5" ht="25" customHeight="1" x14ac:dyDescent="0.5">
      <c r="B51" s="61"/>
      <c r="C51" s="62"/>
      <c r="D51" s="63"/>
      <c r="E51" s="64"/>
    </row>
    <row r="52" spans="2:5" ht="25" customHeight="1" x14ac:dyDescent="0.5">
      <c r="B52" s="61"/>
      <c r="C52" s="62"/>
      <c r="D52" s="63"/>
      <c r="E52" s="64"/>
    </row>
    <row r="53" spans="2:5" ht="25" customHeight="1" x14ac:dyDescent="0.5">
      <c r="B53" s="61"/>
      <c r="C53" s="62"/>
      <c r="D53" s="63"/>
      <c r="E53" s="64"/>
    </row>
    <row r="54" spans="2:5" ht="25" customHeight="1" x14ac:dyDescent="0.5">
      <c r="B54" s="61"/>
      <c r="C54" s="62"/>
      <c r="D54" s="63"/>
      <c r="E54" s="64"/>
    </row>
    <row r="55" spans="2:5" ht="25" customHeight="1" x14ac:dyDescent="0.5">
      <c r="B55" s="61"/>
      <c r="C55" s="62"/>
      <c r="D55" s="63"/>
      <c r="E55" s="64"/>
    </row>
    <row r="56" spans="2:5" ht="25" customHeight="1" x14ac:dyDescent="0.5">
      <c r="B56" s="61"/>
      <c r="C56" s="62"/>
      <c r="D56" s="63"/>
      <c r="E56" s="64"/>
    </row>
    <row r="57" spans="2:5" ht="25" customHeight="1" x14ac:dyDescent="0.5">
      <c r="B57" s="61"/>
      <c r="C57" s="62"/>
      <c r="D57" s="63"/>
      <c r="E57" s="64"/>
    </row>
    <row r="58" spans="2:5" ht="25" customHeight="1" x14ac:dyDescent="0.5">
      <c r="B58" s="61"/>
      <c r="C58" s="62"/>
      <c r="D58" s="63"/>
      <c r="E58" s="64"/>
    </row>
    <row r="59" spans="2:5" ht="25" customHeight="1" x14ac:dyDescent="0.5">
      <c r="B59" s="61"/>
      <c r="C59" s="62"/>
      <c r="D59" s="63"/>
      <c r="E59" s="64"/>
    </row>
    <row r="60" spans="2:5" ht="25" customHeight="1" x14ac:dyDescent="0.5">
      <c r="B60" s="61"/>
      <c r="C60" s="62"/>
      <c r="D60" s="63"/>
      <c r="E60" s="64"/>
    </row>
    <row r="61" spans="2:5" ht="25" customHeight="1" x14ac:dyDescent="0.5">
      <c r="B61" s="61"/>
      <c r="C61" s="62"/>
      <c r="D61" s="63"/>
      <c r="E61" s="64"/>
    </row>
    <row r="62" spans="2:5" ht="25" customHeight="1" x14ac:dyDescent="0.5">
      <c r="B62" s="61"/>
      <c r="C62" s="62"/>
      <c r="D62" s="63"/>
      <c r="E62" s="64"/>
    </row>
    <row r="63" spans="2:5" ht="25" customHeight="1" x14ac:dyDescent="0.5">
      <c r="B63" s="61"/>
      <c r="C63" s="62"/>
      <c r="D63" s="63"/>
      <c r="E63" s="64"/>
    </row>
    <row r="64" spans="2:5" ht="25" customHeight="1" x14ac:dyDescent="0.5">
      <c r="B64" s="61"/>
      <c r="C64" s="62"/>
      <c r="D64" s="63"/>
      <c r="E64" s="64"/>
    </row>
    <row r="65" spans="2:5" ht="25" customHeight="1" x14ac:dyDescent="0.5">
      <c r="B65" s="61"/>
      <c r="C65" s="62"/>
      <c r="D65" s="63"/>
      <c r="E65" s="64"/>
    </row>
    <row r="66" spans="2:5" ht="25" customHeight="1" x14ac:dyDescent="0.5">
      <c r="B66" s="61"/>
      <c r="C66" s="62"/>
      <c r="D66" s="63"/>
      <c r="E66" s="64"/>
    </row>
    <row r="67" spans="2:5" ht="25" customHeight="1" x14ac:dyDescent="0.5">
      <c r="B67" s="61"/>
      <c r="C67" s="62"/>
      <c r="D67" s="63"/>
      <c r="E67" s="64"/>
    </row>
    <row r="68" spans="2:5" ht="25" customHeight="1" x14ac:dyDescent="0.5">
      <c r="B68" s="61"/>
      <c r="C68" s="62"/>
      <c r="D68" s="63"/>
      <c r="E68" s="64"/>
    </row>
    <row r="69" spans="2:5" ht="25" customHeight="1" x14ac:dyDescent="0.5">
      <c r="B69" s="61"/>
      <c r="C69" s="62"/>
      <c r="D69" s="63"/>
      <c r="E69" s="64"/>
    </row>
    <row r="70" spans="2:5" ht="25" customHeight="1" x14ac:dyDescent="0.5">
      <c r="B70" s="61"/>
      <c r="C70" s="62"/>
      <c r="D70" s="63"/>
      <c r="E70" s="64"/>
    </row>
    <row r="71" spans="2:5" ht="25" customHeight="1" x14ac:dyDescent="0.5">
      <c r="B71" s="61"/>
      <c r="C71" s="62"/>
      <c r="D71" s="63"/>
      <c r="E71" s="64"/>
    </row>
    <row r="72" spans="2:5" ht="25" customHeight="1" x14ac:dyDescent="0.5">
      <c r="B72" s="61"/>
      <c r="C72" s="62"/>
      <c r="D72" s="63"/>
      <c r="E72" s="64"/>
    </row>
    <row r="73" spans="2:5" ht="25" customHeight="1" x14ac:dyDescent="0.5">
      <c r="B73" s="61"/>
      <c r="C73" s="62"/>
      <c r="D73" s="63"/>
      <c r="E73" s="64"/>
    </row>
    <row r="74" spans="2:5" ht="25" customHeight="1" x14ac:dyDescent="0.5">
      <c r="B74" s="61"/>
      <c r="C74" s="62"/>
      <c r="D74" s="63"/>
      <c r="E74" s="64"/>
    </row>
    <row r="75" spans="2:5" ht="25" customHeight="1" x14ac:dyDescent="0.5">
      <c r="B75" s="61"/>
      <c r="C75" s="62"/>
      <c r="D75" s="63"/>
      <c r="E75" s="64"/>
    </row>
    <row r="76" spans="2:5" ht="25" customHeight="1" x14ac:dyDescent="0.5">
      <c r="B76" s="61"/>
      <c r="C76" s="62"/>
      <c r="D76" s="63"/>
      <c r="E76" s="64"/>
    </row>
    <row r="77" spans="2:5" ht="25" customHeight="1" x14ac:dyDescent="0.5">
      <c r="B77" s="61"/>
      <c r="C77" s="62"/>
      <c r="D77" s="63"/>
      <c r="E77" s="64"/>
    </row>
    <row r="78" spans="2:5" ht="25" customHeight="1" x14ac:dyDescent="0.5">
      <c r="B78" s="61"/>
      <c r="C78" s="62"/>
      <c r="D78" s="63"/>
      <c r="E78" s="64"/>
    </row>
    <row r="79" spans="2:5" ht="25" customHeight="1" x14ac:dyDescent="0.5">
      <c r="B79" s="61"/>
      <c r="C79" s="62"/>
      <c r="D79" s="63"/>
      <c r="E79" s="64"/>
    </row>
    <row r="80" spans="2:5" ht="25" customHeight="1" x14ac:dyDescent="0.5">
      <c r="B80" s="61"/>
      <c r="C80" s="62"/>
      <c r="D80" s="63"/>
      <c r="E80" s="64"/>
    </row>
    <row r="81" spans="2:7" ht="25" customHeight="1" x14ac:dyDescent="0.5">
      <c r="B81" s="61"/>
      <c r="C81" s="62"/>
      <c r="D81" s="63"/>
      <c r="E81" s="64"/>
    </row>
    <row r="82" spans="2:7" ht="25" customHeight="1" x14ac:dyDescent="0.5">
      <c r="B82" s="61"/>
      <c r="C82" s="62"/>
      <c r="D82" s="63"/>
      <c r="E82" s="64"/>
    </row>
    <row r="83" spans="2:7" ht="25" customHeight="1" x14ac:dyDescent="0.5">
      <c r="B83" s="61"/>
      <c r="C83" s="62"/>
      <c r="D83" s="63"/>
      <c r="E83" s="64"/>
    </row>
    <row r="84" spans="2:7" ht="25" customHeight="1" x14ac:dyDescent="0.5">
      <c r="B84" s="61"/>
      <c r="C84" s="62"/>
      <c r="D84" s="63"/>
      <c r="E84" s="64"/>
    </row>
    <row r="85" spans="2:7" ht="25" customHeight="1" x14ac:dyDescent="0.5">
      <c r="B85" s="61"/>
      <c r="C85" s="62"/>
      <c r="D85" s="63"/>
      <c r="E85" s="64"/>
    </row>
    <row r="86" spans="2:7" ht="25" customHeight="1" x14ac:dyDescent="0.5">
      <c r="B86" s="61"/>
      <c r="C86" s="62"/>
      <c r="D86" s="63"/>
      <c r="E86" s="64"/>
    </row>
    <row r="87" spans="2:7" ht="25" customHeight="1" x14ac:dyDescent="0.5">
      <c r="B87" s="61"/>
      <c r="C87" s="62"/>
      <c r="D87" s="63"/>
      <c r="E87" s="64"/>
    </row>
    <row r="88" spans="2:7" ht="25" customHeight="1" x14ac:dyDescent="0.5">
      <c r="B88" s="61"/>
      <c r="C88" s="62"/>
      <c r="D88" s="63"/>
      <c r="E88" s="64"/>
    </row>
    <row r="89" spans="2:7" ht="27" customHeight="1" thickBot="1" x14ac:dyDescent="0.55000000000000004">
      <c r="B89" s="22" t="s">
        <v>15</v>
      </c>
      <c r="C89" s="21"/>
      <c r="D89" s="43"/>
      <c r="E89" s="51">
        <f>SUM(E12:E88)</f>
        <v>0</v>
      </c>
      <c r="F89" s="45"/>
      <c r="G89" s="45"/>
    </row>
    <row r="90" spans="2:7" ht="27" customHeight="1" thickBot="1" x14ac:dyDescent="0.55000000000000004">
      <c r="B90" s="22" t="s">
        <v>14</v>
      </c>
      <c r="C90" s="21"/>
      <c r="D90" s="20"/>
      <c r="E90" s="52">
        <v>123083.33</v>
      </c>
      <c r="F90" s="45"/>
      <c r="G90" s="45"/>
    </row>
    <row r="91" spans="2:7" ht="27" customHeight="1" thickBot="1" x14ac:dyDescent="0.55000000000000004">
      <c r="B91" s="19" t="s">
        <v>13</v>
      </c>
      <c r="C91" s="18"/>
      <c r="D91" s="17"/>
      <c r="E91" s="53">
        <f>E90-E89</f>
        <v>123083.33</v>
      </c>
      <c r="F91" s="45"/>
      <c r="G91" s="45"/>
    </row>
    <row r="92" spans="2:7" ht="27" customHeight="1" thickBot="1" x14ac:dyDescent="0.55000000000000004">
      <c r="B92" s="476" t="s">
        <v>12</v>
      </c>
      <c r="C92" s="477"/>
      <c r="D92" s="478"/>
      <c r="E92" s="52">
        <f>E91</f>
        <v>123083.33</v>
      </c>
      <c r="F92" s="45"/>
      <c r="G92" s="45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45"/>
      <c r="G93" s="45"/>
    </row>
    <row r="94" spans="2:7" ht="27" customHeight="1" x14ac:dyDescent="0.5">
      <c r="B94" s="479" t="s">
        <v>8</v>
      </c>
      <c r="C94" s="480"/>
      <c r="D94" s="12" t="s">
        <v>7</v>
      </c>
      <c r="E94" s="11"/>
      <c r="F94" s="45"/>
      <c r="G94" s="45"/>
    </row>
    <row r="95" spans="2:7" ht="27" customHeight="1" x14ac:dyDescent="0.5">
      <c r="B95" s="470"/>
      <c r="C95" s="471"/>
      <c r="D95" s="10"/>
      <c r="E95" s="9"/>
      <c r="F95" s="45"/>
      <c r="G95" s="45"/>
    </row>
    <row r="96" spans="2:7" ht="27" customHeight="1" x14ac:dyDescent="0.5">
      <c r="B96" s="481" t="s">
        <v>29</v>
      </c>
      <c r="C96" s="482"/>
      <c r="D96" s="36" t="s">
        <v>23</v>
      </c>
      <c r="E96" s="54" t="s">
        <v>5</v>
      </c>
      <c r="F96" s="45"/>
      <c r="G96" s="45"/>
    </row>
    <row r="97" spans="2:7" ht="27" customHeight="1" x14ac:dyDescent="0.5">
      <c r="B97" s="468" t="s">
        <v>4</v>
      </c>
      <c r="C97" s="469"/>
      <c r="D97" s="8" t="s">
        <v>3</v>
      </c>
      <c r="E97" s="7" t="s">
        <v>3</v>
      </c>
      <c r="F97" s="45"/>
      <c r="G97" s="45"/>
    </row>
    <row r="98" spans="2:7" ht="27" customHeight="1" x14ac:dyDescent="0.5">
      <c r="B98" s="468" t="s">
        <v>2</v>
      </c>
      <c r="C98" s="469"/>
      <c r="D98" s="8" t="s">
        <v>1</v>
      </c>
      <c r="E98" s="7" t="s">
        <v>0</v>
      </c>
      <c r="F98" s="45"/>
      <c r="G98" s="45"/>
    </row>
    <row r="99" spans="2:7" ht="27" customHeight="1" x14ac:dyDescent="0.5">
      <c r="B99" s="470"/>
      <c r="C99" s="471"/>
      <c r="D99" s="6"/>
      <c r="E99" s="5"/>
      <c r="F99" s="45"/>
      <c r="G99" s="45"/>
    </row>
    <row r="100" spans="2:7" ht="27" customHeight="1" x14ac:dyDescent="0.5">
      <c r="B100" s="470"/>
      <c r="C100" s="471"/>
      <c r="D100" s="4"/>
      <c r="E100" s="3"/>
      <c r="F100" s="45"/>
      <c r="G100" s="45"/>
    </row>
    <row r="101" spans="2:7" ht="27" customHeight="1" thickBot="1" x14ac:dyDescent="0.55000000000000004">
      <c r="B101" s="472"/>
      <c r="C101" s="473"/>
      <c r="D101" s="2"/>
      <c r="E101" s="1"/>
      <c r="F101" s="45"/>
      <c r="G101" s="45"/>
    </row>
    <row r="102" spans="2:7" ht="27" customHeight="1" x14ac:dyDescent="0.5">
      <c r="F102" s="45"/>
      <c r="G102" s="45"/>
    </row>
    <row r="103" spans="2:7" ht="27" customHeight="1" x14ac:dyDescent="0.5">
      <c r="F103" s="45"/>
      <c r="G103" s="45"/>
    </row>
    <row r="104" spans="2:7" ht="27" customHeight="1" x14ac:dyDescent="0.5">
      <c r="F104" s="45"/>
      <c r="G104" s="45"/>
    </row>
    <row r="105" spans="2:7" ht="27" customHeight="1" x14ac:dyDescent="0.5">
      <c r="F105" s="45"/>
      <c r="G105" s="45"/>
    </row>
    <row r="106" spans="2:7" ht="37.5" customHeight="1" x14ac:dyDescent="0.5">
      <c r="D106" s="35"/>
      <c r="F106" s="45"/>
      <c r="G106" s="45"/>
    </row>
    <row r="107" spans="2:7" ht="27" customHeight="1" x14ac:dyDescent="0.5">
      <c r="D107" s="35"/>
      <c r="F107" s="45"/>
      <c r="G107" s="45"/>
    </row>
    <row r="108" spans="2:7" ht="27" customHeight="1" x14ac:dyDescent="0.5">
      <c r="D108" s="35"/>
      <c r="F108" s="45"/>
      <c r="G108" s="45"/>
    </row>
    <row r="109" spans="2:7" ht="27" customHeight="1" x14ac:dyDescent="0.5">
      <c r="D109" s="35"/>
      <c r="F109" s="45"/>
      <c r="G109" s="45"/>
    </row>
    <row r="110" spans="2:7" ht="27" customHeight="1" x14ac:dyDescent="0.5">
      <c r="D110" s="35"/>
      <c r="F110" s="45"/>
      <c r="G110" s="45"/>
    </row>
    <row r="111" spans="2:7" ht="27" customHeight="1" x14ac:dyDescent="0.5">
      <c r="D111" s="35"/>
      <c r="F111" s="45"/>
      <c r="G111" s="45"/>
    </row>
    <row r="112" spans="2:7" ht="27" customHeight="1" x14ac:dyDescent="0.5">
      <c r="D112" s="35"/>
      <c r="F112" s="45"/>
      <c r="G112" s="45"/>
    </row>
    <row r="113" spans="4:7" ht="27" customHeight="1" x14ac:dyDescent="0.5">
      <c r="D113" s="35"/>
      <c r="F113" s="45"/>
      <c r="G113" s="45"/>
    </row>
    <row r="114" spans="4:7" ht="25" customHeight="1" x14ac:dyDescent="0.5">
      <c r="D114" s="35"/>
      <c r="F114" s="45"/>
      <c r="G114" s="45"/>
    </row>
    <row r="115" spans="4:7" ht="25" customHeight="1" x14ac:dyDescent="0.5">
      <c r="D115" s="35"/>
      <c r="G115" s="45"/>
    </row>
    <row r="116" spans="4:7" ht="25" customHeight="1" x14ac:dyDescent="0.5">
      <c r="D116" s="35"/>
      <c r="G116" s="45"/>
    </row>
    <row r="117" spans="4:7" ht="25" customHeight="1" x14ac:dyDescent="0.5">
      <c r="D117" s="35"/>
      <c r="G117" s="45"/>
    </row>
    <row r="118" spans="4:7" ht="38.15" customHeight="1" x14ac:dyDescent="0.5">
      <c r="D118" s="35"/>
      <c r="G118" s="45"/>
    </row>
    <row r="119" spans="4:7" ht="25" customHeight="1" x14ac:dyDescent="0.5">
      <c r="D119" s="35"/>
      <c r="G119" s="45"/>
    </row>
    <row r="120" spans="4:7" ht="25" customHeight="1" x14ac:dyDescent="0.55000000000000004">
      <c r="D120" s="35"/>
      <c r="F120" s="44"/>
      <c r="G120" s="45"/>
    </row>
    <row r="121" spans="4:7" ht="25" customHeight="1" x14ac:dyDescent="0.5">
      <c r="F121" s="41"/>
      <c r="G121" s="45"/>
    </row>
    <row r="122" spans="4:7" ht="35.15" customHeight="1" x14ac:dyDescent="0.5">
      <c r="F122" s="41"/>
      <c r="G122" s="45"/>
    </row>
    <row r="123" spans="4:7" ht="25" customHeight="1" x14ac:dyDescent="0.5">
      <c r="F123" s="41"/>
      <c r="G123" s="45"/>
    </row>
    <row r="124" spans="4:7" ht="25" customHeight="1" x14ac:dyDescent="0.35">
      <c r="F124" s="41"/>
    </row>
    <row r="125" spans="4:7" ht="25" customHeight="1" x14ac:dyDescent="0.35">
      <c r="F125" s="40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37"/>
      <c r="H140" s="38"/>
    </row>
    <row r="141" spans="7:8" ht="35.15" customHeight="1" x14ac:dyDescent="0.5">
      <c r="G141" s="37"/>
      <c r="H141" s="38"/>
    </row>
    <row r="142" spans="7:8" ht="35.15" customHeight="1" x14ac:dyDescent="0.5">
      <c r="G142" s="37"/>
      <c r="H142" s="38"/>
    </row>
    <row r="143" spans="7:8" ht="35.15" customHeight="1" x14ac:dyDescent="0.5">
      <c r="G143" s="37"/>
      <c r="H143" s="38"/>
    </row>
    <row r="144" spans="7:8" ht="35.15" customHeight="1" x14ac:dyDescent="0.5">
      <c r="G144" s="37"/>
      <c r="H144" s="38"/>
    </row>
    <row r="145" spans="6:8" ht="35.15" customHeight="1" x14ac:dyDescent="0.5">
      <c r="G145" s="37"/>
      <c r="H145" s="38"/>
    </row>
    <row r="146" spans="6:8" ht="35.15" customHeight="1" x14ac:dyDescent="0.5">
      <c r="G146" s="37"/>
      <c r="H146" s="38"/>
    </row>
    <row r="147" spans="6:8" ht="35.15" customHeight="1" x14ac:dyDescent="0.5">
      <c r="G147" s="37"/>
      <c r="H147" s="38"/>
    </row>
    <row r="148" spans="6:8" ht="35.15" customHeight="1" x14ac:dyDescent="0.5">
      <c r="G148" s="37"/>
      <c r="H148" s="38"/>
    </row>
    <row r="149" spans="6:8" ht="35.15" customHeight="1" x14ac:dyDescent="0.5">
      <c r="G149" s="37"/>
      <c r="H149" s="38"/>
    </row>
    <row r="150" spans="6:8" ht="35.15" customHeight="1" x14ac:dyDescent="0.5">
      <c r="G150" s="37"/>
      <c r="H150" s="38"/>
    </row>
    <row r="151" spans="6:8" ht="35.15" customHeight="1" x14ac:dyDescent="0.5">
      <c r="G151" s="37"/>
      <c r="H151" s="38"/>
    </row>
    <row r="152" spans="6:8" ht="35.15" customHeight="1" x14ac:dyDescent="0.5">
      <c r="G152" s="37"/>
      <c r="H152" s="38"/>
    </row>
    <row r="153" spans="6:8" ht="35.15" customHeight="1" x14ac:dyDescent="0.5">
      <c r="G153" s="39"/>
      <c r="H153" s="38"/>
    </row>
    <row r="154" spans="6:8" ht="35.15" customHeight="1" x14ac:dyDescent="0.5">
      <c r="G154" s="39"/>
      <c r="H154" s="38"/>
    </row>
    <row r="155" spans="6:8" ht="35.15" customHeight="1" x14ac:dyDescent="0.5">
      <c r="G155" s="39"/>
      <c r="H155" s="38"/>
    </row>
    <row r="156" spans="6:8" ht="35.15" customHeight="1" x14ac:dyDescent="0.5">
      <c r="G156" s="39"/>
      <c r="H156" s="38"/>
    </row>
    <row r="157" spans="6:8" ht="35.15" customHeight="1" x14ac:dyDescent="0.5">
      <c r="G157" s="39"/>
      <c r="H157" s="38"/>
    </row>
    <row r="158" spans="6:8" ht="35.15" customHeight="1" x14ac:dyDescent="0.6">
      <c r="F158" s="25"/>
      <c r="G158" s="39"/>
      <c r="H158" s="38"/>
    </row>
    <row r="159" spans="6:8" ht="35.15" customHeight="1" x14ac:dyDescent="0.6">
      <c r="F159" s="25"/>
      <c r="G159" s="37"/>
      <c r="H159" s="38"/>
    </row>
    <row r="160" spans="6:8" ht="35.15" customHeight="1" x14ac:dyDescent="0.5">
      <c r="G160" s="37"/>
      <c r="H160" s="38"/>
    </row>
    <row r="161" spans="7:8" ht="35.15" customHeight="1" x14ac:dyDescent="0.5">
      <c r="G161" s="39"/>
      <c r="H161" s="38"/>
    </row>
    <row r="162" spans="7:8" ht="35.15" customHeight="1" x14ac:dyDescent="0.5">
      <c r="G162" s="39"/>
      <c r="H162" s="38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>
        <v>0</v>
      </c>
    </row>
    <row r="202" spans="8:8" ht="29.5" customHeight="1" x14ac:dyDescent="0.35">
      <c r="H202">
        <v>0</v>
      </c>
    </row>
    <row r="203" spans="8:8" ht="29.5" customHeight="1" x14ac:dyDescent="0.35">
      <c r="H203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4:D4"/>
    <mergeCell ref="B5:D5"/>
    <mergeCell ref="B6:C6"/>
    <mergeCell ref="B9:C9"/>
    <mergeCell ref="B10:B11"/>
    <mergeCell ref="C10:C11"/>
    <mergeCell ref="D10:D11"/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C899-9FDD-4211-BA4F-8D6D9335980B}">
  <sheetPr>
    <tabColor rgb="FF00B050"/>
  </sheetPr>
  <dimension ref="A1:T86"/>
  <sheetViews>
    <sheetView topLeftCell="A33" zoomScale="40" zoomScaleNormal="40" zoomScaleSheetLayoutView="80" zoomScalePageLayoutView="55" workbookViewId="0">
      <selection activeCell="R63" sqref="R63"/>
    </sheetView>
  </sheetViews>
  <sheetFormatPr defaultColWidth="9" defaultRowHeight="15.5" x14ac:dyDescent="0.35"/>
  <cols>
    <col min="1" max="1" width="17.26953125" style="66" customWidth="1"/>
    <col min="2" max="2" width="9.81640625" customWidth="1"/>
    <col min="3" max="3" width="21.453125" customWidth="1"/>
    <col min="4" max="4" width="12.81640625" customWidth="1"/>
    <col min="5" max="5" width="49.7265625" customWidth="1"/>
    <col min="6" max="6" width="19" style="65" customWidth="1"/>
    <col min="7" max="7" width="20.6328125" customWidth="1"/>
    <col min="8" max="8" width="18.36328125" customWidth="1"/>
    <col min="14" max="14" width="15.1796875" customWidth="1"/>
    <col min="15" max="15" width="21.90625" customWidth="1"/>
    <col min="16" max="16" width="14" customWidth="1"/>
  </cols>
  <sheetData>
    <row r="1" spans="1:16" ht="18" x14ac:dyDescent="0.35">
      <c r="A1" s="83"/>
      <c r="B1" s="167"/>
      <c r="C1" s="167"/>
      <c r="D1" s="167"/>
      <c r="E1" s="167"/>
      <c r="F1" s="168"/>
      <c r="G1" s="167"/>
      <c r="H1" s="166" t="s">
        <v>52</v>
      </c>
    </row>
    <row r="2" spans="1:16" ht="17.5" x14ac:dyDescent="0.35">
      <c r="A2" s="500" t="s">
        <v>51</v>
      </c>
      <c r="B2" s="501"/>
      <c r="C2" s="501"/>
      <c r="D2" s="501"/>
      <c r="E2" s="501"/>
      <c r="F2" s="501"/>
      <c r="G2" s="501"/>
      <c r="H2" s="502"/>
    </row>
    <row r="3" spans="1:16" x14ac:dyDescent="0.35">
      <c r="A3" s="503" t="s">
        <v>50</v>
      </c>
      <c r="B3" s="504"/>
      <c r="C3" s="504"/>
      <c r="D3" s="504"/>
      <c r="E3" s="504"/>
      <c r="F3" s="504"/>
      <c r="G3" s="504"/>
      <c r="H3" s="505"/>
    </row>
    <row r="4" spans="1:16" hidden="1" x14ac:dyDescent="0.35">
      <c r="A4" s="161"/>
      <c r="B4" s="163"/>
      <c r="C4" s="163"/>
      <c r="D4" s="163"/>
      <c r="E4" s="165"/>
      <c r="F4" s="164"/>
      <c r="G4" s="163"/>
      <c r="H4" s="162"/>
    </row>
    <row r="5" spans="1:16" hidden="1" x14ac:dyDescent="0.35">
      <c r="A5" s="161"/>
      <c r="B5" s="163"/>
      <c r="C5" s="163"/>
      <c r="D5" s="163"/>
      <c r="E5" s="163"/>
      <c r="F5" s="164"/>
      <c r="G5" s="163"/>
      <c r="H5" s="162"/>
    </row>
    <row r="6" spans="1:16" ht="16" x14ac:dyDescent="0.35">
      <c r="A6" s="161" t="s">
        <v>49</v>
      </c>
      <c r="B6" s="160" t="s">
        <v>48</v>
      </c>
      <c r="C6" s="31"/>
      <c r="D6" s="31"/>
      <c r="E6" s="31"/>
      <c r="F6" s="159"/>
      <c r="G6" s="160" t="s">
        <v>47</v>
      </c>
      <c r="H6" s="79"/>
    </row>
    <row r="7" spans="1:16" ht="16" x14ac:dyDescent="0.35">
      <c r="A7" s="161" t="s">
        <v>46</v>
      </c>
      <c r="B7" s="160" t="s">
        <v>45</v>
      </c>
      <c r="C7" s="31"/>
      <c r="D7" s="31"/>
      <c r="E7" s="31"/>
      <c r="F7" s="159"/>
      <c r="G7" s="160" t="s">
        <v>44</v>
      </c>
      <c r="H7" s="79"/>
    </row>
    <row r="8" spans="1:16" ht="16.5" thickBot="1" x14ac:dyDescent="0.4">
      <c r="A8" s="78"/>
      <c r="B8" s="31"/>
      <c r="C8" s="31"/>
      <c r="D8" s="31"/>
      <c r="E8" s="31"/>
      <c r="F8" s="159"/>
      <c r="G8" s="31"/>
      <c r="H8" s="79"/>
    </row>
    <row r="9" spans="1:16" ht="18" customHeight="1" x14ac:dyDescent="0.35">
      <c r="A9" s="506" t="s">
        <v>30</v>
      </c>
      <c r="B9" s="508" t="s">
        <v>43</v>
      </c>
      <c r="C9" s="510" t="s">
        <v>18</v>
      </c>
      <c r="D9" s="508" t="s">
        <v>42</v>
      </c>
      <c r="E9" s="512" t="s">
        <v>41</v>
      </c>
      <c r="F9" s="514" t="s">
        <v>40</v>
      </c>
      <c r="G9" s="516" t="s">
        <v>39</v>
      </c>
      <c r="H9" s="518" t="s">
        <v>38</v>
      </c>
      <c r="M9" s="158"/>
    </row>
    <row r="10" spans="1:16" ht="18.5" thickBot="1" x14ac:dyDescent="0.4">
      <c r="A10" s="507"/>
      <c r="B10" s="509"/>
      <c r="C10" s="511"/>
      <c r="D10" s="509"/>
      <c r="E10" s="513"/>
      <c r="F10" s="515"/>
      <c r="G10" s="517"/>
      <c r="H10" s="519"/>
      <c r="J10" s="157"/>
      <c r="M10" s="149"/>
    </row>
    <row r="11" spans="1:16" ht="20" customHeight="1" x14ac:dyDescent="0.45">
      <c r="A11" s="156"/>
      <c r="B11" s="155"/>
      <c r="C11" s="154"/>
      <c r="D11" s="153"/>
      <c r="E11" s="462"/>
      <c r="F11" s="154"/>
      <c r="G11" s="466"/>
      <c r="H11" s="463"/>
      <c r="J11" s="150"/>
      <c r="M11" s="149"/>
      <c r="N11" s="100"/>
      <c r="P11" s="147"/>
    </row>
    <row r="12" spans="1:16" ht="20" customHeight="1" x14ac:dyDescent="0.45">
      <c r="A12" s="130"/>
      <c r="B12" s="152"/>
      <c r="C12" s="129"/>
      <c r="D12" s="151"/>
      <c r="E12" s="462"/>
      <c r="F12" s="132"/>
      <c r="G12" s="467"/>
      <c r="H12" s="463"/>
      <c r="J12" s="150"/>
      <c r="M12" s="149"/>
      <c r="N12" s="148"/>
      <c r="O12" s="141"/>
      <c r="P12" s="147"/>
    </row>
    <row r="13" spans="1:16" ht="20" customHeight="1" x14ac:dyDescent="0.45">
      <c r="A13" s="130"/>
      <c r="B13" s="128"/>
      <c r="C13" s="135"/>
      <c r="D13" s="124"/>
      <c r="E13" s="462"/>
      <c r="F13" s="132"/>
      <c r="G13" s="467"/>
      <c r="H13" s="463"/>
      <c r="J13" s="144"/>
      <c r="M13" s="143"/>
      <c r="N13" s="146"/>
      <c r="O13" s="141"/>
      <c r="P13" s="99"/>
    </row>
    <row r="14" spans="1:16" ht="20" customHeight="1" x14ac:dyDescent="0.45">
      <c r="A14" s="130"/>
      <c r="B14" s="128"/>
      <c r="C14" s="135"/>
      <c r="D14" s="124"/>
      <c r="E14" s="462"/>
      <c r="F14" s="132"/>
      <c r="G14" s="467"/>
      <c r="H14" s="463"/>
      <c r="J14" s="144"/>
      <c r="M14" s="143"/>
      <c r="N14" s="145"/>
      <c r="O14" s="141"/>
      <c r="P14" s="99"/>
    </row>
    <row r="15" spans="1:16" ht="20" customHeight="1" x14ac:dyDescent="0.45">
      <c r="A15" s="130"/>
      <c r="B15" s="128"/>
      <c r="C15" s="135"/>
      <c r="D15" s="124"/>
      <c r="E15" s="462"/>
      <c r="F15" s="132"/>
      <c r="G15" s="467"/>
      <c r="H15" s="463"/>
      <c r="J15" s="144"/>
      <c r="M15" s="143"/>
      <c r="N15" s="142"/>
      <c r="O15" s="141"/>
      <c r="P15" s="99"/>
    </row>
    <row r="16" spans="1:16" ht="20" customHeight="1" x14ac:dyDescent="0.45">
      <c r="A16" s="130"/>
      <c r="B16" s="128"/>
      <c r="C16" s="135"/>
      <c r="D16" s="124"/>
      <c r="E16" s="462"/>
      <c r="F16" s="132"/>
      <c r="G16" s="467"/>
      <c r="H16" s="463"/>
      <c r="J16" s="102"/>
      <c r="M16" s="101"/>
      <c r="N16" s="140"/>
      <c r="O16" s="138"/>
      <c r="P16" s="99"/>
    </row>
    <row r="17" spans="1:20" ht="20" customHeight="1" x14ac:dyDescent="0.45">
      <c r="A17" s="130"/>
      <c r="B17" s="128"/>
      <c r="C17" s="135"/>
      <c r="D17" s="124"/>
      <c r="E17" s="462"/>
      <c r="F17" s="132"/>
      <c r="G17" s="467"/>
      <c r="H17" s="463"/>
      <c r="J17" s="102"/>
      <c r="M17" s="101"/>
      <c r="N17" s="139"/>
      <c r="O17" s="138"/>
      <c r="P17" s="99"/>
    </row>
    <row r="18" spans="1:20" ht="20" customHeight="1" x14ac:dyDescent="0.45">
      <c r="A18" s="130"/>
      <c r="B18" s="128"/>
      <c r="C18" s="135"/>
      <c r="D18" s="124"/>
      <c r="E18" s="462"/>
      <c r="F18" s="132"/>
      <c r="G18" s="467"/>
      <c r="H18" s="463"/>
      <c r="J18" s="102"/>
      <c r="M18" s="101"/>
      <c r="N18" s="137"/>
      <c r="O18" s="136"/>
      <c r="P18" s="99"/>
    </row>
    <row r="19" spans="1:20" ht="20" customHeight="1" x14ac:dyDescent="0.45">
      <c r="A19" s="130"/>
      <c r="B19" s="128"/>
      <c r="C19" s="122"/>
      <c r="D19" s="124"/>
      <c r="E19" s="462"/>
      <c r="F19" s="132"/>
      <c r="G19" s="467"/>
      <c r="H19" s="463"/>
      <c r="J19" s="102"/>
      <c r="M19" s="101"/>
      <c r="N19" s="100"/>
      <c r="P19" s="99"/>
    </row>
    <row r="20" spans="1:20" ht="20" customHeight="1" x14ac:dyDescent="0.45">
      <c r="A20" s="130"/>
      <c r="B20" s="128"/>
      <c r="C20" s="135"/>
      <c r="D20" s="124"/>
      <c r="E20" s="462"/>
      <c r="F20" s="132"/>
      <c r="G20" s="467"/>
      <c r="H20" s="463"/>
      <c r="J20" s="102"/>
      <c r="M20" s="101"/>
      <c r="N20" s="100"/>
      <c r="P20" s="99"/>
    </row>
    <row r="21" spans="1:20" ht="20" customHeight="1" x14ac:dyDescent="0.45">
      <c r="A21" s="130"/>
      <c r="B21" s="128"/>
      <c r="C21" s="122"/>
      <c r="D21" s="124"/>
      <c r="E21" s="462"/>
      <c r="F21" s="132"/>
      <c r="G21" s="467"/>
      <c r="H21" s="463"/>
      <c r="J21" s="133"/>
      <c r="K21" s="134"/>
      <c r="M21" s="101"/>
      <c r="N21" s="100"/>
      <c r="P21" s="99"/>
    </row>
    <row r="22" spans="1:20" ht="20" customHeight="1" x14ac:dyDescent="0.45">
      <c r="A22" s="130"/>
      <c r="B22" s="128"/>
      <c r="C22" s="122"/>
      <c r="D22" s="124"/>
      <c r="E22" s="462"/>
      <c r="F22" s="132"/>
      <c r="G22" s="467"/>
      <c r="H22" s="463"/>
      <c r="J22" s="133"/>
      <c r="M22" s="101"/>
      <c r="N22" s="100"/>
      <c r="P22" s="99"/>
    </row>
    <row r="23" spans="1:20" ht="20" customHeight="1" x14ac:dyDescent="0.45">
      <c r="A23" s="130"/>
      <c r="B23" s="128"/>
      <c r="C23" s="122"/>
      <c r="D23" s="124"/>
      <c r="E23" s="462"/>
      <c r="F23" s="132"/>
      <c r="G23" s="467"/>
      <c r="H23" s="463"/>
      <c r="J23" s="133"/>
      <c r="M23" s="101"/>
      <c r="N23" s="100"/>
      <c r="P23" s="99"/>
      <c r="T23" s="131"/>
    </row>
    <row r="24" spans="1:20" ht="20" customHeight="1" x14ac:dyDescent="0.45">
      <c r="A24" s="130"/>
      <c r="B24" s="128"/>
      <c r="C24" s="122"/>
      <c r="D24" s="124"/>
      <c r="E24" s="462"/>
      <c r="F24" s="132"/>
      <c r="G24" s="467"/>
      <c r="H24" s="463"/>
      <c r="J24" s="102"/>
      <c r="M24" s="101"/>
      <c r="N24" s="100"/>
      <c r="P24" s="99"/>
      <c r="T24" s="131"/>
    </row>
    <row r="25" spans="1:20" ht="20" customHeight="1" x14ac:dyDescent="0.45">
      <c r="A25" s="130"/>
      <c r="B25" s="128"/>
      <c r="C25" s="122"/>
      <c r="D25" s="124"/>
      <c r="E25" s="462"/>
      <c r="F25" s="132"/>
      <c r="G25" s="467"/>
      <c r="H25" s="463"/>
      <c r="J25" s="102"/>
      <c r="M25" s="101"/>
      <c r="N25" s="100"/>
      <c r="P25" s="99"/>
      <c r="T25" s="131"/>
    </row>
    <row r="26" spans="1:20" ht="20" customHeight="1" x14ac:dyDescent="0.45">
      <c r="A26" s="130"/>
      <c r="B26" s="128"/>
      <c r="C26" s="122"/>
      <c r="D26" s="124"/>
      <c r="E26" s="462"/>
      <c r="F26" s="132"/>
      <c r="G26" s="467"/>
      <c r="H26" s="463"/>
      <c r="J26" s="102"/>
      <c r="M26" s="101"/>
      <c r="N26" s="100"/>
      <c r="P26" s="99"/>
      <c r="T26" s="131"/>
    </row>
    <row r="27" spans="1:20" ht="20" customHeight="1" x14ac:dyDescent="0.45">
      <c r="A27" s="130"/>
      <c r="B27" s="128"/>
      <c r="C27" s="122"/>
      <c r="D27" s="124"/>
      <c r="E27" s="462"/>
      <c r="F27" s="132"/>
      <c r="G27" s="467"/>
      <c r="H27" s="463"/>
      <c r="J27" s="102"/>
      <c r="M27" s="101"/>
      <c r="N27" s="100"/>
      <c r="P27" s="99"/>
      <c r="T27" s="131"/>
    </row>
    <row r="28" spans="1:20" ht="20" customHeight="1" x14ac:dyDescent="0.45">
      <c r="A28" s="130"/>
      <c r="B28" s="128"/>
      <c r="C28" s="122"/>
      <c r="D28" s="124"/>
      <c r="E28" s="462"/>
      <c r="F28" s="132"/>
      <c r="G28" s="467"/>
      <c r="H28" s="463"/>
      <c r="J28" s="102"/>
      <c r="M28" s="101"/>
      <c r="N28" s="100"/>
      <c r="P28" s="99"/>
      <c r="T28" s="131"/>
    </row>
    <row r="29" spans="1:20" ht="20" customHeight="1" x14ac:dyDescent="0.45">
      <c r="A29" s="130"/>
      <c r="B29" s="128"/>
      <c r="C29" s="122"/>
      <c r="D29" s="124"/>
      <c r="E29" s="462"/>
      <c r="F29" s="132"/>
      <c r="G29" s="467"/>
      <c r="H29" s="463"/>
      <c r="J29" s="102"/>
      <c r="M29" s="101"/>
      <c r="N29" s="100"/>
      <c r="P29" s="99"/>
      <c r="T29" s="131"/>
    </row>
    <row r="30" spans="1:20" ht="20" customHeight="1" x14ac:dyDescent="0.45">
      <c r="A30" s="130"/>
      <c r="B30" s="128"/>
      <c r="C30" s="122"/>
      <c r="D30" s="124"/>
      <c r="E30" s="462"/>
      <c r="F30" s="132"/>
      <c r="G30" s="467"/>
      <c r="H30" s="463"/>
      <c r="J30" s="102"/>
      <c r="M30" s="101"/>
      <c r="N30" s="100"/>
      <c r="P30" s="99"/>
      <c r="T30" s="131"/>
    </row>
    <row r="31" spans="1:20" ht="20" customHeight="1" x14ac:dyDescent="0.45">
      <c r="A31" s="130"/>
      <c r="B31" s="128"/>
      <c r="C31" s="122"/>
      <c r="D31" s="124"/>
      <c r="E31" s="462"/>
      <c r="F31" s="132"/>
      <c r="G31" s="467"/>
      <c r="H31" s="463"/>
      <c r="J31" s="102"/>
      <c r="M31" s="101"/>
      <c r="N31" s="100"/>
      <c r="P31" s="99"/>
      <c r="T31" s="131"/>
    </row>
    <row r="32" spans="1:20" ht="20" customHeight="1" x14ac:dyDescent="0.45">
      <c r="A32" s="130"/>
      <c r="B32" s="128"/>
      <c r="C32" s="122"/>
      <c r="D32" s="124"/>
      <c r="E32" s="462"/>
      <c r="F32" s="132"/>
      <c r="G32" s="467"/>
      <c r="H32" s="463"/>
      <c r="J32" s="102"/>
      <c r="M32" s="101"/>
      <c r="N32" s="100"/>
      <c r="P32" s="99"/>
      <c r="T32" s="131"/>
    </row>
    <row r="33" spans="1:20" ht="20" customHeight="1" x14ac:dyDescent="0.45">
      <c r="A33" s="130"/>
      <c r="B33" s="128"/>
      <c r="C33" s="122"/>
      <c r="D33" s="124"/>
      <c r="E33" s="462"/>
      <c r="F33" s="132"/>
      <c r="G33" s="467"/>
      <c r="H33" s="463"/>
      <c r="J33" s="102"/>
      <c r="M33" s="101"/>
      <c r="N33" s="100"/>
      <c r="P33" s="99"/>
      <c r="T33" s="131"/>
    </row>
    <row r="34" spans="1:20" ht="20" customHeight="1" x14ac:dyDescent="0.45">
      <c r="A34" s="130"/>
      <c r="B34" s="128"/>
      <c r="C34" s="122"/>
      <c r="D34" s="124"/>
      <c r="E34" s="462"/>
      <c r="F34" s="132"/>
      <c r="G34" s="467"/>
      <c r="H34" s="463"/>
      <c r="J34" s="102"/>
      <c r="M34" s="101"/>
      <c r="N34" s="100"/>
      <c r="P34" s="99"/>
      <c r="T34" s="131"/>
    </row>
    <row r="35" spans="1:20" ht="20" customHeight="1" x14ac:dyDescent="0.45">
      <c r="A35" s="130"/>
      <c r="B35" s="128"/>
      <c r="C35" s="122"/>
      <c r="D35" s="124"/>
      <c r="E35" s="462"/>
      <c r="F35" s="132"/>
      <c r="G35" s="467"/>
      <c r="H35" s="463"/>
      <c r="J35" s="102"/>
      <c r="M35" s="101"/>
      <c r="N35" s="100"/>
      <c r="P35" s="99"/>
      <c r="T35" s="131"/>
    </row>
    <row r="36" spans="1:20" ht="20" customHeight="1" x14ac:dyDescent="0.45">
      <c r="A36" s="130"/>
      <c r="B36" s="128"/>
      <c r="C36" s="122"/>
      <c r="D36" s="124"/>
      <c r="E36" s="462"/>
      <c r="F36" s="132"/>
      <c r="G36" s="467"/>
      <c r="H36" s="463"/>
      <c r="J36" s="102"/>
      <c r="M36" s="101"/>
      <c r="N36" s="100"/>
      <c r="P36" s="99"/>
    </row>
    <row r="37" spans="1:20" ht="20" customHeight="1" x14ac:dyDescent="0.45">
      <c r="A37" s="130"/>
      <c r="B37" s="128"/>
      <c r="C37" s="132"/>
      <c r="D37" s="124"/>
      <c r="E37" s="462"/>
      <c r="F37" s="132"/>
      <c r="G37" s="467"/>
      <c r="H37" s="463"/>
      <c r="J37" s="102"/>
      <c r="M37" s="101"/>
      <c r="N37" s="100"/>
      <c r="P37" s="99"/>
      <c r="T37" s="131"/>
    </row>
    <row r="38" spans="1:20" ht="20" customHeight="1" x14ac:dyDescent="0.45">
      <c r="A38" s="130"/>
      <c r="B38" s="128"/>
      <c r="C38" s="122"/>
      <c r="D38" s="124"/>
      <c r="E38" s="462"/>
      <c r="F38" s="132"/>
      <c r="G38" s="467"/>
      <c r="H38" s="463"/>
      <c r="J38" s="102"/>
      <c r="M38" s="101"/>
      <c r="N38" s="100"/>
      <c r="P38" s="99"/>
    </row>
    <row r="39" spans="1:20" ht="20" customHeight="1" x14ac:dyDescent="0.45">
      <c r="A39" s="130"/>
      <c r="B39" s="128"/>
      <c r="C39" s="122"/>
      <c r="D39" s="124"/>
      <c r="E39" s="462"/>
      <c r="F39" s="132"/>
      <c r="G39" s="467"/>
      <c r="H39" s="463"/>
      <c r="J39" s="102"/>
      <c r="M39" s="101"/>
      <c r="N39" s="100"/>
      <c r="P39" s="99"/>
    </row>
    <row r="40" spans="1:20" ht="20" customHeight="1" x14ac:dyDescent="0.45">
      <c r="A40" s="127"/>
      <c r="B40" s="128"/>
      <c r="C40" s="129"/>
      <c r="D40" s="124"/>
      <c r="E40" s="462"/>
      <c r="F40" s="132"/>
      <c r="G40" s="467"/>
      <c r="H40" s="463"/>
      <c r="J40" s="102"/>
      <c r="M40" s="101"/>
      <c r="N40" s="100"/>
      <c r="P40" s="99"/>
    </row>
    <row r="41" spans="1:20" ht="20" customHeight="1" x14ac:dyDescent="0.45">
      <c r="A41" s="127"/>
      <c r="B41" s="128"/>
      <c r="C41" s="122"/>
      <c r="D41" s="124"/>
      <c r="E41" s="462"/>
      <c r="F41" s="132"/>
      <c r="G41" s="467"/>
      <c r="H41" s="463"/>
      <c r="J41" s="102"/>
      <c r="M41" s="101"/>
      <c r="N41" s="100"/>
      <c r="P41" s="99"/>
    </row>
    <row r="42" spans="1:20" ht="20" customHeight="1" x14ac:dyDescent="0.45">
      <c r="A42" s="127"/>
      <c r="B42" s="128"/>
      <c r="C42" s="125"/>
      <c r="D42" s="124"/>
      <c r="E42" s="462"/>
      <c r="F42" s="132"/>
      <c r="G42" s="467"/>
      <c r="H42" s="463"/>
      <c r="J42" s="102"/>
      <c r="M42" s="101"/>
      <c r="N42" s="100"/>
      <c r="P42" s="99"/>
    </row>
    <row r="43" spans="1:20" ht="20" customHeight="1" x14ac:dyDescent="0.45">
      <c r="A43" s="127"/>
      <c r="B43" s="126"/>
      <c r="C43" s="125"/>
      <c r="D43" s="124"/>
      <c r="E43" s="462"/>
      <c r="F43" s="132"/>
      <c r="G43" s="467"/>
      <c r="H43" s="463"/>
      <c r="J43" s="102"/>
      <c r="M43" s="101"/>
      <c r="N43" s="100"/>
      <c r="P43" s="99"/>
    </row>
    <row r="44" spans="1:20" ht="20" customHeight="1" x14ac:dyDescent="0.45">
      <c r="A44" s="123"/>
      <c r="B44" s="122"/>
      <c r="C44" s="121"/>
      <c r="D44" s="120"/>
      <c r="E44" s="462"/>
      <c r="F44" s="132"/>
      <c r="G44" s="467"/>
      <c r="H44" s="463"/>
      <c r="J44" s="102"/>
      <c r="M44" s="101"/>
      <c r="N44" s="100"/>
      <c r="P44" s="99"/>
    </row>
    <row r="45" spans="1:20" ht="20" customHeight="1" x14ac:dyDescent="0.45">
      <c r="A45" s="109"/>
      <c r="B45" s="118"/>
      <c r="C45" s="107"/>
      <c r="D45" s="117"/>
      <c r="E45" s="462"/>
      <c r="F45" s="132"/>
      <c r="G45" s="467"/>
      <c r="H45" s="463"/>
      <c r="J45" s="102"/>
      <c r="M45" s="101"/>
      <c r="N45" s="100"/>
      <c r="P45" s="99"/>
    </row>
    <row r="46" spans="1:20" ht="20" customHeight="1" x14ac:dyDescent="0.45">
      <c r="A46" s="109"/>
      <c r="B46" s="118"/>
      <c r="C46" s="107"/>
      <c r="D46" s="117"/>
      <c r="E46" s="462"/>
      <c r="F46" s="132"/>
      <c r="G46" s="467"/>
      <c r="H46" s="463"/>
      <c r="J46" s="102"/>
      <c r="M46" s="101"/>
      <c r="N46" s="100"/>
      <c r="P46" s="99"/>
    </row>
    <row r="47" spans="1:20" ht="20" customHeight="1" x14ac:dyDescent="0.45">
      <c r="A47" s="109"/>
      <c r="B47" s="118"/>
      <c r="C47" s="107"/>
      <c r="D47" s="117"/>
      <c r="E47" s="462"/>
      <c r="F47" s="132"/>
      <c r="G47" s="467"/>
      <c r="H47" s="464"/>
      <c r="J47" s="102"/>
      <c r="M47" s="101"/>
      <c r="N47" s="100"/>
      <c r="P47" s="99"/>
    </row>
    <row r="48" spans="1:20" ht="20" hidden="1" customHeight="1" thickBot="1" x14ac:dyDescent="0.5">
      <c r="A48" s="109"/>
      <c r="B48" s="118"/>
      <c r="C48" s="107"/>
      <c r="D48" s="117"/>
      <c r="E48" s="119"/>
      <c r="F48" s="112"/>
      <c r="G48" s="465"/>
      <c r="H48" s="103"/>
      <c r="J48" s="102"/>
      <c r="M48" s="101"/>
      <c r="N48" s="100"/>
      <c r="P48" s="99"/>
    </row>
    <row r="49" spans="1:16" ht="20" hidden="1" customHeight="1" thickBot="1" x14ac:dyDescent="0.5">
      <c r="A49" s="109"/>
      <c r="B49" s="118"/>
      <c r="C49" s="107"/>
      <c r="D49" s="117"/>
      <c r="E49" s="119"/>
      <c r="F49" s="114"/>
      <c r="G49" s="104"/>
      <c r="H49" s="103"/>
      <c r="J49" s="102"/>
      <c r="M49" s="101"/>
      <c r="N49" s="100"/>
      <c r="P49" s="99"/>
    </row>
    <row r="50" spans="1:16" ht="20" hidden="1" customHeight="1" thickBot="1" x14ac:dyDescent="0.5">
      <c r="A50" s="109"/>
      <c r="B50" s="118"/>
      <c r="C50" s="107"/>
      <c r="D50" s="117"/>
      <c r="E50" s="116"/>
      <c r="F50" s="110"/>
      <c r="G50" s="104"/>
      <c r="H50" s="103"/>
      <c r="J50" s="102"/>
      <c r="M50" s="101"/>
      <c r="N50" s="100"/>
      <c r="P50" s="99"/>
    </row>
    <row r="51" spans="1:16" ht="20" hidden="1" customHeight="1" thickBot="1" x14ac:dyDescent="0.5">
      <c r="A51" s="109"/>
      <c r="B51" s="108"/>
      <c r="C51" s="115"/>
      <c r="D51" s="95"/>
      <c r="E51" s="106"/>
      <c r="F51" s="114"/>
      <c r="G51" s="104"/>
      <c r="H51" s="103"/>
      <c r="J51" s="102"/>
      <c r="M51" s="101"/>
      <c r="N51" s="100"/>
      <c r="P51" s="99"/>
    </row>
    <row r="52" spans="1:16" ht="20" hidden="1" customHeight="1" thickBot="1" x14ac:dyDescent="0.5">
      <c r="A52" s="109"/>
      <c r="B52" s="108"/>
      <c r="C52" s="107"/>
      <c r="D52" s="95"/>
      <c r="E52" s="113"/>
      <c r="F52" s="112"/>
      <c r="G52" s="104"/>
      <c r="H52" s="103"/>
      <c r="J52" s="102"/>
      <c r="M52" s="101"/>
      <c r="N52" s="100"/>
      <c r="P52" s="99"/>
    </row>
    <row r="53" spans="1:16" ht="20" hidden="1" customHeight="1" thickBot="1" x14ac:dyDescent="0.5">
      <c r="A53" s="109"/>
      <c r="B53" s="108"/>
      <c r="C53" s="107"/>
      <c r="D53" s="95"/>
      <c r="E53" s="111"/>
      <c r="F53" s="110"/>
      <c r="G53" s="104"/>
      <c r="H53" s="103"/>
      <c r="J53" s="102"/>
      <c r="M53" s="101"/>
      <c r="N53" s="100"/>
      <c r="P53" s="99"/>
    </row>
    <row r="54" spans="1:16" ht="20" hidden="1" customHeight="1" thickBot="1" x14ac:dyDescent="0.5">
      <c r="A54" s="109"/>
      <c r="B54" s="108"/>
      <c r="C54" s="107"/>
      <c r="D54" s="95"/>
      <c r="E54" s="106"/>
      <c r="F54" s="110"/>
      <c r="G54" s="104"/>
      <c r="H54" s="103"/>
      <c r="J54" s="102"/>
      <c r="M54" s="101"/>
      <c r="N54" s="100"/>
      <c r="P54" s="99"/>
    </row>
    <row r="55" spans="1:16" ht="20" hidden="1" customHeight="1" thickBot="1" x14ac:dyDescent="0.5">
      <c r="A55" s="109"/>
      <c r="B55" s="108"/>
      <c r="C55" s="107"/>
      <c r="D55" s="95"/>
      <c r="E55" s="106"/>
      <c r="F55" s="105"/>
      <c r="G55" s="104"/>
      <c r="H55" s="103"/>
      <c r="J55" s="102"/>
      <c r="M55" s="101"/>
      <c r="N55" s="100"/>
      <c r="P55" s="99"/>
    </row>
    <row r="56" spans="1:16" ht="20" hidden="1" customHeight="1" thickBot="1" x14ac:dyDescent="0.5">
      <c r="A56" s="109"/>
      <c r="B56" s="108"/>
      <c r="C56" s="107"/>
      <c r="D56" s="95"/>
      <c r="E56" s="106"/>
      <c r="F56" s="105"/>
      <c r="G56" s="104"/>
      <c r="H56" s="103"/>
      <c r="J56" s="102"/>
      <c r="M56" s="101"/>
      <c r="N56" s="100"/>
      <c r="P56" s="99"/>
    </row>
    <row r="57" spans="1:16" ht="20" hidden="1" customHeight="1" thickBot="1" x14ac:dyDescent="0.5">
      <c r="A57" s="109"/>
      <c r="B57" s="108"/>
      <c r="C57" s="107"/>
      <c r="D57" s="95"/>
      <c r="E57" s="106"/>
      <c r="F57" s="105"/>
      <c r="G57" s="104"/>
      <c r="H57" s="103"/>
      <c r="J57" s="102"/>
      <c r="M57" s="101"/>
      <c r="N57" s="100"/>
      <c r="P57" s="99"/>
    </row>
    <row r="58" spans="1:16" ht="20" hidden="1" customHeight="1" thickBot="1" x14ac:dyDescent="0.5">
      <c r="A58" s="109"/>
      <c r="B58" s="108"/>
      <c r="C58" s="107"/>
      <c r="D58" s="95"/>
      <c r="E58" s="106"/>
      <c r="F58" s="105"/>
      <c r="G58" s="104"/>
      <c r="H58" s="103"/>
      <c r="J58" s="102"/>
      <c r="M58" s="101"/>
      <c r="N58" s="100"/>
      <c r="P58" s="99"/>
    </row>
    <row r="59" spans="1:16" ht="20" hidden="1" customHeight="1" thickBot="1" x14ac:dyDescent="0.35">
      <c r="A59" s="98"/>
      <c r="B59" s="95"/>
      <c r="C59" s="97"/>
      <c r="D59" s="95"/>
      <c r="E59" s="96"/>
      <c r="F59" s="95"/>
      <c r="G59" s="94"/>
      <c r="H59" s="93"/>
    </row>
    <row r="60" spans="1:16" s="65" customFormat="1" ht="20" hidden="1" customHeight="1" x14ac:dyDescent="0.35">
      <c r="A60" s="98"/>
      <c r="B60" s="95"/>
      <c r="C60" s="97"/>
      <c r="D60" s="95"/>
      <c r="E60" s="96"/>
      <c r="F60" s="95"/>
      <c r="G60" s="94"/>
      <c r="H60" s="93"/>
    </row>
    <row r="61" spans="1:16" ht="20" customHeight="1" thickBot="1" x14ac:dyDescent="0.4">
      <c r="A61" s="92" t="s">
        <v>37</v>
      </c>
      <c r="B61" s="91"/>
      <c r="C61" s="89"/>
      <c r="D61" s="89"/>
      <c r="E61" s="90"/>
      <c r="F61" s="89"/>
      <c r="G61" s="88"/>
      <c r="H61" s="87">
        <f>SUM(H11:H60)</f>
        <v>0</v>
      </c>
    </row>
    <row r="62" spans="1:16" ht="16" thickBot="1" x14ac:dyDescent="0.4">
      <c r="A62" s="86" t="s">
        <v>36</v>
      </c>
      <c r="B62" s="85"/>
      <c r="C62" s="85"/>
      <c r="D62" s="85"/>
      <c r="E62" s="85"/>
      <c r="F62" s="85"/>
      <c r="G62" s="85"/>
      <c r="H62" s="84"/>
    </row>
    <row r="63" spans="1:16" ht="45" customHeight="1" x14ac:dyDescent="0.35">
      <c r="A63" s="83"/>
      <c r="B63" s="31"/>
      <c r="C63" s="80"/>
      <c r="D63" s="520" t="s">
        <v>35</v>
      </c>
      <c r="E63" s="520"/>
      <c r="F63" s="520"/>
      <c r="G63" s="74"/>
      <c r="H63" s="82"/>
    </row>
    <row r="64" spans="1:16" ht="2.5" customHeight="1" x14ac:dyDescent="0.35">
      <c r="A64" s="78"/>
      <c r="B64" s="31"/>
      <c r="C64" s="80"/>
      <c r="D64" s="81"/>
      <c r="E64" s="81"/>
      <c r="F64" s="81"/>
      <c r="G64" s="74"/>
      <c r="H64" s="73"/>
    </row>
    <row r="65" spans="1:20" ht="18" hidden="1" x14ac:dyDescent="0.35">
      <c r="A65" s="78"/>
      <c r="B65" s="31"/>
      <c r="C65" s="80"/>
      <c r="D65" s="81"/>
      <c r="E65" s="81"/>
      <c r="F65" s="81"/>
      <c r="G65" s="74"/>
      <c r="H65" s="73"/>
    </row>
    <row r="66" spans="1:20" ht="18" hidden="1" x14ac:dyDescent="0.35">
      <c r="A66" s="78"/>
      <c r="B66" s="31"/>
      <c r="C66" s="80"/>
      <c r="D66" s="81"/>
      <c r="E66" s="81"/>
      <c r="F66" s="81"/>
      <c r="G66" s="74"/>
      <c r="H66" s="73"/>
    </row>
    <row r="67" spans="1:20" ht="18" hidden="1" x14ac:dyDescent="0.35">
      <c r="A67" s="78"/>
      <c r="B67" s="74"/>
      <c r="C67" s="77"/>
      <c r="D67" s="81"/>
      <c r="E67" s="81"/>
      <c r="F67" s="81"/>
      <c r="G67" s="74"/>
      <c r="H67" s="73"/>
    </row>
    <row r="68" spans="1:20" ht="18" hidden="1" x14ac:dyDescent="0.35">
      <c r="A68" s="78"/>
      <c r="B68" s="74"/>
      <c r="C68" s="77"/>
      <c r="D68" s="77"/>
      <c r="E68" s="77"/>
      <c r="F68" s="77"/>
      <c r="G68" s="74"/>
      <c r="H68" s="73"/>
    </row>
    <row r="69" spans="1:20" ht="22.5" x14ac:dyDescent="0.45">
      <c r="A69" s="78"/>
      <c r="B69" s="74"/>
      <c r="C69" s="77"/>
      <c r="D69" s="80" t="s">
        <v>34</v>
      </c>
      <c r="E69" s="521" t="s">
        <v>6</v>
      </c>
      <c r="F69" s="521"/>
      <c r="G69" s="31"/>
      <c r="H69" s="79"/>
    </row>
    <row r="70" spans="1:20" ht="18" x14ac:dyDescent="0.35">
      <c r="A70" s="78"/>
      <c r="B70" s="74"/>
      <c r="C70" s="77"/>
      <c r="D70" s="77"/>
      <c r="E70" s="499" t="s">
        <v>33</v>
      </c>
      <c r="F70" s="499"/>
      <c r="G70" s="74"/>
      <c r="H70" s="73"/>
    </row>
    <row r="71" spans="1:20" ht="18" x14ac:dyDescent="0.35">
      <c r="A71" s="78"/>
      <c r="B71" s="74"/>
      <c r="C71" s="77"/>
      <c r="D71" s="77"/>
      <c r="E71" s="76" t="s">
        <v>32</v>
      </c>
      <c r="F71" s="75"/>
      <c r="G71" s="74"/>
      <c r="H71" s="73"/>
    </row>
    <row r="72" spans="1:20" ht="18.5" thickBot="1" x14ac:dyDescent="0.4">
      <c r="A72" s="72"/>
      <c r="B72" s="68"/>
      <c r="C72" s="71"/>
      <c r="D72" s="71"/>
      <c r="E72" s="70" t="s">
        <v>31</v>
      </c>
      <c r="F72" s="69" t="s">
        <v>30</v>
      </c>
      <c r="G72" s="68"/>
      <c r="H72" s="67"/>
    </row>
    <row r="74" spans="1:20" s="65" customFormat="1" x14ac:dyDescent="0.35">
      <c r="A74" s="66"/>
      <c r="B74"/>
      <c r="C74"/>
      <c r="D74"/>
      <c r="E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s="65" customFormat="1" x14ac:dyDescent="0.35">
      <c r="A75" s="66"/>
      <c r="B75"/>
      <c r="C75"/>
      <c r="D75"/>
      <c r="E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s="65" customFormat="1" x14ac:dyDescent="0.35">
      <c r="A76" s="66"/>
      <c r="B76"/>
      <c r="C76"/>
      <c r="D76"/>
      <c r="E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s="65" customFormat="1" x14ac:dyDescent="0.35">
      <c r="A77" s="66"/>
      <c r="B77"/>
      <c r="C77"/>
      <c r="D77"/>
      <c r="E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s="65" customFormat="1" x14ac:dyDescent="0.35">
      <c r="A78" s="66"/>
      <c r="B78"/>
      <c r="C78"/>
      <c r="D78"/>
      <c r="E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s="65" customFormat="1" x14ac:dyDescent="0.35">
      <c r="A79" s="66"/>
      <c r="B79"/>
      <c r="C79"/>
      <c r="D79"/>
      <c r="E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s="65" customFormat="1" x14ac:dyDescent="0.35">
      <c r="A80" s="66"/>
      <c r="B80"/>
      <c r="C80"/>
      <c r="D80"/>
      <c r="E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s="65" customFormat="1" x14ac:dyDescent="0.35">
      <c r="A81" s="66"/>
      <c r="B81"/>
      <c r="C81"/>
      <c r="D81"/>
      <c r="E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s="65" customFormat="1" x14ac:dyDescent="0.35">
      <c r="A82" s="66"/>
      <c r="B82"/>
      <c r="C82"/>
      <c r="D82"/>
      <c r="E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s="65" customFormat="1" x14ac:dyDescent="0.35">
      <c r="A83" s="66"/>
      <c r="B83"/>
      <c r="C83"/>
      <c r="D83"/>
      <c r="E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s="65" customFormat="1" x14ac:dyDescent="0.35">
      <c r="A84" s="66"/>
      <c r="B84"/>
      <c r="C84"/>
      <c r="D84"/>
      <c r="E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s="65" customFormat="1" x14ac:dyDescent="0.35">
      <c r="A85" s="66"/>
      <c r="B85"/>
      <c r="C85"/>
      <c r="D85"/>
      <c r="E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s="65" customFormat="1" x14ac:dyDescent="0.35">
      <c r="A86" s="66"/>
      <c r="B86"/>
      <c r="C86"/>
      <c r="D86"/>
      <c r="E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</sheetData>
  <mergeCells count="13">
    <mergeCell ref="E70:F70"/>
    <mergeCell ref="A2:H2"/>
    <mergeCell ref="A3:H3"/>
    <mergeCell ref="A9:A10"/>
    <mergeCell ref="B9:B10"/>
    <mergeCell ref="C9:C10"/>
    <mergeCell ref="D9:D10"/>
    <mergeCell ref="E9:E10"/>
    <mergeCell ref="F9:F10"/>
    <mergeCell ref="G9:G10"/>
    <mergeCell ref="H9:H10"/>
    <mergeCell ref="D63:F63"/>
    <mergeCell ref="E69:F69"/>
  </mergeCells>
  <printOptions horizontalCentered="1"/>
  <pageMargins left="0.39370078740157483" right="0.39370078740157483" top="1.9685039370078741" bottom="0.39370078740157483" header="0.31496062992125984" footer="0.31496062992125984"/>
  <pageSetup paperSize="9" scale="56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4DA-D3AE-4B37-945D-5C8AA093A9F0}">
  <sheetPr>
    <tabColor rgb="FFFFFF00"/>
    <pageSetUpPr fitToPage="1"/>
  </sheetPr>
  <dimension ref="A1:R90"/>
  <sheetViews>
    <sheetView tabSelected="1" view="pageBreakPreview" topLeftCell="A2" zoomScale="62" zoomScaleNormal="99" zoomScaleSheetLayoutView="62" zoomScalePageLayoutView="77" workbookViewId="0">
      <selection activeCell="R13" sqref="R13"/>
    </sheetView>
  </sheetViews>
  <sheetFormatPr defaultColWidth="9" defaultRowHeight="14.5" x14ac:dyDescent="0.35"/>
  <cols>
    <col min="1" max="1" width="11.36328125" style="170" customWidth="1"/>
    <col min="2" max="2" width="14" style="169" customWidth="1"/>
    <col min="3" max="3" width="71.1796875" style="169" customWidth="1"/>
    <col min="4" max="4" width="10.81640625" style="169" customWidth="1"/>
    <col min="5" max="5" width="10.54296875" style="169" customWidth="1"/>
    <col min="6" max="6" width="10.7265625" style="169" customWidth="1"/>
    <col min="7" max="7" width="11.453125" style="169" hidden="1" customWidth="1"/>
    <col min="8" max="8" width="11.54296875" style="169" customWidth="1"/>
    <col min="9" max="9" width="11.6328125" style="169" customWidth="1"/>
    <col min="10" max="10" width="11.54296875" style="169" customWidth="1"/>
    <col min="11" max="11" width="11.6328125" style="169" customWidth="1"/>
    <col min="12" max="12" width="11.54296875" style="169" customWidth="1"/>
    <col min="13" max="13" width="10.7265625" style="169" customWidth="1"/>
    <col min="14" max="14" width="29.26953125" style="169" customWidth="1"/>
    <col min="15" max="15" width="13.453125" style="169" customWidth="1"/>
    <col min="16" max="16" width="18.54296875" style="169" customWidth="1"/>
    <col min="17" max="16384" width="9" style="169"/>
  </cols>
  <sheetData>
    <row r="1" spans="1:16" ht="19" hidden="1" thickBot="1" x14ac:dyDescent="0.5">
      <c r="A1" s="337"/>
      <c r="B1" s="336"/>
      <c r="C1" s="335"/>
      <c r="D1" s="334"/>
      <c r="E1" s="334"/>
      <c r="F1" s="334"/>
      <c r="G1" s="334"/>
      <c r="H1" s="334"/>
      <c r="I1" s="334"/>
      <c r="J1" s="334"/>
      <c r="K1" s="333"/>
      <c r="L1" s="333"/>
      <c r="M1" s="333"/>
      <c r="N1" s="534" t="s">
        <v>92</v>
      </c>
      <c r="O1" s="534"/>
      <c r="P1" s="535"/>
    </row>
    <row r="2" spans="1:16" ht="18.5" x14ac:dyDescent="0.45">
      <c r="A2" s="332"/>
      <c r="B2" s="330"/>
      <c r="C2" s="572" t="s">
        <v>93</v>
      </c>
      <c r="D2" s="572"/>
      <c r="E2" s="572"/>
      <c r="F2" s="572"/>
      <c r="G2" s="572"/>
      <c r="H2" s="572"/>
      <c r="I2" s="331"/>
      <c r="J2" s="330"/>
      <c r="K2" s="330"/>
      <c r="L2" s="330"/>
      <c r="M2" s="330"/>
      <c r="N2" s="330"/>
      <c r="O2" s="330"/>
      <c r="P2" s="329" t="s">
        <v>92</v>
      </c>
    </row>
    <row r="3" spans="1:16" hidden="1" x14ac:dyDescent="0.35">
      <c r="A3" s="573"/>
      <c r="B3" s="574"/>
      <c r="C3" s="328"/>
      <c r="D3" s="328"/>
      <c r="E3" s="327"/>
      <c r="F3" s="327"/>
      <c r="G3" s="327"/>
      <c r="H3" s="327"/>
      <c r="I3" s="327"/>
      <c r="J3" s="327"/>
      <c r="K3" s="327"/>
      <c r="L3" s="327"/>
      <c r="M3" s="327"/>
      <c r="N3" s="575"/>
      <c r="O3" s="575"/>
      <c r="P3" s="576"/>
    </row>
    <row r="4" spans="1:16" x14ac:dyDescent="0.35">
      <c r="A4" s="577" t="s">
        <v>91</v>
      </c>
      <c r="B4" s="578"/>
      <c r="C4" s="322"/>
      <c r="D4" s="322"/>
      <c r="E4" s="178"/>
      <c r="F4" s="326"/>
      <c r="G4" s="326"/>
      <c r="H4" s="326"/>
      <c r="I4" s="326"/>
      <c r="J4" s="325" t="s">
        <v>90</v>
      </c>
      <c r="K4" s="325"/>
      <c r="L4" s="325"/>
      <c r="M4" s="325"/>
      <c r="N4" s="325"/>
      <c r="O4" s="325"/>
      <c r="P4" s="324"/>
    </row>
    <row r="5" spans="1:16" ht="16" x14ac:dyDescent="0.5">
      <c r="A5" s="323" t="s">
        <v>89</v>
      </c>
      <c r="B5" s="322"/>
      <c r="C5" s="322"/>
      <c r="D5" s="322"/>
      <c r="E5" s="178"/>
      <c r="F5" s="178"/>
      <c r="G5" s="178"/>
      <c r="H5" s="178"/>
      <c r="I5" s="178"/>
      <c r="J5" s="325" t="s">
        <v>88</v>
      </c>
      <c r="K5" s="325"/>
      <c r="L5" s="325"/>
      <c r="M5" s="325"/>
      <c r="N5" s="325"/>
      <c r="O5" s="325"/>
      <c r="P5" s="324"/>
    </row>
    <row r="6" spans="1:16" ht="16" x14ac:dyDescent="0.5">
      <c r="A6" s="323" t="s">
        <v>87</v>
      </c>
      <c r="B6" s="322"/>
      <c r="C6" s="322"/>
      <c r="D6" s="322"/>
      <c r="E6" s="322"/>
      <c r="F6" s="178"/>
      <c r="G6" s="178"/>
      <c r="H6" s="178"/>
      <c r="I6" s="178"/>
      <c r="J6" s="325" t="s">
        <v>86</v>
      </c>
      <c r="K6" s="325"/>
      <c r="L6" s="325"/>
      <c r="M6" s="325"/>
      <c r="N6" s="325"/>
      <c r="O6" s="325"/>
      <c r="P6" s="324"/>
    </row>
    <row r="7" spans="1:16" x14ac:dyDescent="0.35">
      <c r="A7" s="323" t="s">
        <v>85</v>
      </c>
      <c r="B7" s="322"/>
      <c r="C7" s="322"/>
      <c r="D7" s="322"/>
      <c r="E7" s="178"/>
      <c r="F7" s="178"/>
      <c r="G7" s="178"/>
      <c r="H7" s="178"/>
      <c r="I7" s="178"/>
      <c r="J7" s="321" t="s">
        <v>84</v>
      </c>
      <c r="K7" s="321"/>
      <c r="L7" s="321"/>
      <c r="M7" s="321"/>
      <c r="N7" s="321"/>
      <c r="O7" s="321"/>
      <c r="P7" s="320"/>
    </row>
    <row r="8" spans="1:16" s="314" customFormat="1" ht="16.5" thickBot="1" x14ac:dyDescent="0.4">
      <c r="A8" s="319" t="s">
        <v>83</v>
      </c>
      <c r="B8" s="318"/>
      <c r="C8" s="318"/>
      <c r="D8" s="318"/>
      <c r="E8" s="317"/>
      <c r="F8" s="316"/>
      <c r="G8" s="316"/>
      <c r="H8" s="316"/>
      <c r="I8" s="316"/>
      <c r="J8" s="585" t="s">
        <v>82</v>
      </c>
      <c r="K8" s="585"/>
      <c r="L8" s="585"/>
      <c r="M8" s="585"/>
      <c r="N8" s="585"/>
      <c r="O8" s="585"/>
      <c r="P8" s="315"/>
    </row>
    <row r="9" spans="1:16" x14ac:dyDescent="0.35">
      <c r="A9" s="586" t="s">
        <v>30</v>
      </c>
      <c r="B9" s="588" t="s">
        <v>81</v>
      </c>
      <c r="C9" s="591" t="s">
        <v>80</v>
      </c>
      <c r="D9" s="561" t="s">
        <v>79</v>
      </c>
      <c r="E9" s="562"/>
      <c r="F9" s="563"/>
      <c r="G9" s="564"/>
      <c r="H9" s="536" t="s">
        <v>78</v>
      </c>
      <c r="I9" s="536"/>
      <c r="J9" s="536"/>
      <c r="K9" s="536"/>
      <c r="L9" s="536"/>
      <c r="M9" s="536"/>
      <c r="N9" s="536"/>
      <c r="O9" s="536"/>
      <c r="P9" s="537"/>
    </row>
    <row r="10" spans="1:16" ht="15" thickBot="1" x14ac:dyDescent="0.4">
      <c r="A10" s="587"/>
      <c r="B10" s="589"/>
      <c r="C10" s="592"/>
      <c r="D10" s="540">
        <v>-19901010</v>
      </c>
      <c r="E10" s="541"/>
      <c r="F10" s="542"/>
      <c r="G10" s="565"/>
      <c r="H10" s="538"/>
      <c r="I10" s="538"/>
      <c r="J10" s="538"/>
      <c r="K10" s="538"/>
      <c r="L10" s="538"/>
      <c r="M10" s="538"/>
      <c r="N10" s="538"/>
      <c r="O10" s="538"/>
      <c r="P10" s="539"/>
    </row>
    <row r="11" spans="1:16" ht="23.5" customHeight="1" thickBot="1" x14ac:dyDescent="0.4">
      <c r="A11" s="587"/>
      <c r="B11" s="589"/>
      <c r="C11" s="592"/>
      <c r="D11" s="543" t="s">
        <v>38</v>
      </c>
      <c r="E11" s="544"/>
      <c r="F11" s="545"/>
      <c r="G11" s="546"/>
      <c r="H11" s="548" t="s">
        <v>65</v>
      </c>
      <c r="I11" s="557" t="s">
        <v>64</v>
      </c>
      <c r="J11" s="559" t="s">
        <v>77</v>
      </c>
      <c r="K11" s="579" t="s">
        <v>76</v>
      </c>
      <c r="L11" s="557" t="s">
        <v>61</v>
      </c>
      <c r="M11" s="581" t="s">
        <v>121</v>
      </c>
      <c r="N11" s="583" t="s">
        <v>75</v>
      </c>
      <c r="O11" s="584"/>
      <c r="P11" s="550" t="s">
        <v>16</v>
      </c>
    </row>
    <row r="12" spans="1:16" ht="15.75" customHeight="1" x14ac:dyDescent="0.35">
      <c r="A12" s="587"/>
      <c r="B12" s="589"/>
      <c r="C12" s="592"/>
      <c r="D12" s="566" t="s">
        <v>74</v>
      </c>
      <c r="E12" s="568" t="s">
        <v>73</v>
      </c>
      <c r="F12" s="570" t="s">
        <v>72</v>
      </c>
      <c r="G12" s="547"/>
      <c r="H12" s="549"/>
      <c r="I12" s="558"/>
      <c r="J12" s="560"/>
      <c r="K12" s="580"/>
      <c r="L12" s="558"/>
      <c r="M12" s="582"/>
      <c r="N12" s="553" t="s">
        <v>71</v>
      </c>
      <c r="O12" s="555" t="s">
        <v>70</v>
      </c>
      <c r="P12" s="551"/>
    </row>
    <row r="13" spans="1:16" ht="18.5" customHeight="1" thickBot="1" x14ac:dyDescent="0.4">
      <c r="A13" s="587"/>
      <c r="B13" s="590"/>
      <c r="C13" s="593"/>
      <c r="D13" s="567"/>
      <c r="E13" s="569"/>
      <c r="F13" s="571"/>
      <c r="G13" s="313"/>
      <c r="H13" s="112">
        <v>5020502001</v>
      </c>
      <c r="I13" s="114">
        <v>5020402000</v>
      </c>
      <c r="J13" s="112">
        <v>5020503000</v>
      </c>
      <c r="K13" s="110">
        <v>5029904000</v>
      </c>
      <c r="L13" s="114">
        <v>5020201000</v>
      </c>
      <c r="M13" s="203">
        <v>5021304002</v>
      </c>
      <c r="N13" s="554"/>
      <c r="O13" s="556"/>
      <c r="P13" s="552"/>
    </row>
    <row r="14" spans="1:16" ht="18.5" customHeight="1" thickBot="1" x14ac:dyDescent="0.4">
      <c r="A14" s="312"/>
      <c r="B14" s="311" t="s">
        <v>69</v>
      </c>
      <c r="C14" s="311" t="s">
        <v>6</v>
      </c>
      <c r="D14" s="310">
        <v>43750</v>
      </c>
      <c r="E14" s="309"/>
      <c r="F14" s="308">
        <f>D14</f>
        <v>43750</v>
      </c>
      <c r="G14" s="307"/>
      <c r="H14" s="306"/>
      <c r="I14" s="305"/>
      <c r="J14" s="305"/>
      <c r="K14" s="304"/>
      <c r="L14" s="304"/>
      <c r="M14" s="303"/>
      <c r="N14" s="302" t="s">
        <v>59</v>
      </c>
      <c r="O14" s="105">
        <v>5020399000</v>
      </c>
      <c r="P14" s="301"/>
    </row>
    <row r="15" spans="1:16" ht="15" hidden="1" thickBot="1" x14ac:dyDescent="0.4">
      <c r="A15" s="300"/>
      <c r="B15" s="299"/>
      <c r="C15" s="298"/>
      <c r="D15" s="297"/>
      <c r="E15" s="263"/>
      <c r="F15" s="296"/>
      <c r="G15" s="295"/>
      <c r="H15" s="294"/>
      <c r="I15" s="293"/>
      <c r="J15" s="292"/>
      <c r="K15" s="291"/>
      <c r="L15" s="291"/>
      <c r="M15" s="290"/>
      <c r="N15" s="289"/>
      <c r="O15" s="288"/>
      <c r="P15" s="287"/>
    </row>
    <row r="16" spans="1:16" ht="15" customHeight="1" x14ac:dyDescent="0.35">
      <c r="A16" s="286"/>
      <c r="B16" s="277"/>
      <c r="C16" s="279"/>
      <c r="D16" s="285"/>
      <c r="E16" s="271"/>
      <c r="F16" s="284"/>
      <c r="G16" s="262"/>
      <c r="H16" s="254"/>
      <c r="I16" s="253"/>
      <c r="J16" s="252"/>
      <c r="K16" s="252"/>
      <c r="L16" s="259"/>
      <c r="M16" s="258"/>
      <c r="N16" s="260"/>
      <c r="O16" s="257"/>
      <c r="P16" s="251"/>
    </row>
    <row r="17" spans="1:16" ht="20" customHeight="1" x14ac:dyDescent="0.35">
      <c r="A17" s="264"/>
      <c r="B17" s="277"/>
      <c r="C17" s="279"/>
      <c r="D17" s="261"/>
      <c r="E17" s="271"/>
      <c r="F17" s="278"/>
      <c r="G17" s="262"/>
      <c r="H17" s="254"/>
      <c r="I17" s="253"/>
      <c r="J17" s="252"/>
      <c r="K17" s="252"/>
      <c r="L17" s="259"/>
      <c r="M17" s="258"/>
      <c r="N17" s="260"/>
      <c r="O17" s="257"/>
      <c r="P17" s="251"/>
    </row>
    <row r="18" spans="1:16" ht="20" customHeight="1" x14ac:dyDescent="0.35">
      <c r="A18" s="264"/>
      <c r="B18" s="277"/>
      <c r="C18" s="279"/>
      <c r="D18" s="261"/>
      <c r="E18" s="271"/>
      <c r="F18" s="278"/>
      <c r="G18" s="262"/>
      <c r="H18" s="254"/>
      <c r="I18" s="253"/>
      <c r="J18" s="252"/>
      <c r="K18" s="252"/>
      <c r="L18" s="259"/>
      <c r="M18" s="258"/>
      <c r="N18" s="260"/>
      <c r="O18" s="257"/>
      <c r="P18" s="251"/>
    </row>
    <row r="19" spans="1:16" ht="20" customHeight="1" x14ac:dyDescent="0.35">
      <c r="A19" s="264"/>
      <c r="B19" s="277"/>
      <c r="C19" s="279"/>
      <c r="D19" s="261"/>
      <c r="E19" s="271"/>
      <c r="F19" s="278"/>
      <c r="G19" s="262"/>
      <c r="H19" s="254"/>
      <c r="I19" s="253"/>
      <c r="J19" s="252"/>
      <c r="K19" s="252"/>
      <c r="L19" s="259"/>
      <c r="M19" s="258"/>
      <c r="N19" s="260"/>
      <c r="O19" s="257"/>
      <c r="P19" s="251"/>
    </row>
    <row r="20" spans="1:16" ht="20" customHeight="1" x14ac:dyDescent="0.35">
      <c r="A20" s="264"/>
      <c r="B20" s="277"/>
      <c r="C20" s="279"/>
      <c r="D20" s="261"/>
      <c r="E20" s="271"/>
      <c r="F20" s="278"/>
      <c r="G20" s="262"/>
      <c r="H20" s="254"/>
      <c r="I20" s="253"/>
      <c r="J20" s="252"/>
      <c r="K20" s="252"/>
      <c r="L20" s="259"/>
      <c r="M20" s="258"/>
      <c r="N20" s="260"/>
      <c r="O20" s="257"/>
      <c r="P20" s="251"/>
    </row>
    <row r="21" spans="1:16" ht="20" customHeight="1" x14ac:dyDescent="0.35">
      <c r="A21" s="264"/>
      <c r="B21" s="277"/>
      <c r="C21" s="279"/>
      <c r="D21" s="261"/>
      <c r="E21" s="271"/>
      <c r="F21" s="278"/>
      <c r="G21" s="262"/>
      <c r="H21" s="254"/>
      <c r="I21" s="253"/>
      <c r="J21" s="252"/>
      <c r="K21" s="252"/>
      <c r="L21" s="259"/>
      <c r="M21" s="258"/>
      <c r="N21" s="260"/>
      <c r="O21" s="257"/>
      <c r="P21" s="251"/>
    </row>
    <row r="22" spans="1:16" ht="20" customHeight="1" x14ac:dyDescent="0.35">
      <c r="A22" s="264"/>
      <c r="B22" s="277"/>
      <c r="C22" s="279"/>
      <c r="D22" s="261"/>
      <c r="E22" s="271"/>
      <c r="F22" s="278"/>
      <c r="G22" s="262"/>
      <c r="H22" s="254"/>
      <c r="I22" s="253"/>
      <c r="J22" s="252"/>
      <c r="K22" s="252"/>
      <c r="L22" s="259"/>
      <c r="M22" s="258"/>
      <c r="N22" s="260"/>
      <c r="O22" s="257"/>
      <c r="P22" s="251"/>
    </row>
    <row r="23" spans="1:16" ht="20" customHeight="1" x14ac:dyDescent="0.35">
      <c r="A23" s="264"/>
      <c r="B23" s="277"/>
      <c r="C23" s="279"/>
      <c r="D23" s="261"/>
      <c r="E23" s="271"/>
      <c r="F23" s="278"/>
      <c r="G23" s="262"/>
      <c r="H23" s="254"/>
      <c r="I23" s="253"/>
      <c r="J23" s="252"/>
      <c r="K23" s="252"/>
      <c r="L23" s="259"/>
      <c r="M23" s="258"/>
      <c r="N23" s="260"/>
      <c r="O23" s="257"/>
      <c r="P23" s="251"/>
    </row>
    <row r="24" spans="1:16" ht="20" customHeight="1" x14ac:dyDescent="0.35">
      <c r="A24" s="264"/>
      <c r="B24" s="277"/>
      <c r="C24" s="279"/>
      <c r="D24" s="261"/>
      <c r="E24" s="271"/>
      <c r="F24" s="278"/>
      <c r="G24" s="262"/>
      <c r="H24" s="254"/>
      <c r="I24" s="253"/>
      <c r="J24" s="252"/>
      <c r="K24" s="252"/>
      <c r="L24" s="259"/>
      <c r="M24" s="258"/>
      <c r="N24" s="260"/>
      <c r="O24" s="257"/>
      <c r="P24" s="251"/>
    </row>
    <row r="25" spans="1:16" ht="20" customHeight="1" x14ac:dyDescent="0.35">
      <c r="A25" s="264"/>
      <c r="B25" s="277"/>
      <c r="C25" s="279"/>
      <c r="D25" s="261"/>
      <c r="E25" s="271"/>
      <c r="F25" s="278"/>
      <c r="G25" s="262"/>
      <c r="H25" s="254"/>
      <c r="I25" s="253"/>
      <c r="J25" s="252"/>
      <c r="K25" s="252"/>
      <c r="L25" s="259"/>
      <c r="M25" s="258"/>
      <c r="N25" s="260"/>
      <c r="O25" s="257"/>
      <c r="P25" s="251"/>
    </row>
    <row r="26" spans="1:16" ht="20" customHeight="1" x14ac:dyDescent="0.35">
      <c r="A26" s="264"/>
      <c r="B26" s="277"/>
      <c r="C26" s="279"/>
      <c r="D26" s="261"/>
      <c r="E26" s="271"/>
      <c r="F26" s="278"/>
      <c r="G26" s="262"/>
      <c r="H26" s="254"/>
      <c r="I26" s="253"/>
      <c r="J26" s="252"/>
      <c r="K26" s="252"/>
      <c r="L26" s="259"/>
      <c r="M26" s="258"/>
      <c r="N26" s="260"/>
      <c r="O26" s="257"/>
      <c r="P26" s="251"/>
    </row>
    <row r="27" spans="1:16" ht="20" customHeight="1" x14ac:dyDescent="0.35">
      <c r="A27" s="264"/>
      <c r="B27" s="277"/>
      <c r="C27" s="279"/>
      <c r="D27" s="261"/>
      <c r="E27" s="271"/>
      <c r="F27" s="278"/>
      <c r="G27" s="262"/>
      <c r="H27" s="254"/>
      <c r="I27" s="253"/>
      <c r="J27" s="252"/>
      <c r="K27" s="252"/>
      <c r="L27" s="259"/>
      <c r="M27" s="258"/>
      <c r="N27" s="260"/>
      <c r="O27" s="257"/>
      <c r="P27" s="251"/>
    </row>
    <row r="28" spans="1:16" ht="20" customHeight="1" x14ac:dyDescent="0.35">
      <c r="A28" s="264"/>
      <c r="B28" s="277"/>
      <c r="C28" s="283"/>
      <c r="D28" s="261"/>
      <c r="E28" s="271"/>
      <c r="F28" s="278"/>
      <c r="G28" s="262"/>
      <c r="H28" s="254"/>
      <c r="I28" s="253"/>
      <c r="J28" s="252"/>
      <c r="K28" s="252"/>
      <c r="L28" s="259"/>
      <c r="M28" s="258"/>
      <c r="N28" s="260"/>
      <c r="O28" s="257"/>
      <c r="P28" s="251"/>
    </row>
    <row r="29" spans="1:16" ht="20" customHeight="1" x14ac:dyDescent="0.35">
      <c r="A29" s="264"/>
      <c r="B29" s="277"/>
      <c r="C29" s="273"/>
      <c r="D29" s="261"/>
      <c r="E29" s="271"/>
      <c r="F29" s="278"/>
      <c r="G29" s="262"/>
      <c r="H29" s="254"/>
      <c r="I29" s="253"/>
      <c r="J29" s="252"/>
      <c r="K29" s="252"/>
      <c r="L29" s="259"/>
      <c r="M29" s="258"/>
      <c r="N29" s="260"/>
      <c r="O29" s="257"/>
      <c r="P29" s="251"/>
    </row>
    <row r="30" spans="1:16" ht="20" customHeight="1" x14ac:dyDescent="0.35">
      <c r="A30" s="264"/>
      <c r="B30" s="277"/>
      <c r="C30" s="273"/>
      <c r="D30" s="261"/>
      <c r="E30" s="271"/>
      <c r="F30" s="278"/>
      <c r="G30" s="262"/>
      <c r="H30" s="254"/>
      <c r="I30" s="253"/>
      <c r="J30" s="252"/>
      <c r="K30" s="252"/>
      <c r="L30" s="259"/>
      <c r="M30" s="258"/>
      <c r="N30" s="260"/>
      <c r="O30" s="257"/>
      <c r="P30" s="251"/>
    </row>
    <row r="31" spans="1:16" ht="20" customHeight="1" x14ac:dyDescent="0.35">
      <c r="A31" s="264"/>
      <c r="B31" s="277"/>
      <c r="C31" s="282"/>
      <c r="D31" s="261"/>
      <c r="E31" s="271"/>
      <c r="F31" s="278"/>
      <c r="G31" s="262"/>
      <c r="H31" s="254"/>
      <c r="I31" s="253"/>
      <c r="J31" s="252"/>
      <c r="K31" s="252"/>
      <c r="L31" s="259"/>
      <c r="M31" s="258"/>
      <c r="N31" s="260"/>
      <c r="O31" s="257"/>
      <c r="P31" s="251"/>
    </row>
    <row r="32" spans="1:16" ht="20" customHeight="1" x14ac:dyDescent="0.35">
      <c r="A32" s="264"/>
      <c r="B32" s="277"/>
      <c r="C32" s="279"/>
      <c r="D32" s="261"/>
      <c r="E32" s="271"/>
      <c r="F32" s="278"/>
      <c r="G32" s="262"/>
      <c r="H32" s="254"/>
      <c r="I32" s="253"/>
      <c r="J32" s="252"/>
      <c r="K32" s="252"/>
      <c r="L32" s="259"/>
      <c r="M32" s="258"/>
      <c r="N32" s="260"/>
      <c r="O32" s="257"/>
      <c r="P32" s="251"/>
    </row>
    <row r="33" spans="1:16" ht="20" customHeight="1" x14ac:dyDescent="0.35">
      <c r="A33" s="264"/>
      <c r="B33" s="277"/>
      <c r="C33" s="273"/>
      <c r="D33" s="261"/>
      <c r="E33" s="271"/>
      <c r="F33" s="278"/>
      <c r="G33" s="262"/>
      <c r="H33" s="254"/>
      <c r="I33" s="253"/>
      <c r="J33" s="252"/>
      <c r="K33" s="252"/>
      <c r="L33" s="259"/>
      <c r="M33" s="258"/>
      <c r="N33" s="260"/>
      <c r="O33" s="257"/>
      <c r="P33" s="251"/>
    </row>
    <row r="34" spans="1:16" ht="20" customHeight="1" x14ac:dyDescent="0.35">
      <c r="A34" s="264"/>
      <c r="B34" s="276"/>
      <c r="C34" s="279"/>
      <c r="D34" s="261"/>
      <c r="E34" s="281"/>
      <c r="F34" s="278"/>
      <c r="G34" s="262"/>
      <c r="H34" s="254"/>
      <c r="I34" s="280"/>
      <c r="J34" s="252"/>
      <c r="K34" s="252"/>
      <c r="L34" s="259"/>
      <c r="M34" s="258"/>
      <c r="N34" s="260"/>
      <c r="O34" s="257"/>
      <c r="P34" s="251"/>
    </row>
    <row r="35" spans="1:16" ht="20" customHeight="1" x14ac:dyDescent="0.35">
      <c r="A35" s="264"/>
      <c r="B35" s="277"/>
      <c r="C35" s="279"/>
      <c r="D35" s="261"/>
      <c r="E35" s="271"/>
      <c r="F35" s="278"/>
      <c r="G35" s="262"/>
      <c r="H35" s="254"/>
      <c r="I35" s="253"/>
      <c r="J35" s="252"/>
      <c r="K35" s="252"/>
      <c r="L35" s="259"/>
      <c r="M35" s="258"/>
      <c r="N35" s="260"/>
      <c r="O35" s="257"/>
      <c r="P35" s="251"/>
    </row>
    <row r="36" spans="1:16" ht="20" customHeight="1" x14ac:dyDescent="0.35">
      <c r="A36" s="264"/>
      <c r="B36" s="277"/>
      <c r="C36" s="273"/>
      <c r="D36" s="261"/>
      <c r="E36" s="271"/>
      <c r="F36" s="272"/>
      <c r="G36" s="262"/>
      <c r="H36" s="254"/>
      <c r="I36" s="253"/>
      <c r="J36" s="252"/>
      <c r="K36" s="252"/>
      <c r="L36" s="259"/>
      <c r="M36" s="258"/>
      <c r="N36" s="260"/>
      <c r="O36" s="257"/>
      <c r="P36" s="251"/>
    </row>
    <row r="37" spans="1:16" ht="20" customHeight="1" x14ac:dyDescent="0.35">
      <c r="A37" s="264"/>
      <c r="B37" s="276"/>
      <c r="C37" s="273"/>
      <c r="D37" s="261"/>
      <c r="E37" s="271"/>
      <c r="F37" s="272"/>
      <c r="G37" s="262"/>
      <c r="H37" s="254"/>
      <c r="I37" s="253"/>
      <c r="J37" s="252"/>
      <c r="K37" s="252"/>
      <c r="L37" s="259"/>
      <c r="M37" s="258"/>
      <c r="N37" s="260"/>
      <c r="O37" s="257"/>
      <c r="P37" s="251"/>
    </row>
    <row r="38" spans="1:16" ht="20" customHeight="1" x14ac:dyDescent="0.35">
      <c r="A38" s="264"/>
      <c r="B38" s="276"/>
      <c r="C38" s="275"/>
      <c r="D38" s="261"/>
      <c r="E38" s="271"/>
      <c r="F38" s="272"/>
      <c r="G38" s="262"/>
      <c r="H38" s="254"/>
      <c r="I38" s="253"/>
      <c r="J38" s="252"/>
      <c r="K38" s="252"/>
      <c r="L38" s="259"/>
      <c r="M38" s="258"/>
      <c r="N38" s="260"/>
      <c r="O38" s="257"/>
      <c r="P38" s="251"/>
    </row>
    <row r="39" spans="1:16" ht="20" customHeight="1" x14ac:dyDescent="0.35">
      <c r="A39" s="264"/>
      <c r="B39" s="274"/>
      <c r="C39" s="273"/>
      <c r="D39" s="261"/>
      <c r="E39" s="271"/>
      <c r="F39" s="272"/>
      <c r="G39" s="262"/>
      <c r="H39" s="254"/>
      <c r="I39" s="253"/>
      <c r="J39" s="252"/>
      <c r="K39" s="252"/>
      <c r="L39" s="259"/>
      <c r="M39" s="258"/>
      <c r="N39" s="260"/>
      <c r="O39" s="257"/>
      <c r="P39" s="251"/>
    </row>
    <row r="40" spans="1:16" ht="20" customHeight="1" x14ac:dyDescent="0.35">
      <c r="A40" s="264"/>
      <c r="B40" s="266"/>
      <c r="C40" s="265"/>
      <c r="D40" s="261"/>
      <c r="E40" s="271"/>
      <c r="F40" s="270"/>
      <c r="G40" s="262"/>
      <c r="H40" s="254"/>
      <c r="I40" s="253"/>
      <c r="J40" s="252"/>
      <c r="K40" s="252"/>
      <c r="L40" s="259"/>
      <c r="M40" s="258"/>
      <c r="N40" s="260"/>
      <c r="O40" s="257"/>
      <c r="P40" s="251"/>
    </row>
    <row r="41" spans="1:16" ht="20" customHeight="1" x14ac:dyDescent="0.35">
      <c r="A41" s="264"/>
      <c r="B41" s="266"/>
      <c r="C41" s="268"/>
      <c r="D41" s="261"/>
      <c r="E41" s="255"/>
      <c r="F41" s="269"/>
      <c r="G41" s="250"/>
      <c r="H41" s="254"/>
      <c r="I41" s="253"/>
      <c r="J41" s="252"/>
      <c r="K41" s="252"/>
      <c r="L41" s="259"/>
      <c r="M41" s="258"/>
      <c r="N41" s="260"/>
      <c r="O41" s="257"/>
      <c r="P41" s="251"/>
    </row>
    <row r="42" spans="1:16" ht="20" customHeight="1" x14ac:dyDescent="0.35">
      <c r="A42" s="256"/>
      <c r="B42" s="115"/>
      <c r="C42" s="268"/>
      <c r="D42" s="261"/>
      <c r="E42" s="255"/>
      <c r="F42" s="249"/>
      <c r="G42" s="250"/>
      <c r="H42" s="254"/>
      <c r="I42" s="253"/>
      <c r="J42" s="252"/>
      <c r="K42" s="252"/>
      <c r="L42" s="259"/>
      <c r="M42" s="258"/>
      <c r="N42" s="260"/>
      <c r="O42" s="257"/>
      <c r="P42" s="251"/>
    </row>
    <row r="43" spans="1:16" ht="20" customHeight="1" x14ac:dyDescent="0.35">
      <c r="A43" s="256"/>
      <c r="B43" s="266"/>
      <c r="C43" s="267"/>
      <c r="D43" s="261"/>
      <c r="E43" s="255"/>
      <c r="F43" s="249"/>
      <c r="G43" s="250"/>
      <c r="H43" s="254"/>
      <c r="I43" s="253"/>
      <c r="J43" s="252"/>
      <c r="K43" s="252"/>
      <c r="L43" s="259"/>
      <c r="M43" s="258"/>
      <c r="N43" s="260"/>
      <c r="O43" s="257"/>
      <c r="P43" s="260"/>
    </row>
    <row r="44" spans="1:16" ht="1" customHeight="1" x14ac:dyDescent="0.35">
      <c r="A44" s="256"/>
      <c r="B44" s="266"/>
      <c r="C44" s="265"/>
      <c r="D44" s="261"/>
      <c r="E44" s="255"/>
      <c r="F44" s="249"/>
      <c r="G44" s="250"/>
      <c r="H44" s="254"/>
      <c r="I44" s="253"/>
      <c r="J44" s="252"/>
      <c r="K44" s="252"/>
      <c r="L44" s="461"/>
      <c r="M44" s="258"/>
      <c r="N44" s="260"/>
      <c r="O44" s="257"/>
      <c r="P44" s="260"/>
    </row>
    <row r="45" spans="1:16" ht="1" customHeight="1" x14ac:dyDescent="0.35">
      <c r="A45" s="256"/>
      <c r="B45" s="266"/>
      <c r="C45" s="265"/>
      <c r="D45" s="261"/>
      <c r="E45" s="255"/>
      <c r="F45" s="249"/>
      <c r="G45" s="250"/>
      <c r="H45" s="254"/>
      <c r="I45" s="253"/>
      <c r="J45" s="252"/>
      <c r="K45" s="252"/>
      <c r="L45" s="259"/>
      <c r="M45" s="258"/>
      <c r="N45" s="260"/>
      <c r="O45" s="257"/>
      <c r="P45" s="260"/>
    </row>
    <row r="46" spans="1:16" ht="1" customHeight="1" thickBot="1" x14ac:dyDescent="0.4">
      <c r="A46" s="256"/>
      <c r="B46" s="266"/>
      <c r="C46" s="265"/>
      <c r="D46" s="261"/>
      <c r="E46" s="255"/>
      <c r="F46" s="249"/>
      <c r="G46" s="250"/>
      <c r="H46" s="254"/>
      <c r="I46" s="253"/>
      <c r="J46" s="252"/>
      <c r="K46" s="252"/>
      <c r="L46" s="259"/>
      <c r="M46" s="258"/>
      <c r="N46" s="260"/>
      <c r="O46" s="257"/>
      <c r="P46" s="260"/>
    </row>
    <row r="47" spans="1:16" ht="1" hidden="1" customHeight="1" x14ac:dyDescent="0.35">
      <c r="A47" s="256"/>
      <c r="B47" s="115"/>
      <c r="C47" s="458"/>
      <c r="D47" s="261"/>
      <c r="E47" s="460"/>
      <c r="F47" s="249"/>
      <c r="G47" s="250"/>
      <c r="H47" s="254"/>
      <c r="I47" s="253"/>
      <c r="J47" s="252"/>
      <c r="K47" s="252"/>
      <c r="L47" s="259"/>
      <c r="M47" s="258"/>
      <c r="N47" s="260"/>
      <c r="O47" s="257"/>
      <c r="P47" s="260"/>
    </row>
    <row r="48" spans="1:16" ht="1" hidden="1" customHeight="1" x14ac:dyDescent="0.35">
      <c r="A48" s="264"/>
      <c r="B48" s="452"/>
      <c r="C48" s="458"/>
      <c r="D48" s="261"/>
      <c r="E48" s="459"/>
      <c r="F48" s="249"/>
      <c r="G48" s="250"/>
      <c r="H48" s="254"/>
      <c r="I48" s="252"/>
      <c r="J48" s="252"/>
      <c r="K48" s="252"/>
      <c r="L48" s="259"/>
      <c r="M48" s="258"/>
      <c r="N48" s="260"/>
      <c r="O48" s="257"/>
      <c r="P48" s="260"/>
    </row>
    <row r="49" spans="1:16" ht="1" hidden="1" customHeight="1" x14ac:dyDescent="0.35">
      <c r="A49" s="256"/>
      <c r="B49" s="457"/>
      <c r="C49" s="458"/>
      <c r="D49" s="261"/>
      <c r="E49" s="255"/>
      <c r="F49" s="249"/>
      <c r="G49" s="250"/>
      <c r="H49" s="254"/>
      <c r="I49" s="253"/>
      <c r="J49" s="252"/>
      <c r="K49" s="252"/>
      <c r="L49" s="259"/>
      <c r="M49" s="258"/>
      <c r="N49" s="260"/>
      <c r="O49" s="257"/>
      <c r="P49" s="260"/>
    </row>
    <row r="50" spans="1:16" ht="1" hidden="1" customHeight="1" x14ac:dyDescent="0.35">
      <c r="A50" s="256"/>
      <c r="B50" s="452"/>
      <c r="C50" s="458"/>
      <c r="D50" s="261"/>
      <c r="E50" s="263"/>
      <c r="F50" s="249"/>
      <c r="G50" s="250"/>
      <c r="H50" s="254"/>
      <c r="I50" s="253"/>
      <c r="J50" s="252"/>
      <c r="K50" s="252"/>
      <c r="L50" s="259"/>
      <c r="M50" s="258"/>
      <c r="N50" s="260"/>
      <c r="O50" s="257"/>
      <c r="P50" s="260"/>
    </row>
    <row r="51" spans="1:16" ht="1" hidden="1" customHeight="1" x14ac:dyDescent="0.35">
      <c r="A51" s="256"/>
      <c r="B51" s="452"/>
      <c r="C51" s="456"/>
      <c r="D51" s="261"/>
      <c r="E51" s="255"/>
      <c r="F51" s="249"/>
      <c r="G51" s="250"/>
      <c r="H51" s="254"/>
      <c r="I51" s="252"/>
      <c r="J51" s="252"/>
      <c r="K51" s="252"/>
      <c r="L51" s="259"/>
      <c r="M51" s="258"/>
      <c r="N51" s="260"/>
      <c r="O51" s="257"/>
      <c r="P51" s="260"/>
    </row>
    <row r="52" spans="1:16" ht="1" hidden="1" customHeight="1" x14ac:dyDescent="0.35">
      <c r="A52" s="256"/>
      <c r="B52" s="457"/>
      <c r="C52" s="456"/>
      <c r="D52" s="261"/>
      <c r="E52" s="255"/>
      <c r="F52" s="249"/>
      <c r="G52" s="250"/>
      <c r="H52" s="254"/>
      <c r="I52" s="252"/>
      <c r="J52" s="252"/>
      <c r="K52" s="252"/>
      <c r="L52" s="259"/>
      <c r="M52" s="258"/>
      <c r="N52" s="260"/>
      <c r="O52" s="257"/>
      <c r="P52" s="260"/>
    </row>
    <row r="53" spans="1:16" ht="1" hidden="1" customHeight="1" x14ac:dyDescent="0.35">
      <c r="A53" s="256"/>
      <c r="B53" s="452"/>
      <c r="C53" s="456"/>
      <c r="D53" s="261"/>
      <c r="E53" s="255"/>
      <c r="F53" s="249"/>
      <c r="G53" s="250"/>
      <c r="H53" s="254"/>
      <c r="I53" s="253"/>
      <c r="J53" s="252"/>
      <c r="K53" s="252"/>
      <c r="L53" s="259"/>
      <c r="M53" s="258"/>
      <c r="N53" s="260"/>
      <c r="O53" s="257"/>
      <c r="P53" s="251"/>
    </row>
    <row r="54" spans="1:16" ht="1" hidden="1" customHeight="1" x14ac:dyDescent="0.35">
      <c r="A54" s="256"/>
      <c r="B54" s="452"/>
      <c r="C54" s="450"/>
      <c r="D54" s="261"/>
      <c r="E54" s="255"/>
      <c r="F54" s="249"/>
      <c r="G54" s="250"/>
      <c r="H54" s="254"/>
      <c r="I54" s="253"/>
      <c r="J54" s="252"/>
      <c r="K54" s="252"/>
      <c r="L54" s="259"/>
      <c r="M54" s="258"/>
      <c r="N54" s="260"/>
      <c r="O54" s="257"/>
      <c r="P54" s="251"/>
    </row>
    <row r="55" spans="1:16" ht="1" hidden="1" customHeight="1" x14ac:dyDescent="0.35">
      <c r="A55" s="256"/>
      <c r="B55" s="452"/>
      <c r="C55" s="451"/>
      <c r="D55" s="261"/>
      <c r="E55" s="255"/>
      <c r="F55" s="455"/>
      <c r="G55" s="250"/>
      <c r="H55" s="254"/>
      <c r="I55" s="253"/>
      <c r="J55" s="252"/>
      <c r="K55" s="252"/>
      <c r="L55" s="259"/>
      <c r="M55" s="258"/>
      <c r="N55" s="260"/>
      <c r="O55" s="257"/>
      <c r="P55" s="251"/>
    </row>
    <row r="56" spans="1:16" ht="1" hidden="1" customHeight="1" x14ac:dyDescent="0.35">
      <c r="A56" s="256"/>
      <c r="B56" s="452"/>
      <c r="C56" s="451"/>
      <c r="D56" s="261"/>
      <c r="E56" s="454"/>
      <c r="F56" s="453"/>
      <c r="G56" s="262"/>
      <c r="H56" s="254"/>
      <c r="I56" s="253"/>
      <c r="J56" s="252"/>
      <c r="K56" s="252"/>
      <c r="L56" s="259"/>
      <c r="M56" s="258"/>
      <c r="N56" s="260"/>
      <c r="O56" s="257"/>
      <c r="P56" s="251"/>
    </row>
    <row r="57" spans="1:16" ht="1" hidden="1" customHeight="1" x14ac:dyDescent="0.35">
      <c r="A57" s="256"/>
      <c r="B57" s="452"/>
      <c r="C57" s="451"/>
      <c r="D57" s="261"/>
      <c r="E57" s="255"/>
      <c r="F57" s="249"/>
      <c r="G57" s="250"/>
      <c r="H57" s="254"/>
      <c r="I57" s="253"/>
      <c r="J57" s="252"/>
      <c r="K57" s="252"/>
      <c r="L57" s="259"/>
      <c r="M57" s="258"/>
      <c r="N57" s="260"/>
      <c r="O57" s="257"/>
      <c r="P57" s="251"/>
    </row>
    <row r="58" spans="1:16" ht="1" hidden="1" customHeight="1" x14ac:dyDescent="0.35">
      <c r="A58" s="256"/>
      <c r="B58" s="444"/>
      <c r="C58" s="450"/>
      <c r="D58" s="449"/>
      <c r="E58" s="255"/>
      <c r="F58" s="249"/>
      <c r="G58" s="250"/>
      <c r="H58" s="254"/>
      <c r="I58" s="253"/>
      <c r="J58" s="252"/>
      <c r="K58" s="252"/>
      <c r="L58" s="259"/>
      <c r="M58" s="258"/>
      <c r="N58" s="260"/>
      <c r="O58" s="257"/>
      <c r="P58" s="251"/>
    </row>
    <row r="59" spans="1:16" ht="1" hidden="1" customHeight="1" x14ac:dyDescent="0.35">
      <c r="A59" s="256"/>
      <c r="B59" s="448"/>
      <c r="C59" s="443"/>
      <c r="D59" s="446"/>
      <c r="E59" s="255"/>
      <c r="F59" s="249"/>
      <c r="G59" s="250"/>
      <c r="H59" s="254"/>
      <c r="I59" s="253"/>
      <c r="J59" s="252"/>
      <c r="K59" s="252"/>
      <c r="L59" s="259"/>
      <c r="M59" s="258"/>
      <c r="N59" s="260"/>
      <c r="O59" s="257"/>
      <c r="P59" s="251"/>
    </row>
    <row r="60" spans="1:16" ht="1" hidden="1" customHeight="1" x14ac:dyDescent="0.35">
      <c r="A60" s="256"/>
      <c r="B60" s="444"/>
      <c r="C60" s="443"/>
      <c r="D60" s="442"/>
      <c r="E60" s="255"/>
      <c r="F60" s="249"/>
      <c r="G60" s="250"/>
      <c r="H60" s="254"/>
      <c r="I60" s="253"/>
      <c r="J60" s="252"/>
      <c r="K60" s="252"/>
      <c r="L60" s="259"/>
      <c r="M60" s="258"/>
      <c r="N60" s="260"/>
      <c r="O60" s="257"/>
      <c r="P60" s="251"/>
    </row>
    <row r="61" spans="1:16" ht="1" hidden="1" customHeight="1" x14ac:dyDescent="0.35">
      <c r="A61" s="256"/>
      <c r="B61" s="444"/>
      <c r="C61" s="443"/>
      <c r="D61" s="442"/>
      <c r="E61" s="255"/>
      <c r="F61" s="249"/>
      <c r="G61" s="250"/>
      <c r="H61" s="254"/>
      <c r="I61" s="253"/>
      <c r="J61" s="252"/>
      <c r="K61" s="252"/>
      <c r="L61" s="259"/>
      <c r="M61" s="258"/>
      <c r="N61" s="260"/>
      <c r="O61" s="257"/>
      <c r="P61" s="251"/>
    </row>
    <row r="62" spans="1:16" ht="1" hidden="1" customHeight="1" x14ac:dyDescent="0.35">
      <c r="A62" s="256"/>
      <c r="B62" s="444"/>
      <c r="C62" s="443"/>
      <c r="D62" s="442"/>
      <c r="E62" s="255"/>
      <c r="F62" s="249"/>
      <c r="G62" s="250"/>
      <c r="H62" s="254"/>
      <c r="I62" s="253"/>
      <c r="J62" s="252"/>
      <c r="K62" s="252"/>
      <c r="L62" s="259"/>
      <c r="M62" s="258"/>
      <c r="N62" s="260"/>
      <c r="O62" s="257"/>
      <c r="P62" s="251"/>
    </row>
    <row r="63" spans="1:16" ht="1" hidden="1" customHeight="1" x14ac:dyDescent="0.35">
      <c r="A63" s="256"/>
      <c r="B63" s="444"/>
      <c r="C63" s="443"/>
      <c r="D63" s="442"/>
      <c r="E63" s="255"/>
      <c r="F63" s="249"/>
      <c r="G63" s="250"/>
      <c r="H63" s="254"/>
      <c r="I63" s="253"/>
      <c r="J63" s="252"/>
      <c r="K63" s="252"/>
      <c r="L63" s="259"/>
      <c r="M63" s="258"/>
      <c r="N63" s="260"/>
      <c r="O63" s="257"/>
      <c r="P63" s="251"/>
    </row>
    <row r="64" spans="1:16" ht="1" hidden="1" customHeight="1" x14ac:dyDescent="0.35">
      <c r="A64" s="256"/>
      <c r="B64" s="444"/>
      <c r="C64" s="443"/>
      <c r="D64" s="442"/>
      <c r="E64" s="255"/>
      <c r="F64" s="249"/>
      <c r="G64" s="250"/>
      <c r="H64" s="254"/>
      <c r="I64" s="253"/>
      <c r="J64" s="252"/>
      <c r="K64" s="252"/>
      <c r="L64" s="259"/>
      <c r="M64" s="258"/>
      <c r="N64" s="260"/>
      <c r="O64" s="257"/>
      <c r="P64" s="251"/>
    </row>
    <row r="65" spans="1:16" ht="1" hidden="1" customHeight="1" x14ac:dyDescent="0.35">
      <c r="A65" s="256"/>
      <c r="B65" s="447"/>
      <c r="C65" s="443"/>
      <c r="D65" s="442"/>
      <c r="E65" s="255"/>
      <c r="F65" s="249"/>
      <c r="G65" s="250"/>
      <c r="H65" s="254"/>
      <c r="I65" s="253"/>
      <c r="J65" s="252"/>
      <c r="K65" s="252"/>
      <c r="L65" s="259"/>
      <c r="M65" s="258"/>
      <c r="N65" s="260"/>
      <c r="O65" s="257"/>
      <c r="P65" s="251"/>
    </row>
    <row r="66" spans="1:16" ht="1" hidden="1" customHeight="1" x14ac:dyDescent="0.35">
      <c r="A66" s="256"/>
      <c r="B66" s="444"/>
      <c r="C66" s="443"/>
      <c r="D66" s="442"/>
      <c r="E66" s="255"/>
      <c r="F66" s="249"/>
      <c r="G66" s="250"/>
      <c r="H66" s="254"/>
      <c r="I66" s="253"/>
      <c r="J66" s="252"/>
      <c r="K66" s="252"/>
      <c r="L66" s="259"/>
      <c r="M66" s="258"/>
      <c r="N66" s="260"/>
      <c r="O66" s="257"/>
      <c r="P66" s="251"/>
    </row>
    <row r="67" spans="1:16" ht="1" hidden="1" customHeight="1" x14ac:dyDescent="0.35">
      <c r="A67" s="256"/>
      <c r="B67" s="444"/>
      <c r="C67" s="443"/>
      <c r="D67" s="442"/>
      <c r="E67" s="255"/>
      <c r="F67" s="249"/>
      <c r="G67" s="250"/>
      <c r="H67" s="254"/>
      <c r="I67" s="253"/>
      <c r="J67" s="252"/>
      <c r="K67" s="252"/>
      <c r="L67" s="259"/>
      <c r="M67" s="258"/>
      <c r="N67" s="260"/>
      <c r="O67" s="257"/>
      <c r="P67" s="251"/>
    </row>
    <row r="68" spans="1:16" ht="1" hidden="1" customHeight="1" x14ac:dyDescent="0.35">
      <c r="A68" s="256"/>
      <c r="B68" s="444"/>
      <c r="C68" s="443"/>
      <c r="D68" s="446"/>
      <c r="E68" s="255"/>
      <c r="F68" s="249"/>
      <c r="G68" s="250"/>
      <c r="H68" s="254"/>
      <c r="I68" s="253"/>
      <c r="J68" s="252"/>
      <c r="K68" s="252"/>
      <c r="L68" s="259"/>
      <c r="M68" s="258"/>
      <c r="N68" s="445"/>
      <c r="O68" s="257"/>
      <c r="P68" s="251"/>
    </row>
    <row r="69" spans="1:16" ht="1" hidden="1" customHeight="1" x14ac:dyDescent="0.35">
      <c r="A69" s="256"/>
      <c r="B69" s="444"/>
      <c r="C69" s="443"/>
      <c r="D69" s="442"/>
      <c r="E69" s="255"/>
      <c r="F69" s="249"/>
      <c r="G69" s="250"/>
      <c r="H69" s="254"/>
      <c r="I69" s="253"/>
      <c r="J69" s="252"/>
      <c r="K69" s="252"/>
      <c r="L69" s="252"/>
      <c r="M69" s="441"/>
      <c r="N69" s="440"/>
      <c r="O69" s="439"/>
      <c r="P69" s="251"/>
    </row>
    <row r="70" spans="1:16" ht="1" hidden="1" customHeight="1" x14ac:dyDescent="0.35">
      <c r="A70" s="434"/>
      <c r="B70" s="433"/>
      <c r="C70" s="438"/>
      <c r="D70" s="431"/>
      <c r="E70" s="430"/>
      <c r="F70" s="249"/>
      <c r="G70" s="250"/>
      <c r="H70" s="428"/>
      <c r="I70" s="427"/>
      <c r="J70" s="425"/>
      <c r="K70" s="426"/>
      <c r="L70" s="425"/>
      <c r="M70" s="424"/>
      <c r="N70" s="437"/>
      <c r="O70" s="436"/>
      <c r="P70" s="435"/>
    </row>
    <row r="71" spans="1:16" ht="1" hidden="1" customHeight="1" x14ac:dyDescent="0.35">
      <c r="A71" s="434"/>
      <c r="B71" s="433"/>
      <c r="C71" s="432"/>
      <c r="D71" s="431"/>
      <c r="E71" s="430"/>
      <c r="F71" s="249"/>
      <c r="G71" s="429"/>
      <c r="H71" s="428"/>
      <c r="I71" s="427"/>
      <c r="J71" s="425"/>
      <c r="K71" s="426"/>
      <c r="L71" s="425"/>
      <c r="M71" s="424"/>
      <c r="N71" s="423"/>
      <c r="O71" s="422"/>
      <c r="P71" s="421"/>
    </row>
    <row r="72" spans="1:16" ht="1" hidden="1" customHeight="1" thickBot="1" x14ac:dyDescent="0.4">
      <c r="A72" s="420"/>
      <c r="B72" s="419"/>
      <c r="C72" s="418"/>
      <c r="D72" s="417"/>
      <c r="E72" s="416"/>
      <c r="F72" s="415"/>
      <c r="G72" s="414"/>
      <c r="H72" s="413"/>
      <c r="I72" s="412"/>
      <c r="J72" s="411"/>
      <c r="K72" s="410"/>
      <c r="L72" s="411"/>
      <c r="M72" s="410"/>
      <c r="N72" s="409"/>
      <c r="O72" s="408"/>
      <c r="P72" s="407"/>
    </row>
    <row r="73" spans="1:16" ht="25" customHeight="1" thickBot="1" x14ac:dyDescent="0.4">
      <c r="A73" s="248"/>
      <c r="B73" s="247"/>
      <c r="C73" s="247"/>
      <c r="D73" s="247"/>
      <c r="E73" s="247"/>
      <c r="F73" s="246"/>
      <c r="G73" s="245"/>
      <c r="H73" s="244">
        <f>SUM(H17:H72)</f>
        <v>0</v>
      </c>
      <c r="I73" s="244">
        <f>SUM(I17:I72)</f>
        <v>0</v>
      </c>
      <c r="J73" s="244">
        <f>SUM(J17:J72)</f>
        <v>0</v>
      </c>
      <c r="K73" s="243">
        <f>SUM(K16:K72)</f>
        <v>0</v>
      </c>
      <c r="L73" s="243">
        <f>SUM(L21:L72)</f>
        <v>0</v>
      </c>
      <c r="M73" s="242"/>
      <c r="N73" s="241"/>
      <c r="O73" s="241"/>
      <c r="P73" s="240">
        <f>SUM(P28:P72)</f>
        <v>0</v>
      </c>
    </row>
    <row r="74" spans="1:16" ht="2" customHeight="1" thickBot="1" x14ac:dyDescent="0.4">
      <c r="A74" s="239"/>
      <c r="B74" s="238"/>
      <c r="C74" s="237"/>
      <c r="D74" s="235"/>
      <c r="E74" s="236"/>
      <c r="F74" s="236"/>
      <c r="G74" s="236"/>
      <c r="H74" s="235"/>
      <c r="I74" s="235"/>
      <c r="J74" s="235"/>
      <c r="K74" s="234"/>
      <c r="L74" s="234"/>
      <c r="M74" s="234"/>
      <c r="N74" s="233"/>
      <c r="O74" s="233"/>
      <c r="P74" s="232"/>
    </row>
    <row r="75" spans="1:16" ht="15" customHeight="1" thickTop="1" thickBot="1" x14ac:dyDescent="0.4">
      <c r="A75" s="231"/>
      <c r="B75" s="230"/>
      <c r="C75" s="229"/>
      <c r="D75" s="228"/>
      <c r="E75" s="227"/>
      <c r="F75" s="227"/>
      <c r="G75" s="227"/>
      <c r="H75" s="226"/>
      <c r="I75" s="226"/>
      <c r="J75" s="226"/>
      <c r="K75" s="225"/>
      <c r="L75" s="225"/>
      <c r="M75" s="225"/>
      <c r="N75" s="224" t="s">
        <v>58</v>
      </c>
      <c r="O75" s="223"/>
      <c r="P75" s="222">
        <f>H73+I73+J73+K73+L73+M73+P73</f>
        <v>0</v>
      </c>
    </row>
    <row r="76" spans="1:16" ht="2.5" customHeight="1" thickTop="1" thickBot="1" x14ac:dyDescent="0.4">
      <c r="A76" s="195"/>
      <c r="B76" s="194"/>
      <c r="C76" s="193"/>
      <c r="D76" s="192"/>
      <c r="E76" s="191"/>
      <c r="F76" s="191"/>
      <c r="G76" s="191"/>
      <c r="H76" s="191"/>
      <c r="I76" s="191"/>
      <c r="J76" s="191"/>
      <c r="K76" s="221"/>
      <c r="L76" s="221"/>
      <c r="M76" s="221"/>
      <c r="N76" s="220"/>
      <c r="O76" s="220"/>
      <c r="P76" s="219"/>
    </row>
    <row r="77" spans="1:16" ht="15" customHeight="1" thickBot="1" x14ac:dyDescent="0.4">
      <c r="A77" s="195"/>
      <c r="B77" s="194"/>
      <c r="C77" s="175"/>
      <c r="D77" s="192"/>
      <c r="E77" s="191"/>
      <c r="F77" s="191"/>
      <c r="G77" s="191"/>
      <c r="H77" s="191"/>
      <c r="I77" s="191"/>
      <c r="J77" s="191"/>
      <c r="K77" s="206"/>
      <c r="L77" s="206"/>
      <c r="M77" s="206"/>
      <c r="N77" s="218" t="s">
        <v>68</v>
      </c>
      <c r="O77" s="217"/>
      <c r="P77" s="216"/>
    </row>
    <row r="78" spans="1:16" ht="22" customHeight="1" thickBot="1" x14ac:dyDescent="0.4">
      <c r="A78" s="195"/>
      <c r="B78" s="194"/>
      <c r="C78" s="193"/>
      <c r="D78" s="192"/>
      <c r="E78" s="191"/>
      <c r="F78" s="191"/>
      <c r="G78" s="191"/>
      <c r="H78" s="191"/>
      <c r="I78" s="191"/>
      <c r="J78" s="191"/>
      <c r="K78" s="215"/>
      <c r="L78" s="215"/>
      <c r="M78" s="215"/>
      <c r="N78" s="214" t="s">
        <v>67</v>
      </c>
      <c r="O78" s="213" t="s">
        <v>66</v>
      </c>
      <c r="P78" s="212" t="s">
        <v>38</v>
      </c>
    </row>
    <row r="79" spans="1:16" ht="15" customHeight="1" x14ac:dyDescent="0.35">
      <c r="A79" s="195"/>
      <c r="B79" s="194"/>
      <c r="C79" s="193"/>
      <c r="D79" s="192"/>
      <c r="E79" s="191"/>
      <c r="F79" s="191"/>
      <c r="G79" s="191"/>
      <c r="H79" s="191"/>
      <c r="I79" s="191"/>
      <c r="J79" s="191"/>
      <c r="K79" s="206"/>
      <c r="L79" s="206"/>
      <c r="M79" s="206"/>
      <c r="N79" s="211" t="s">
        <v>65</v>
      </c>
      <c r="O79" s="210">
        <v>5020502001</v>
      </c>
      <c r="P79" s="209">
        <f>H73</f>
        <v>0</v>
      </c>
    </row>
    <row r="80" spans="1:16" ht="15" customHeight="1" x14ac:dyDescent="0.35">
      <c r="A80" s="195"/>
      <c r="B80" s="194"/>
      <c r="C80" s="193"/>
      <c r="D80" s="192"/>
      <c r="E80" s="191"/>
      <c r="F80" s="191"/>
      <c r="G80" s="191"/>
      <c r="H80" s="191"/>
      <c r="I80" s="191"/>
      <c r="J80" s="191"/>
      <c r="K80" s="206"/>
      <c r="L80" s="206"/>
      <c r="M80" s="206"/>
      <c r="N80" s="208" t="s">
        <v>64</v>
      </c>
      <c r="O80" s="203">
        <v>5020402000</v>
      </c>
      <c r="P80" s="199">
        <f>I73</f>
        <v>0</v>
      </c>
    </row>
    <row r="81" spans="1:18" ht="15" customHeight="1" x14ac:dyDescent="0.35">
      <c r="A81" s="195"/>
      <c r="B81" s="194"/>
      <c r="C81" s="193"/>
      <c r="D81" s="192"/>
      <c r="E81" s="207"/>
      <c r="F81" s="191"/>
      <c r="G81" s="191"/>
      <c r="H81" s="191"/>
      <c r="I81" s="191"/>
      <c r="J81" s="191"/>
      <c r="K81" s="206"/>
      <c r="L81" s="206"/>
      <c r="M81" s="206"/>
      <c r="N81" s="205" t="s">
        <v>63</v>
      </c>
      <c r="O81" s="203">
        <v>5020503000</v>
      </c>
      <c r="P81" s="199">
        <f>J73</f>
        <v>0</v>
      </c>
    </row>
    <row r="82" spans="1:18" s="202" customFormat="1" ht="20.25" customHeight="1" x14ac:dyDescent="0.25">
      <c r="A82" s="195"/>
      <c r="B82" s="194"/>
      <c r="C82" s="193"/>
      <c r="D82" s="192"/>
      <c r="E82" s="191"/>
      <c r="F82" s="191"/>
      <c r="G82" s="191"/>
      <c r="H82" s="191"/>
      <c r="I82" s="191"/>
      <c r="J82" s="191"/>
      <c r="K82" s="191"/>
      <c r="L82" s="191"/>
      <c r="M82" s="191"/>
      <c r="N82" s="204" t="s">
        <v>62</v>
      </c>
      <c r="O82" s="203">
        <v>5029904000</v>
      </c>
      <c r="P82" s="199">
        <f>K73</f>
        <v>0</v>
      </c>
    </row>
    <row r="83" spans="1:18" ht="18" customHeight="1" x14ac:dyDescent="0.35">
      <c r="A83" s="195"/>
      <c r="B83" s="194"/>
      <c r="C83" s="193"/>
      <c r="D83" s="192"/>
      <c r="E83" s="191"/>
      <c r="F83" s="191"/>
      <c r="G83" s="191"/>
      <c r="H83" s="191"/>
      <c r="I83" s="191"/>
      <c r="J83" s="191"/>
      <c r="K83" s="191"/>
      <c r="L83" s="191"/>
      <c r="M83" s="191"/>
      <c r="N83" s="201" t="s">
        <v>61</v>
      </c>
      <c r="O83" s="200">
        <v>5020201000</v>
      </c>
      <c r="P83" s="199">
        <f>L73</f>
        <v>0</v>
      </c>
    </row>
    <row r="84" spans="1:18" x14ac:dyDescent="0.35">
      <c r="A84" s="195"/>
      <c r="B84" s="194"/>
      <c r="C84" s="193"/>
      <c r="D84" s="192"/>
      <c r="E84" s="191"/>
      <c r="F84" s="191"/>
      <c r="G84" s="191"/>
      <c r="H84" s="191"/>
      <c r="I84" s="191"/>
      <c r="J84" s="191"/>
      <c r="K84" s="191"/>
      <c r="L84" s="191"/>
      <c r="M84" s="191"/>
      <c r="N84" s="198"/>
      <c r="O84" s="197"/>
      <c r="P84" s="196">
        <f>M73</f>
        <v>0</v>
      </c>
      <c r="R84" s="169" t="s">
        <v>60</v>
      </c>
    </row>
    <row r="85" spans="1:18" ht="15" thickBot="1" x14ac:dyDescent="0.4">
      <c r="A85" s="195"/>
      <c r="B85" s="194"/>
      <c r="C85" s="193"/>
      <c r="D85" s="192"/>
      <c r="E85" s="191"/>
      <c r="F85" s="191"/>
      <c r="G85" s="191"/>
      <c r="H85" s="191"/>
      <c r="I85" s="191"/>
      <c r="J85" s="191"/>
      <c r="K85" s="191"/>
      <c r="L85" s="191"/>
      <c r="M85" s="191"/>
      <c r="N85" s="190" t="s">
        <v>59</v>
      </c>
      <c r="O85" s="189">
        <v>5020399000</v>
      </c>
      <c r="P85" s="188">
        <f>P73</f>
        <v>0</v>
      </c>
    </row>
    <row r="86" spans="1:18" ht="21" customHeight="1" thickBot="1" x14ac:dyDescent="0.4">
      <c r="A86" s="187"/>
      <c r="B86" s="186"/>
      <c r="C86" s="185"/>
      <c r="D86" s="184"/>
      <c r="E86" s="183"/>
      <c r="F86" s="183"/>
      <c r="G86" s="183"/>
      <c r="H86" s="183"/>
      <c r="I86" s="183"/>
      <c r="J86" s="183"/>
      <c r="K86" s="182"/>
      <c r="L86" s="182"/>
      <c r="M86" s="182"/>
      <c r="N86" s="524" t="s">
        <v>58</v>
      </c>
      <c r="O86" s="525"/>
      <c r="P86" s="181">
        <f>SUM(P79:P85)</f>
        <v>0</v>
      </c>
    </row>
    <row r="87" spans="1:18" x14ac:dyDescent="0.35">
      <c r="A87" s="526" t="s">
        <v>57</v>
      </c>
      <c r="B87" s="527"/>
      <c r="C87" s="527"/>
      <c r="D87" s="174"/>
      <c r="E87" s="174"/>
      <c r="F87" s="174"/>
      <c r="G87" s="174"/>
      <c r="H87" s="174"/>
      <c r="I87" s="528" t="s">
        <v>56</v>
      </c>
      <c r="J87" s="528"/>
      <c r="K87" s="174"/>
      <c r="L87" s="174"/>
      <c r="M87" s="174"/>
      <c r="N87" s="180"/>
      <c r="O87" s="179"/>
      <c r="P87" s="173"/>
    </row>
    <row r="88" spans="1:18" ht="16" x14ac:dyDescent="0.5">
      <c r="A88" s="529" t="s">
        <v>6</v>
      </c>
      <c r="B88" s="530"/>
      <c r="C88" s="530"/>
      <c r="D88" s="178"/>
      <c r="E88" s="178"/>
      <c r="F88" s="178"/>
      <c r="G88" s="178"/>
      <c r="H88" s="178"/>
      <c r="I88" s="178"/>
      <c r="J88" s="531" t="s">
        <v>55</v>
      </c>
      <c r="K88" s="531"/>
      <c r="L88" s="531"/>
      <c r="M88" s="531"/>
      <c r="N88" s="177"/>
      <c r="O88" s="176"/>
      <c r="P88" s="173"/>
    </row>
    <row r="89" spans="1:18" x14ac:dyDescent="0.35">
      <c r="A89" s="532" t="s">
        <v>3</v>
      </c>
      <c r="B89" s="533"/>
      <c r="C89" s="533"/>
      <c r="D89" s="175"/>
      <c r="E89" s="174"/>
      <c r="F89" s="174"/>
      <c r="G89" s="174"/>
      <c r="H89" s="174"/>
      <c r="I89" s="174"/>
      <c r="J89" s="533" t="s">
        <v>3</v>
      </c>
      <c r="K89" s="533"/>
      <c r="L89" s="533"/>
      <c r="M89" s="533"/>
      <c r="N89" s="174"/>
      <c r="O89" s="174"/>
      <c r="P89" s="173"/>
    </row>
    <row r="90" spans="1:18" ht="15" thickBot="1" x14ac:dyDescent="0.4">
      <c r="A90" s="522" t="s">
        <v>54</v>
      </c>
      <c r="B90" s="523"/>
      <c r="C90" s="523"/>
      <c r="D90" s="172"/>
      <c r="E90" s="172"/>
      <c r="F90" s="172"/>
      <c r="G90" s="172"/>
      <c r="H90" s="523" t="s">
        <v>53</v>
      </c>
      <c r="I90" s="523"/>
      <c r="J90" s="523"/>
      <c r="K90" s="523"/>
      <c r="L90" s="523"/>
      <c r="M90" s="523"/>
      <c r="N90" s="172"/>
      <c r="O90" s="172"/>
      <c r="P90" s="171"/>
    </row>
  </sheetData>
  <mergeCells count="37">
    <mergeCell ref="C2:H2"/>
    <mergeCell ref="A3:B3"/>
    <mergeCell ref="N3:P3"/>
    <mergeCell ref="A4:B4"/>
    <mergeCell ref="K11:K12"/>
    <mergeCell ref="L11:L12"/>
    <mergeCell ref="M11:M12"/>
    <mergeCell ref="N11:O11"/>
    <mergeCell ref="J8:O8"/>
    <mergeCell ref="A9:A13"/>
    <mergeCell ref="B9:B13"/>
    <mergeCell ref="C9:C13"/>
    <mergeCell ref="N1:P1"/>
    <mergeCell ref="H9:P10"/>
    <mergeCell ref="D10:F10"/>
    <mergeCell ref="D11:F11"/>
    <mergeCell ref="G11:G12"/>
    <mergeCell ref="H11:H12"/>
    <mergeCell ref="P11:P13"/>
    <mergeCell ref="N12:N13"/>
    <mergeCell ref="O12:O13"/>
    <mergeCell ref="I11:I12"/>
    <mergeCell ref="J11:J12"/>
    <mergeCell ref="D9:F9"/>
    <mergeCell ref="G9:G10"/>
    <mergeCell ref="D12:D13"/>
    <mergeCell ref="E12:E13"/>
    <mergeCell ref="F12:F13"/>
    <mergeCell ref="A90:C90"/>
    <mergeCell ref="H90:M90"/>
    <mergeCell ref="N86:O86"/>
    <mergeCell ref="A87:C87"/>
    <mergeCell ref="I87:J87"/>
    <mergeCell ref="A88:C88"/>
    <mergeCell ref="J88:M88"/>
    <mergeCell ref="A89:C89"/>
    <mergeCell ref="J89:M89"/>
  </mergeCells>
  <printOptions horizontalCentered="1"/>
  <pageMargins left="0.19685039370078741" right="0.59055118110236227" top="0.39370078740157483" bottom="0.12" header="0.31496062992125984" footer="1.32"/>
  <pageSetup paperSize="9" scale="54" fitToHeight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15C2-308C-4B3C-9D02-ADA5106547D2}">
  <sheetPr>
    <tabColor rgb="FF00B050"/>
  </sheetPr>
  <dimension ref="B1:Q43"/>
  <sheetViews>
    <sheetView topLeftCell="B19" zoomScale="90" zoomScaleNormal="90" zoomScaleSheetLayoutView="98" workbookViewId="0">
      <selection activeCell="O29" sqref="O29"/>
    </sheetView>
  </sheetViews>
  <sheetFormatPr defaultColWidth="9" defaultRowHeight="14.5" x14ac:dyDescent="0.35"/>
  <cols>
    <col min="1" max="1" width="2.54296875" customWidth="1"/>
    <col min="2" max="2" width="13" customWidth="1"/>
    <col min="4" max="4" width="35.1796875" customWidth="1"/>
    <col min="5" max="5" width="14.7265625" customWidth="1"/>
    <col min="6" max="6" width="3.1796875" customWidth="1"/>
    <col min="8" max="8" width="3" customWidth="1"/>
    <col min="9" max="9" width="0.453125" hidden="1" customWidth="1"/>
    <col min="11" max="11" width="5.1796875" customWidth="1"/>
    <col min="12" max="12" width="1.81640625" customWidth="1"/>
    <col min="13" max="13" width="11.1796875" bestFit="1" customWidth="1"/>
    <col min="14" max="14" width="19.453125" customWidth="1"/>
    <col min="15" max="15" width="15.36328125" customWidth="1"/>
    <col min="16" max="16" width="10.453125" customWidth="1"/>
  </cols>
  <sheetData>
    <row r="1" spans="2:15" ht="18" x14ac:dyDescent="0.4">
      <c r="B1" s="169"/>
      <c r="C1" s="169"/>
      <c r="D1" s="169"/>
      <c r="E1" s="169"/>
      <c r="F1" s="169"/>
      <c r="G1" s="169"/>
      <c r="H1" s="169"/>
      <c r="I1" s="686" t="s">
        <v>116</v>
      </c>
      <c r="J1" s="686"/>
      <c r="K1" s="686"/>
    </row>
    <row r="2" spans="2:15" ht="15" thickBot="1" x14ac:dyDescent="0.4"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2:15" ht="17.5" x14ac:dyDescent="0.35">
      <c r="B3" s="687"/>
      <c r="C3" s="688"/>
      <c r="D3" s="688"/>
      <c r="E3" s="688"/>
      <c r="F3" s="688"/>
      <c r="G3" s="688"/>
      <c r="H3" s="689"/>
      <c r="I3" s="690"/>
      <c r="J3" s="690"/>
      <c r="K3" s="691"/>
    </row>
    <row r="4" spans="2:15" ht="17.5" x14ac:dyDescent="0.35">
      <c r="B4" s="692" t="s">
        <v>115</v>
      </c>
      <c r="C4" s="693"/>
      <c r="D4" s="693"/>
      <c r="E4" s="693"/>
      <c r="F4" s="693"/>
      <c r="G4" s="693"/>
      <c r="H4" s="694"/>
      <c r="I4" s="695" t="s">
        <v>114</v>
      </c>
      <c r="J4" s="695"/>
      <c r="K4" s="696"/>
    </row>
    <row r="5" spans="2:15" ht="22.5" x14ac:dyDescent="0.35">
      <c r="B5" s="398"/>
      <c r="C5" s="397"/>
      <c r="D5" s="397"/>
      <c r="E5" s="397"/>
      <c r="F5" s="397"/>
      <c r="G5" s="397"/>
      <c r="H5" s="396"/>
      <c r="I5" s="395"/>
      <c r="J5" s="684"/>
      <c r="K5" s="685"/>
    </row>
    <row r="6" spans="2:15" ht="16" x14ac:dyDescent="0.35">
      <c r="B6" s="393" t="s">
        <v>113</v>
      </c>
      <c r="C6" s="660" t="s">
        <v>48</v>
      </c>
      <c r="D6" s="660"/>
      <c r="E6" s="660"/>
      <c r="F6" s="660"/>
      <c r="G6" s="391"/>
      <c r="H6" s="394"/>
      <c r="I6" s="661" t="s">
        <v>112</v>
      </c>
      <c r="J6" s="662"/>
      <c r="K6" s="663"/>
    </row>
    <row r="7" spans="2:15" x14ac:dyDescent="0.35">
      <c r="B7" s="393" t="s">
        <v>111</v>
      </c>
      <c r="C7" s="664" t="s">
        <v>45</v>
      </c>
      <c r="D7" s="664"/>
      <c r="E7" s="392"/>
      <c r="F7" s="392"/>
      <c r="G7" s="391"/>
      <c r="H7" s="390"/>
      <c r="I7" s="665"/>
      <c r="J7" s="666"/>
      <c r="K7" s="667"/>
    </row>
    <row r="8" spans="2:15" x14ac:dyDescent="0.35">
      <c r="B8" s="389"/>
      <c r="C8" s="388"/>
      <c r="D8" s="388"/>
      <c r="E8" s="387"/>
      <c r="F8" s="387"/>
      <c r="G8" s="387"/>
      <c r="H8" s="386"/>
      <c r="I8" s="385"/>
      <c r="J8" s="384"/>
      <c r="K8" s="383"/>
    </row>
    <row r="9" spans="2:15" x14ac:dyDescent="0.35">
      <c r="B9" s="670" t="s">
        <v>110</v>
      </c>
      <c r="C9" s="673" t="s">
        <v>109</v>
      </c>
      <c r="D9" s="673"/>
      <c r="E9" s="673"/>
      <c r="F9" s="673"/>
      <c r="G9" s="673"/>
      <c r="H9" s="673"/>
      <c r="I9" s="673"/>
      <c r="J9" s="673"/>
      <c r="K9" s="674"/>
    </row>
    <row r="10" spans="2:15" x14ac:dyDescent="0.35">
      <c r="B10" s="671"/>
      <c r="C10" s="675" t="s">
        <v>108</v>
      </c>
      <c r="D10" s="676"/>
      <c r="E10" s="679" t="s">
        <v>66</v>
      </c>
      <c r="F10" s="681" t="s">
        <v>38</v>
      </c>
      <c r="G10" s="681"/>
      <c r="H10" s="681"/>
      <c r="I10" s="681"/>
      <c r="J10" s="681"/>
      <c r="K10" s="682"/>
    </row>
    <row r="11" spans="2:15" x14ac:dyDescent="0.35">
      <c r="B11" s="672"/>
      <c r="C11" s="677"/>
      <c r="D11" s="678"/>
      <c r="E11" s="680"/>
      <c r="F11" s="683" t="s">
        <v>107</v>
      </c>
      <c r="G11" s="683"/>
      <c r="H11" s="683"/>
      <c r="I11" s="683"/>
      <c r="J11" s="668" t="s">
        <v>106</v>
      </c>
      <c r="K11" s="669"/>
      <c r="M11" s="637"/>
      <c r="N11" s="637"/>
      <c r="O11" s="382"/>
    </row>
    <row r="12" spans="2:15" ht="16" customHeight="1" x14ac:dyDescent="0.35">
      <c r="B12" s="381"/>
      <c r="C12" s="638"/>
      <c r="D12" s="639"/>
      <c r="E12" s="380"/>
      <c r="F12" s="379" t="s">
        <v>105</v>
      </c>
      <c r="G12" s="640"/>
      <c r="H12" s="641"/>
      <c r="I12" s="642"/>
      <c r="J12" s="643"/>
      <c r="K12" s="644"/>
      <c r="M12" s="33"/>
      <c r="O12" s="367"/>
    </row>
    <row r="13" spans="2:15" ht="16" customHeight="1" x14ac:dyDescent="0.35">
      <c r="B13" s="373"/>
      <c r="C13" s="656" t="s">
        <v>104</v>
      </c>
      <c r="D13" s="657"/>
      <c r="E13" s="378">
        <v>5020502001</v>
      </c>
      <c r="F13" s="371"/>
      <c r="G13" s="630"/>
      <c r="H13" s="631"/>
      <c r="I13" s="377"/>
      <c r="J13" s="376"/>
      <c r="K13" s="375"/>
      <c r="M13" s="33"/>
      <c r="O13" s="367"/>
    </row>
    <row r="14" spans="2:15" ht="16" customHeight="1" x14ac:dyDescent="0.35">
      <c r="B14" s="373"/>
      <c r="C14" s="652" t="s">
        <v>64</v>
      </c>
      <c r="D14" s="653"/>
      <c r="E14" s="374" t="s">
        <v>117</v>
      </c>
      <c r="F14" s="371"/>
      <c r="G14" s="630">
        <v>14705.47</v>
      </c>
      <c r="H14" s="631"/>
      <c r="I14" s="370"/>
      <c r="J14" s="654"/>
      <c r="K14" s="655"/>
      <c r="M14" s="33"/>
      <c r="O14" s="367"/>
    </row>
    <row r="15" spans="2:15" ht="16" customHeight="1" x14ac:dyDescent="0.35">
      <c r="B15" s="373"/>
      <c r="C15" s="658" t="s">
        <v>103</v>
      </c>
      <c r="D15" s="659"/>
      <c r="E15" s="374" t="s">
        <v>118</v>
      </c>
      <c r="F15" s="371"/>
      <c r="G15" s="630"/>
      <c r="H15" s="631"/>
      <c r="I15" s="370"/>
      <c r="J15" s="369"/>
      <c r="K15" s="368"/>
      <c r="M15" s="33"/>
      <c r="O15" s="367"/>
    </row>
    <row r="16" spans="2:15" ht="16" customHeight="1" x14ac:dyDescent="0.35">
      <c r="B16" s="373"/>
      <c r="C16" s="658" t="s">
        <v>62</v>
      </c>
      <c r="D16" s="659"/>
      <c r="E16" s="374" t="s">
        <v>119</v>
      </c>
      <c r="F16" s="371"/>
      <c r="G16" s="630">
        <f>350-54.47</f>
        <v>295.52999999999997</v>
      </c>
      <c r="H16" s="631"/>
      <c r="I16" s="370"/>
      <c r="J16" s="369"/>
      <c r="K16" s="368"/>
      <c r="M16" s="33"/>
      <c r="O16" s="367"/>
    </row>
    <row r="17" spans="2:17" ht="16" customHeight="1" x14ac:dyDescent="0.35">
      <c r="B17" s="373"/>
      <c r="C17" s="629" t="s">
        <v>61</v>
      </c>
      <c r="D17" s="629"/>
      <c r="E17" s="372">
        <v>5020201000</v>
      </c>
      <c r="F17" s="371"/>
      <c r="G17" s="630">
        <v>28749</v>
      </c>
      <c r="H17" s="631"/>
      <c r="I17" s="370"/>
      <c r="J17" s="369"/>
      <c r="K17" s="368"/>
      <c r="M17" s="33"/>
      <c r="O17" s="367"/>
    </row>
    <row r="18" spans="2:17" ht="16" customHeight="1" x14ac:dyDescent="0.35">
      <c r="B18" s="366"/>
      <c r="C18" s="632" t="s">
        <v>59</v>
      </c>
      <c r="D18" s="633"/>
      <c r="E18" s="365" t="s">
        <v>120</v>
      </c>
      <c r="F18" s="364"/>
      <c r="G18" s="634"/>
      <c r="H18" s="635"/>
      <c r="I18" s="636"/>
      <c r="J18" s="612"/>
      <c r="K18" s="614"/>
    </row>
    <row r="19" spans="2:17" s="360" customFormat="1" ht="16" customHeight="1" x14ac:dyDescent="0.35">
      <c r="B19" s="362"/>
      <c r="C19" s="645" t="s">
        <v>102</v>
      </c>
      <c r="D19" s="646"/>
      <c r="E19" s="363">
        <v>1990101000</v>
      </c>
      <c r="F19" s="358"/>
      <c r="G19" s="647"/>
      <c r="H19" s="648"/>
      <c r="I19" s="649"/>
      <c r="J19" s="650">
        <v>43750</v>
      </c>
      <c r="K19" s="651"/>
    </row>
    <row r="20" spans="2:17" s="360" customFormat="1" ht="16" customHeight="1" x14ac:dyDescent="0.35">
      <c r="B20" s="362"/>
      <c r="C20" s="612"/>
      <c r="D20" s="613"/>
      <c r="E20" s="363"/>
      <c r="F20" s="358"/>
      <c r="G20" s="612"/>
      <c r="H20" s="613"/>
      <c r="I20" s="357"/>
      <c r="J20" s="612"/>
      <c r="K20" s="614"/>
    </row>
    <row r="21" spans="2:17" s="360" customFormat="1" ht="16" customHeight="1" x14ac:dyDescent="0.35">
      <c r="B21" s="362"/>
      <c r="C21" s="627"/>
      <c r="D21" s="628"/>
      <c r="E21" s="363"/>
      <c r="F21" s="358"/>
      <c r="G21" s="612"/>
      <c r="H21" s="613"/>
      <c r="I21" s="357"/>
      <c r="J21" s="612"/>
      <c r="K21" s="614"/>
    </row>
    <row r="22" spans="2:17" s="360" customFormat="1" ht="15.75" customHeight="1" x14ac:dyDescent="0.35">
      <c r="B22" s="362"/>
      <c r="C22" s="606" t="s">
        <v>101</v>
      </c>
      <c r="D22" s="607"/>
      <c r="F22" s="358"/>
      <c r="G22" s="612"/>
      <c r="H22" s="613"/>
      <c r="I22" s="357"/>
      <c r="J22" s="612"/>
      <c r="K22" s="614"/>
      <c r="P22" s="361"/>
    </row>
    <row r="23" spans="2:17" ht="15" customHeight="1" x14ac:dyDescent="0.35">
      <c r="B23" s="359"/>
      <c r="C23" s="608"/>
      <c r="D23" s="609"/>
      <c r="E23" s="358"/>
      <c r="F23" s="358"/>
      <c r="G23" s="615" t="s">
        <v>97</v>
      </c>
      <c r="H23" s="615"/>
      <c r="I23" s="616"/>
      <c r="J23" s="617"/>
      <c r="K23" s="618"/>
      <c r="Q23" s="350"/>
    </row>
    <row r="24" spans="2:17" ht="19.5" customHeight="1" x14ac:dyDescent="0.35">
      <c r="B24" s="356"/>
      <c r="C24" s="608"/>
      <c r="D24" s="609"/>
      <c r="E24" s="355"/>
      <c r="F24" s="354"/>
      <c r="G24" s="619"/>
      <c r="H24" s="619"/>
      <c r="I24" s="620"/>
      <c r="J24" s="621"/>
      <c r="K24" s="622"/>
    </row>
    <row r="25" spans="2:17" ht="15.75" customHeight="1" thickBot="1" x14ac:dyDescent="0.4">
      <c r="B25" s="353"/>
      <c r="C25" s="610"/>
      <c r="D25" s="611"/>
      <c r="E25" s="352" t="s">
        <v>100</v>
      </c>
      <c r="F25" s="351"/>
      <c r="G25" s="623">
        <f>SUM(G13:G24)</f>
        <v>43750</v>
      </c>
      <c r="H25" s="623"/>
      <c r="I25" s="624"/>
      <c r="J25" s="625">
        <f>J19</f>
        <v>43750</v>
      </c>
      <c r="K25" s="626"/>
      <c r="N25" s="350">
        <f>G25-J25</f>
        <v>0</v>
      </c>
      <c r="P25" s="350"/>
      <c r="Q25" s="350"/>
    </row>
    <row r="26" spans="2:17" ht="16" thickTop="1" x14ac:dyDescent="0.35">
      <c r="B26" s="349"/>
      <c r="C26" s="348"/>
      <c r="D26" s="347"/>
      <c r="E26" s="346"/>
      <c r="F26" s="346"/>
      <c r="G26" s="346"/>
      <c r="H26" s="346"/>
      <c r="I26" s="346"/>
      <c r="J26" s="346"/>
      <c r="K26" s="345"/>
    </row>
    <row r="27" spans="2:17" ht="16" x14ac:dyDescent="0.35">
      <c r="B27" s="12" t="s">
        <v>99</v>
      </c>
      <c r="C27" s="340"/>
      <c r="D27" s="344"/>
      <c r="E27" s="596" t="s">
        <v>98</v>
      </c>
      <c r="F27" s="596"/>
      <c r="G27" s="596"/>
      <c r="H27" s="596"/>
      <c r="I27" s="596"/>
      <c r="J27" s="596"/>
      <c r="K27" s="597"/>
    </row>
    <row r="28" spans="2:17" ht="16" x14ac:dyDescent="0.35">
      <c r="B28" s="598"/>
      <c r="C28" s="599"/>
      <c r="D28" s="599"/>
      <c r="E28" s="600"/>
      <c r="F28" s="600"/>
      <c r="G28" s="600"/>
      <c r="H28" s="600"/>
      <c r="I28" s="600"/>
      <c r="J28" s="600"/>
      <c r="K28" s="601"/>
      <c r="O28" t="s">
        <v>97</v>
      </c>
    </row>
    <row r="29" spans="2:17" ht="15" x14ac:dyDescent="0.35">
      <c r="B29" s="602" t="s">
        <v>55</v>
      </c>
      <c r="C29" s="603"/>
      <c r="D29" s="603"/>
      <c r="E29" s="604" t="s">
        <v>96</v>
      </c>
      <c r="F29" s="604"/>
      <c r="G29" s="604"/>
      <c r="H29" s="604"/>
      <c r="I29" s="604"/>
      <c r="J29" s="604"/>
      <c r="K29" s="605"/>
    </row>
    <row r="30" spans="2:17" ht="16" x14ac:dyDescent="0.35">
      <c r="B30" s="343"/>
      <c r="C30" s="342"/>
      <c r="D30" s="341" t="s">
        <v>95</v>
      </c>
      <c r="E30" s="600" t="s">
        <v>94</v>
      </c>
      <c r="F30" s="600"/>
      <c r="G30" s="600"/>
      <c r="H30" s="600"/>
      <c r="I30" s="600"/>
      <c r="J30" s="600"/>
      <c r="K30" s="601"/>
    </row>
    <row r="31" spans="2:17" ht="16" thickBot="1" x14ac:dyDescent="0.4">
      <c r="B31" s="339"/>
      <c r="C31" s="338"/>
      <c r="D31" s="338"/>
      <c r="E31" s="338"/>
      <c r="F31" s="338"/>
      <c r="G31" s="338"/>
      <c r="H31" s="594"/>
      <c r="I31" s="594"/>
      <c r="J31" s="594"/>
      <c r="K31" s="595"/>
    </row>
    <row r="35" spans="4:5" x14ac:dyDescent="0.35">
      <c r="D35" s="399"/>
      <c r="E35" s="400"/>
    </row>
    <row r="36" spans="4:5" x14ac:dyDescent="0.35">
      <c r="D36" s="399"/>
      <c r="E36" s="400"/>
    </row>
    <row r="37" spans="4:5" x14ac:dyDescent="0.35">
      <c r="D37" s="401"/>
      <c r="E37" s="400"/>
    </row>
    <row r="38" spans="4:5" x14ac:dyDescent="0.35">
      <c r="D38" s="402"/>
      <c r="E38" s="400"/>
    </row>
    <row r="39" spans="4:5" x14ac:dyDescent="0.35">
      <c r="D39" s="403"/>
      <c r="E39" s="400"/>
    </row>
    <row r="40" spans="4:5" x14ac:dyDescent="0.35">
      <c r="D40" s="404"/>
      <c r="E40" s="405"/>
    </row>
    <row r="41" spans="4:5" x14ac:dyDescent="0.35">
      <c r="D41" s="404"/>
      <c r="E41" s="406"/>
    </row>
    <row r="42" spans="4:5" x14ac:dyDescent="0.35">
      <c r="D42" s="404"/>
      <c r="E42" s="382"/>
    </row>
    <row r="43" spans="4:5" x14ac:dyDescent="0.35">
      <c r="D43" s="404"/>
      <c r="E43" s="382"/>
    </row>
  </sheetData>
  <mergeCells count="60">
    <mergeCell ref="J5:K5"/>
    <mergeCell ref="I1:K1"/>
    <mergeCell ref="B3:H3"/>
    <mergeCell ref="I3:K3"/>
    <mergeCell ref="B4:H4"/>
    <mergeCell ref="I4:K4"/>
    <mergeCell ref="B9:B11"/>
    <mergeCell ref="C9:K9"/>
    <mergeCell ref="C10:D11"/>
    <mergeCell ref="E10:E11"/>
    <mergeCell ref="F10:K10"/>
    <mergeCell ref="F11:I11"/>
    <mergeCell ref="C6:F6"/>
    <mergeCell ref="I6:K6"/>
    <mergeCell ref="C7:D7"/>
    <mergeCell ref="I7:K7"/>
    <mergeCell ref="J11:K11"/>
    <mergeCell ref="M11:N11"/>
    <mergeCell ref="C12:D12"/>
    <mergeCell ref="G12:I12"/>
    <mergeCell ref="J12:K12"/>
    <mergeCell ref="C19:D19"/>
    <mergeCell ref="G19:I19"/>
    <mergeCell ref="J19:K19"/>
    <mergeCell ref="C14:D14"/>
    <mergeCell ref="G14:H14"/>
    <mergeCell ref="J14:K14"/>
    <mergeCell ref="C13:D13"/>
    <mergeCell ref="G13:H13"/>
    <mergeCell ref="C15:D15"/>
    <mergeCell ref="G15:H15"/>
    <mergeCell ref="C16:D16"/>
    <mergeCell ref="G16:H16"/>
    <mergeCell ref="C17:D17"/>
    <mergeCell ref="G17:H17"/>
    <mergeCell ref="C18:D18"/>
    <mergeCell ref="G18:I18"/>
    <mergeCell ref="J18:K18"/>
    <mergeCell ref="C20:D20"/>
    <mergeCell ref="G20:H20"/>
    <mergeCell ref="J20:K20"/>
    <mergeCell ref="C21:D21"/>
    <mergeCell ref="G21:H21"/>
    <mergeCell ref="J21:K21"/>
    <mergeCell ref="C22:D25"/>
    <mergeCell ref="G22:H22"/>
    <mergeCell ref="J22:K22"/>
    <mergeCell ref="G23:I23"/>
    <mergeCell ref="J23:K23"/>
    <mergeCell ref="G24:I24"/>
    <mergeCell ref="J24:K24"/>
    <mergeCell ref="G25:I25"/>
    <mergeCell ref="J25:K25"/>
    <mergeCell ref="H31:K31"/>
    <mergeCell ref="E27:K27"/>
    <mergeCell ref="B28:D28"/>
    <mergeCell ref="E28:K28"/>
    <mergeCell ref="B29:D29"/>
    <mergeCell ref="E29:K29"/>
    <mergeCell ref="E30:K30"/>
  </mergeCells>
  <printOptions horizontalCentered="1"/>
  <pageMargins left="0.19685039370078741" right="0.19685039370078741" top="1.9685039370078741" bottom="0.19685039370078741" header="0.31496062992125984" footer="0.31496062992125984"/>
  <pageSetup paperSize="9" scale="94" fitToWidth="0" orientation="portrait" horizontalDpi="360" verticalDpi="360" r:id="rId1"/>
  <colBreaks count="1" manualBreakCount="1">
    <brk id="12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JAN'24</vt:lpstr>
      <vt:lpstr>NOV'23 (RCD)</vt:lpstr>
      <vt:lpstr>OCT'23 (CDR)</vt:lpstr>
      <vt:lpstr>NOV'23 (JEV)</vt:lpstr>
      <vt:lpstr>'JAN''24'!Print_Area</vt:lpstr>
      <vt:lpstr>'NOV''23 (JEV)'!Print_Area</vt:lpstr>
      <vt:lpstr>'NOV''23 (RCD)'!Print_Area</vt:lpstr>
      <vt:lpstr>'OCT''23 (CDR)'!Print_Area</vt:lpstr>
      <vt:lpstr>'NOV''23 (RCD)'!Print_Titles</vt:lpstr>
      <vt:lpstr>'OCT''23 (CDR)'!Print_Titles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2024-05-12T02:30:28Z</dcterms:modified>
</cp:coreProperties>
</file>