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ypatel/Desktop/Fall 2017/CS 352/"/>
    </mc:Choice>
  </mc:AlternateContent>
  <bookViews>
    <workbookView xWindow="0" yWindow="460" windowWidth="28800" windowHeight="15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1" l="1"/>
  <c r="D11" i="1"/>
  <c r="D10" i="1"/>
  <c r="A10" i="1"/>
  <c r="A11" i="1"/>
  <c r="A12" i="1"/>
  <c r="B10" i="1"/>
  <c r="B11" i="1"/>
  <c r="B12" i="1"/>
  <c r="C10" i="1"/>
  <c r="C11" i="1"/>
  <c r="C12" i="1"/>
  <c r="A14" i="1"/>
</calcChain>
</file>

<file path=xl/sharedStrings.xml><?xml version="1.0" encoding="utf-8"?>
<sst xmlns="http://schemas.openxmlformats.org/spreadsheetml/2006/main" count="4" uniqueCount="4">
  <si>
    <t>HW</t>
  </si>
  <si>
    <t>Project</t>
  </si>
  <si>
    <t>Quiz</t>
  </si>
  <si>
    <t>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</si>
</sst>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1" totalsRowCount="1">
  <autoFilter ref="A1:D10"/>
  <tableColumns count="4">
    <tableColumn id="1" name="HW" totalsRowFunction="custom">
      <totalsRowFormula>(A10/700)</totalsRowFormula>
    </tableColumn>
    <tableColumn id="2" name="Project" totalsRowFunction="custom">
      <totalsRowFormula>(B10/200)</totalsRowFormula>
    </tableColumn>
    <tableColumn id="3" name="Exams" totalsRowFunction="custom">
      <totalsRowFormula>(C10/300)</totalsRowFormula>
    </tableColumn>
    <tableColumn id="5" name="Quiz" totalsRowFunction="custom">
      <totalsRowFormula>(D10/800)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showRuler="0" workbookViewId="0">
      <selection activeCell="C3" sqref="C3"/>
    </sheetView>
  </sheetViews>
  <sheetFormatPr baseColWidth="10" defaultRowHeight="16" x14ac:dyDescent="0.2"/>
  <cols>
    <col min="1" max="4" width="1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96</v>
      </c>
      <c r="B2">
        <v>100</v>
      </c>
      <c r="C2">
        <v>31</v>
      </c>
      <c r="D2">
        <v>100</v>
      </c>
    </row>
    <row r="3" spans="1:4" x14ac:dyDescent="0.2">
      <c r="A3">
        <v>100</v>
      </c>
      <c r="B3">
        <v>90</v>
      </c>
      <c r="C3">
        <v>73</v>
      </c>
      <c r="D3">
        <v>100</v>
      </c>
    </row>
    <row r="4" spans="1:4" x14ac:dyDescent="0.2">
      <c r="A4">
        <v>100</v>
      </c>
      <c r="D4">
        <v>100</v>
      </c>
    </row>
    <row r="5" spans="1:4" x14ac:dyDescent="0.2">
      <c r="A5">
        <v>100</v>
      </c>
      <c r="D5">
        <v>100</v>
      </c>
    </row>
    <row r="6" spans="1:4" x14ac:dyDescent="0.2">
      <c r="A6">
        <v>100</v>
      </c>
      <c r="D6">
        <v>100</v>
      </c>
    </row>
    <row r="7" spans="1:4" x14ac:dyDescent="0.2">
      <c r="A7">
        <v>94</v>
      </c>
      <c r="D7">
        <v>100</v>
      </c>
    </row>
    <row r="8" spans="1:4" x14ac:dyDescent="0.2">
      <c r="A8">
        <v>100</v>
      </c>
      <c r="D8">
        <v>100</v>
      </c>
    </row>
    <row r="9" spans="1:4" x14ac:dyDescent="0.2">
      <c r="D9">
        <v>100</v>
      </c>
    </row>
    <row r="10" spans="1:4" x14ac:dyDescent="0.2">
      <c r="A10">
        <f>(SUM(A2:A8))</f>
        <v>690</v>
      </c>
      <c r="B10">
        <f>(SUM(B2+B3))</f>
        <v>190</v>
      </c>
      <c r="C10">
        <f>(SUM(C2:C4))</f>
        <v>104</v>
      </c>
      <c r="D10">
        <f>(SUM(D2:D9))</f>
        <v>800</v>
      </c>
    </row>
    <row r="11" spans="1:4" x14ac:dyDescent="0.2">
      <c r="A11">
        <f>(A10/700)</f>
        <v>0.98571428571428577</v>
      </c>
      <c r="B11">
        <f>(B10/200)</f>
        <v>0.95</v>
      </c>
      <c r="C11">
        <f>(C10/300)</f>
        <v>0.34666666666666668</v>
      </c>
      <c r="D11">
        <f>(D10/800)</f>
        <v>1</v>
      </c>
    </row>
    <row r="12" spans="1:4" x14ac:dyDescent="0.2">
      <c r="A12">
        <f>(Table1[[#Totals],[HW]]*25)</f>
        <v>24.642857142857146</v>
      </c>
      <c r="B12">
        <f>(Table1[[#Totals],[Project]]*25)</f>
        <v>23.75</v>
      </c>
      <c r="C12">
        <f>(Table1[[#Totals],[Exams]]*45)</f>
        <v>15.600000000000001</v>
      </c>
      <c r="D12">
        <f>(Table1[[#Totals],[Quiz]]*5)</f>
        <v>5</v>
      </c>
    </row>
    <row r="14" spans="1:4" x14ac:dyDescent="0.2">
      <c r="A14">
        <f>(SUM(A12:D12))</f>
        <v>68.992857142857147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2017-09-28T04:55:14Z</dcterms:created>
  <dcterms:modified xsi:type="dcterms:W3CDTF">2017-12-08T20:50:24Z</dcterms:modified>
</cp:coreProperties>
</file>