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0" yWindow="0" windowWidth="25600" windowHeight="14520"/>
  </bookViews>
  <sheets>
    <sheet name="Sheet1 - Table 1" sheetId="1" r:id="rId1"/>
    <sheet name="Sheet2 - Table 1" sheetId="2" r:id="rId2"/>
    <sheet name="Sheet3 - Table 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</calcChain>
</file>

<file path=xl/sharedStrings.xml><?xml version="1.0" encoding="utf-8"?>
<sst xmlns="http://schemas.openxmlformats.org/spreadsheetml/2006/main" count="7" uniqueCount="7">
  <si>
    <t>Run 1</t>
  </si>
  <si>
    <t>Rev/s</t>
  </si>
  <si>
    <t>Approximent measured length of the traveling ray to the mirror [m]</t>
  </si>
  <si>
    <t>Approximate length of traveling ray to mirror [m]</t>
  </si>
  <si>
    <t>Calculated speed of light [m/s]</t>
  </si>
  <si>
    <t>% error between calculated speed of light and nominal speed of light [%]</t>
  </si>
  <si>
    <t>Rev/s to 5 significant digits using the speed of light [Rev/s]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</si>
</sst>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indexed="8"/>
      <name val="Helvetica Neue"/>
    </font>
    <font>
      <sz val="11"/>
      <color indexed="9"/>
      <name val="Lucida Grande"/>
    </font>
    <font>
      <sz val="11"/>
      <color indexed="9"/>
      <name val="Calibri"/>
      <family val="2"/>
      <scheme val="minor"/>
    </font>
    <font>
      <u/>
      <sz val="11"/>
      <color theme="10"/>
      <name val="Helvetica Neue"/>
    </font>
    <font>
      <u/>
      <sz val="11"/>
      <color theme="11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1"/>
      </bottom>
      <diagonal/>
    </border>
  </borders>
  <cellStyleXfs count="7">
    <xf numFmtId="0" fontId="0" fillId="0" borderId="0" applyNumberFormat="0" applyFill="0" applyBorder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</cellStyleXfs>
  <cellXfs count="13">
    <xf numFmtId="0" fontId="0" fillId="0" borderId="0" xfId="0" applyAlignment="1"/>
    <xf numFmtId="0" fontId="1" fillId="0" borderId="0" xfId="0" applyNumberFormat="1" applyFont="1" applyAlignment="1"/>
    <xf numFmtId="0" fontId="1" fillId="2" borderId="1" xfId="0" applyNumberFormat="1" applyFont="1" applyFill="1" applyBorder="1" applyAlignment="1"/>
    <xf numFmtId="0" fontId="1" fillId="2" borderId="2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/>
    <xf numFmtId="0" fontId="1" fillId="2" borderId="6" xfId="0" applyNumberFormat="1" applyFont="1" applyFill="1" applyBorder="1" applyAlignment="1"/>
    <xf numFmtId="164" fontId="1" fillId="2" borderId="3" xfId="0" applyNumberFormat="1" applyFont="1" applyFill="1" applyBorder="1" applyAlignment="1"/>
    <xf numFmtId="0" fontId="2" fillId="2" borderId="1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2" xfId="0" applyNumberFormat="1" applyFont="1" applyFill="1" applyBorder="1" applyAlignment="1">
      <alignment wrapText="1"/>
    </xf>
    <xf numFmtId="0" fontId="2" fillId="2" borderId="3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/>
    <xf numFmtId="0" fontId="2" fillId="2" borderId="4" xfId="0" applyNumberFormat="1" applyFont="1" applyFill="1" applyBorder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"/>
  <sheetViews>
    <sheetView showGridLines="0" tabSelected="1" workbookViewId="0">
      <selection activeCell="H14" sqref="H14"/>
    </sheetView>
  </sheetViews>
  <sheetFormatPr baseColWidth="10" defaultColWidth="8.7109375" defaultRowHeight="20" customHeight="1" x14ac:dyDescent="0"/>
  <cols>
    <col min="1" max="1" width="8.7109375" style="1" customWidth="1"/>
    <col min="2" max="3" width="13.85546875" style="1" customWidth="1"/>
    <col min="4" max="4" width="11.85546875" style="1" customWidth="1"/>
    <col min="5" max="5" width="18.28515625" style="1" customWidth="1"/>
    <col min="6" max="6" width="18" style="1" customWidth="1"/>
    <col min="7" max="256" width="10.28515625" style="1" customWidth="1"/>
  </cols>
  <sheetData>
    <row r="1" spans="1:6" customFormat="1" ht="14.5" customHeight="1">
      <c r="A1" s="2"/>
      <c r="B1" s="2"/>
      <c r="C1" s="2"/>
      <c r="D1" s="2"/>
      <c r="E1" s="2"/>
      <c r="F1" s="2"/>
    </row>
    <row r="2" spans="1:6" customFormat="1" ht="14.5" customHeight="1">
      <c r="A2" s="7" t="s">
        <v>0</v>
      </c>
      <c r="B2" s="7"/>
      <c r="C2" s="7"/>
      <c r="D2" s="7"/>
      <c r="E2" s="7"/>
      <c r="F2" s="7"/>
    </row>
    <row r="3" spans="1:6" customFormat="1" ht="56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7"/>
    </row>
    <row r="4" spans="1:6" customFormat="1" ht="14.5" customHeight="1">
      <c r="A4" s="10">
        <v>2800</v>
      </c>
      <c r="B4" s="10">
        <v>0.05</v>
      </c>
      <c r="C4" s="10">
        <f>(B4*8650)/0.0105</f>
        <v>41190.476190476191</v>
      </c>
      <c r="D4" s="11">
        <f t="shared" ref="D4:D14" si="0">(C4/(1/(A4*8)))/3</f>
        <v>307555555.55555552</v>
      </c>
      <c r="E4" s="10">
        <f t="shared" ref="E4:E14" si="1">(ABS(299792458-D4)/299792458)*100</f>
        <v>2.5894906120538637</v>
      </c>
      <c r="F4" s="12"/>
    </row>
    <row r="5" spans="1:6" customFormat="1" ht="14.5" customHeight="1">
      <c r="A5" s="10">
        <v>3000</v>
      </c>
      <c r="B5" s="10">
        <v>4.7E-2</v>
      </c>
      <c r="C5" s="10">
        <f t="shared" ref="C5:C14" si="2">(B5*8650)/0.0105</f>
        <v>38719.047619047618</v>
      </c>
      <c r="D5" s="11">
        <f t="shared" si="0"/>
        <v>309752380.95238096</v>
      </c>
      <c r="E5" s="10">
        <f t="shared" si="1"/>
        <v>3.3222726878542606</v>
      </c>
      <c r="F5" s="12"/>
    </row>
    <row r="6" spans="1:6" customFormat="1" ht="14.5" customHeight="1">
      <c r="A6" s="10">
        <v>3200</v>
      </c>
      <c r="B6" s="10">
        <v>4.3999999999999997E-2</v>
      </c>
      <c r="C6" s="10">
        <f t="shared" si="2"/>
        <v>36247.619047619039</v>
      </c>
      <c r="D6" s="11">
        <f t="shared" si="0"/>
        <v>309313015.87301582</v>
      </c>
      <c r="E6" s="10">
        <f t="shared" si="1"/>
        <v>3.175716272694165</v>
      </c>
      <c r="F6" s="12"/>
    </row>
    <row r="7" spans="1:6" customFormat="1" ht="14.5" customHeight="1">
      <c r="A7" s="10">
        <v>3600</v>
      </c>
      <c r="B7" s="10">
        <v>3.9E-2</v>
      </c>
      <c r="C7" s="10">
        <f t="shared" si="2"/>
        <v>32128.571428571428</v>
      </c>
      <c r="D7" s="11">
        <f t="shared" si="0"/>
        <v>308434285.71428567</v>
      </c>
      <c r="E7" s="10">
        <f t="shared" si="1"/>
        <v>2.8826034423740143</v>
      </c>
      <c r="F7" s="12"/>
    </row>
    <row r="8" spans="1:6" customFormat="1" ht="14.5" customHeight="1">
      <c r="A8" s="10">
        <v>4000</v>
      </c>
      <c r="B8" s="10">
        <v>3.5000000000000003E-2</v>
      </c>
      <c r="C8" s="10">
        <f t="shared" si="2"/>
        <v>28833.333333333336</v>
      </c>
      <c r="D8" s="11">
        <f t="shared" si="0"/>
        <v>307555555.55555558</v>
      </c>
      <c r="E8" s="10">
        <f t="shared" si="1"/>
        <v>2.5894906120538836</v>
      </c>
      <c r="F8" s="12"/>
    </row>
    <row r="9" spans="1:6" customFormat="1" ht="14.5" customHeight="1">
      <c r="A9" s="10">
        <v>4300</v>
      </c>
      <c r="B9" s="10">
        <v>3.2000000000000001E-2</v>
      </c>
      <c r="C9" s="10">
        <f t="shared" si="2"/>
        <v>26361.90476190476</v>
      </c>
      <c r="D9" s="11">
        <f t="shared" si="0"/>
        <v>302283174.60317457</v>
      </c>
      <c r="E9" s="10">
        <f t="shared" si="1"/>
        <v>0.8308136301329393</v>
      </c>
      <c r="F9" s="12"/>
    </row>
    <row r="10" spans="1:6" customFormat="1" ht="14.5" customHeight="1">
      <c r="A10" s="10">
        <v>4350</v>
      </c>
      <c r="B10" s="10">
        <v>3.1E-2</v>
      </c>
      <c r="C10" s="10">
        <f>(B10*8650)/0.0105</f>
        <v>25538.095238095233</v>
      </c>
      <c r="D10" s="11">
        <f t="shared" si="0"/>
        <v>296241904.76190472</v>
      </c>
      <c r="E10" s="10">
        <f t="shared" si="1"/>
        <v>1.1843370783181222</v>
      </c>
      <c r="F10" s="12"/>
    </row>
    <row r="11" spans="1:6" customFormat="1" ht="14.5" customHeight="1">
      <c r="A11" s="10">
        <v>4400</v>
      </c>
      <c r="B11" s="10">
        <v>3.1E-2</v>
      </c>
      <c r="C11" s="10">
        <f t="shared" si="2"/>
        <v>25538.095238095233</v>
      </c>
      <c r="D11" s="11">
        <f t="shared" si="0"/>
        <v>299646984.12698406</v>
      </c>
      <c r="E11" s="10">
        <f t="shared" si="1"/>
        <v>4.8524860827532955E-2</v>
      </c>
      <c r="F11" s="12"/>
    </row>
    <row r="12" spans="1:6" customFormat="1" ht="14.5" customHeight="1">
      <c r="A12" s="10">
        <v>4450</v>
      </c>
      <c r="B12" s="10">
        <v>0.03</v>
      </c>
      <c r="C12" s="10">
        <f t="shared" si="2"/>
        <v>24714.285714285714</v>
      </c>
      <c r="D12" s="11">
        <f t="shared" si="0"/>
        <v>293276190.47619045</v>
      </c>
      <c r="E12" s="10">
        <f t="shared" si="1"/>
        <v>2.173592880648636</v>
      </c>
      <c r="F12" s="12"/>
    </row>
    <row r="13" spans="1:6" customFormat="1" ht="14.5" customHeight="1">
      <c r="A13" s="10">
        <v>4500</v>
      </c>
      <c r="B13" s="10">
        <v>0.03</v>
      </c>
      <c r="C13" s="10">
        <f t="shared" si="2"/>
        <v>24714.285714285714</v>
      </c>
      <c r="D13" s="11">
        <f t="shared" si="0"/>
        <v>296571428.57142854</v>
      </c>
      <c r="E13" s="10">
        <f t="shared" si="1"/>
        <v>1.0744197669480606</v>
      </c>
      <c r="F13" s="12"/>
    </row>
    <row r="14" spans="1:6" customFormat="1" ht="14.5" customHeight="1">
      <c r="A14" s="10">
        <v>4550</v>
      </c>
      <c r="B14" s="10">
        <v>2.9000000000000001E-2</v>
      </c>
      <c r="C14" s="10">
        <f t="shared" si="2"/>
        <v>23890.476190476191</v>
      </c>
      <c r="D14" s="11">
        <f t="shared" si="0"/>
        <v>289871111.1111111</v>
      </c>
      <c r="E14" s="10">
        <f t="shared" si="1"/>
        <v>3.3094050981392251</v>
      </c>
      <c r="F14" s="12"/>
    </row>
    <row r="15" spans="1:6" customFormat="1" ht="14.5" customHeight="1">
      <c r="A15" s="4"/>
      <c r="B15" s="4"/>
      <c r="C15" s="4"/>
      <c r="D15" s="4"/>
      <c r="E15" s="4"/>
      <c r="F15" s="2"/>
    </row>
    <row r="16" spans="1:6" customFormat="1" ht="57.5" customHeight="1">
      <c r="A16" s="2"/>
      <c r="B16" s="2"/>
      <c r="C16" s="2"/>
      <c r="D16" s="2"/>
      <c r="E16" s="2"/>
      <c r="F16" s="3" t="s">
        <v>6</v>
      </c>
    </row>
    <row r="17" spans="1:6" customFormat="1" ht="14.5" customHeight="1">
      <c r="A17" s="2"/>
      <c r="B17" s="2"/>
      <c r="C17" s="2"/>
      <c r="D17" s="2"/>
      <c r="E17" s="5"/>
      <c r="F17" s="6">
        <v>2200</v>
      </c>
    </row>
  </sheetData>
  <pageMargins left="0.70000004768371582" right="0.70000004768371582" top="0.75" bottom="0.75" header="0.30000001192092896" footer="0.30000001192092896"/>
  <pageSetup orientation="portrait" useFirstPageNumber="1" horizontalDpi="4294967292" verticalDpi="4294967292"/>
  <headerFooter alignWithMargins="0">
    <oddHeader>&amp;C&amp;"Lucida Grande,Regular"Table 31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7109375" defaultRowHeight="20" customHeight="1" x14ac:dyDescent="0"/>
  <cols>
    <col min="1" max="5" width="8.7109375" style="1" customWidth="1"/>
    <col min="6" max="256" width="10.28515625" style="1" customWidth="1"/>
  </cols>
  <sheetData>
    <row r="1" spans="1:5" ht="14.5" customHeight="1">
      <c r="A1" s="2"/>
      <c r="B1" s="2"/>
      <c r="C1" s="2"/>
      <c r="D1" s="2"/>
      <c r="E1" s="2"/>
    </row>
    <row r="2" spans="1:5" ht="14.5" customHeight="1">
      <c r="A2" s="2"/>
      <c r="B2" s="2"/>
      <c r="C2" s="2"/>
      <c r="D2" s="2"/>
      <c r="E2" s="2"/>
    </row>
    <row r="3" spans="1:5" ht="14.5" customHeight="1">
      <c r="A3" s="2"/>
      <c r="B3" s="2"/>
      <c r="C3" s="2"/>
      <c r="D3" s="2"/>
      <c r="E3" s="2"/>
    </row>
    <row r="4" spans="1:5" ht="14.5" customHeight="1">
      <c r="A4" s="2"/>
      <c r="B4" s="2"/>
      <c r="C4" s="2"/>
      <c r="D4" s="2"/>
      <c r="E4" s="2"/>
    </row>
    <row r="5" spans="1:5" ht="14.5" customHeight="1">
      <c r="A5" s="2"/>
      <c r="B5" s="2"/>
      <c r="C5" s="2"/>
      <c r="D5" s="2"/>
      <c r="E5" s="2"/>
    </row>
    <row r="6" spans="1:5" ht="14.5" customHeight="1">
      <c r="A6" s="2"/>
      <c r="B6" s="2"/>
      <c r="C6" s="2"/>
      <c r="D6" s="2"/>
      <c r="E6" s="2"/>
    </row>
    <row r="7" spans="1:5" ht="14.5" customHeight="1">
      <c r="A7" s="2"/>
      <c r="B7" s="2"/>
      <c r="C7" s="2"/>
      <c r="D7" s="2"/>
      <c r="E7" s="2"/>
    </row>
    <row r="8" spans="1:5" ht="14.5" customHeight="1">
      <c r="A8" s="2"/>
      <c r="B8" s="2"/>
      <c r="C8" s="2"/>
      <c r="D8" s="2"/>
      <c r="E8" s="2"/>
    </row>
    <row r="9" spans="1:5" ht="14.5" customHeight="1">
      <c r="A9" s="2"/>
      <c r="B9" s="2"/>
      <c r="C9" s="2"/>
      <c r="D9" s="2"/>
      <c r="E9" s="2"/>
    </row>
    <row r="10" spans="1:5" ht="14.5" customHeight="1">
      <c r="A10" s="2"/>
      <c r="B10" s="2"/>
      <c r="C10" s="2"/>
      <c r="D10" s="2"/>
      <c r="E10" s="2"/>
    </row>
  </sheetData>
  <pageMargins left="0.70000004768371582" right="0.70000004768371582" top="0.75" bottom="0.75" header="0.30000001192092896" footer="0.30000001192092896"/>
  <pageSetup paperSize="0" orientation="landscape" useFirstPageNumber="1" horizontalDpi="0" verticalDpi="0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7109375" defaultRowHeight="20" customHeight="1" x14ac:dyDescent="0"/>
  <cols>
    <col min="1" max="5" width="8.7109375" style="1" customWidth="1"/>
    <col min="6" max="256" width="10.28515625" style="1" customWidth="1"/>
  </cols>
  <sheetData>
    <row r="1" spans="1:5" ht="14.5" customHeight="1">
      <c r="A1" s="2"/>
      <c r="B1" s="2"/>
      <c r="C1" s="2"/>
      <c r="D1" s="2"/>
      <c r="E1" s="2"/>
    </row>
    <row r="2" spans="1:5" ht="14.5" customHeight="1">
      <c r="A2" s="2"/>
      <c r="B2" s="2"/>
      <c r="C2" s="2"/>
      <c r="D2" s="2"/>
      <c r="E2" s="2"/>
    </row>
    <row r="3" spans="1:5" ht="14.5" customHeight="1">
      <c r="A3" s="2"/>
      <c r="B3" s="2"/>
      <c r="C3" s="2"/>
      <c r="D3" s="2"/>
      <c r="E3" s="2"/>
    </row>
    <row r="4" spans="1:5" ht="14.5" customHeight="1">
      <c r="A4" s="2"/>
      <c r="B4" s="2"/>
      <c r="C4" s="2"/>
      <c r="D4" s="2"/>
      <c r="E4" s="2"/>
    </row>
    <row r="5" spans="1:5" ht="14.5" customHeight="1">
      <c r="A5" s="2"/>
      <c r="B5" s="2"/>
      <c r="C5" s="2"/>
      <c r="D5" s="2"/>
      <c r="E5" s="2"/>
    </row>
    <row r="6" spans="1:5" ht="14.5" customHeight="1">
      <c r="A6" s="2"/>
      <c r="B6" s="2"/>
      <c r="C6" s="2"/>
      <c r="D6" s="2"/>
      <c r="E6" s="2"/>
    </row>
    <row r="7" spans="1:5" ht="14.5" customHeight="1">
      <c r="A7" s="2"/>
      <c r="B7" s="2"/>
      <c r="C7" s="2"/>
      <c r="D7" s="2"/>
      <c r="E7" s="2"/>
    </row>
    <row r="8" spans="1:5" ht="14.5" customHeight="1">
      <c r="A8" s="2"/>
      <c r="B8" s="2"/>
      <c r="C8" s="2"/>
      <c r="D8" s="2"/>
      <c r="E8" s="2"/>
    </row>
    <row r="9" spans="1:5" ht="14.5" customHeight="1">
      <c r="A9" s="2"/>
      <c r="B9" s="2"/>
      <c r="C9" s="2"/>
      <c r="D9" s="2"/>
      <c r="E9" s="2"/>
    </row>
    <row r="10" spans="1:5" ht="14.5" customHeight="1">
      <c r="A10" s="2"/>
      <c r="B10" s="2"/>
      <c r="C10" s="2"/>
      <c r="D10" s="2"/>
      <c r="E10" s="2"/>
    </row>
  </sheetData>
  <pageMargins left="0.70000004768371582" right="0.70000004768371582" top="0.75" bottom="0.75" header="0.30000001192092896" footer="0.30000001192092896"/>
  <pageSetup paperSize="0" orientation="landscape" useFirstPageNumber="1" horizontalDpi="0" verticalDpi="0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Sheet1 - Table 1</vt:lpstr>
      <vt:lpstr>Sheet2 - Table 1</vt:lpstr>
      <vt:lpstr>Sheet3 - Table 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 Patel</dc:creator>
  <cp:keywords/>
  <dc:description/>
  <cp:lastModifiedBy>Jay Patel</cp:lastModifiedBy>
  <dcterms:created xsi:type="dcterms:W3CDTF">2015-04-04T03:03:25Z</dcterms:created>
  <dcterms:modified xsi:type="dcterms:W3CDTF">2015-10-29T01:26:27Z</dcterms:modified>
  <cp:category/>
</cp:coreProperties>
</file>