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560" yWindow="560" windowWidth="25040" windowHeight="13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</calcChain>
</file>

<file path=xl/sharedStrings.xml><?xml version="1.0" encoding="utf-8"?>
<sst xmlns="http://schemas.openxmlformats.org/spreadsheetml/2006/main" count="7" uniqueCount="7">
  <si>
    <t>Run 1</t>
  </si>
  <si>
    <r>
      <t>First film polarization angle [</t>
    </r>
    <r>
      <rPr>
        <sz val="11"/>
        <color theme="1"/>
        <rFont val="Calibri"/>
        <family val="2"/>
      </rPr>
      <t>°]</t>
    </r>
  </si>
  <si>
    <r>
      <t>Second film polarization angle [</t>
    </r>
    <r>
      <rPr>
        <sz val="11"/>
        <color theme="1"/>
        <rFont val="Calibri"/>
        <family val="2"/>
      </rPr>
      <t>°]</t>
    </r>
  </si>
  <si>
    <r>
      <t>Record Intensity of Light on screen [I</t>
    </r>
    <r>
      <rPr>
        <sz val="11"/>
        <color theme="1"/>
        <rFont val="Calibri"/>
        <family val="2"/>
      </rPr>
      <t>ₒ</t>
    </r>
    <r>
      <rPr>
        <sz val="12"/>
        <color theme="1"/>
        <rFont val="Calibri"/>
        <family val="2"/>
        <scheme val="minor"/>
      </rPr>
      <t>]</t>
    </r>
  </si>
  <si>
    <t>Calculate intensity of light on screen using Eq 35-21 [Iₒ]</t>
  </si>
  <si>
    <t>Calculate % error between column C and D [%]</t>
  </si>
  <si>
    <t>Undefined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</si>
</sst>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tabSelected="1" workbookViewId="0">
      <selection sqref="A1:XFD1048576"/>
    </sheetView>
  </sheetViews>
  <sheetFormatPr baseColWidth="10" defaultColWidth="8.83203125" defaultRowHeight="15" x14ac:dyDescent="0"/>
  <sheetData>
    <row r="2" spans="1:5">
      <c r="A2" t="s">
        <v>0</v>
      </c>
    </row>
    <row r="3" spans="1:5" ht="10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>
      <c r="A4" s="2">
        <v>90</v>
      </c>
      <c r="B4" s="2">
        <v>90</v>
      </c>
      <c r="C4" s="2">
        <v>0.5</v>
      </c>
      <c r="D4" s="2">
        <f>(COS((B4-A4)*PI()/180)^2)/2</f>
        <v>0.5</v>
      </c>
      <c r="E4" s="3">
        <f>ABS((C4-D4)/C4)</f>
        <v>0</v>
      </c>
    </row>
    <row r="5" spans="1:5">
      <c r="A5" s="2">
        <v>85</v>
      </c>
      <c r="B5" s="2">
        <v>95</v>
      </c>
      <c r="C5" s="2">
        <v>0.48</v>
      </c>
      <c r="D5" s="2">
        <f>(COS((B5-A5)*PI()/180)^2)/2</f>
        <v>0.48492315519647705</v>
      </c>
      <c r="E5" s="3">
        <f t="shared" ref="E5:E12" si="0">ABS((C5-D5)/C5)</f>
        <v>1.0256573325993895E-2</v>
      </c>
    </row>
    <row r="6" spans="1:5">
      <c r="A6" s="2">
        <v>80</v>
      </c>
      <c r="B6" s="2">
        <v>100</v>
      </c>
      <c r="C6" s="2">
        <v>0.44</v>
      </c>
      <c r="D6" s="2">
        <f t="shared" ref="D6:D13" si="1">(COS((B6-A6)*PI()/180)^2)/2</f>
        <v>0.44151111077974453</v>
      </c>
      <c r="E6" s="3">
        <f t="shared" si="0"/>
        <v>3.4343426812375659E-3</v>
      </c>
    </row>
    <row r="7" spans="1:5">
      <c r="A7" s="2">
        <v>75</v>
      </c>
      <c r="B7" s="2">
        <v>105</v>
      </c>
      <c r="C7" s="2">
        <v>0.38</v>
      </c>
      <c r="D7" s="2">
        <f t="shared" si="1"/>
        <v>0.37500000000000006</v>
      </c>
      <c r="E7" s="3">
        <f t="shared" si="0"/>
        <v>1.3157894736841971E-2</v>
      </c>
    </row>
    <row r="8" spans="1:5">
      <c r="A8" s="2">
        <v>70</v>
      </c>
      <c r="B8" s="2">
        <v>110</v>
      </c>
      <c r="C8" s="2">
        <v>0.28999999999999998</v>
      </c>
      <c r="D8" s="2">
        <f t="shared" si="1"/>
        <v>0.29341204441673258</v>
      </c>
      <c r="E8" s="3">
        <f t="shared" si="0"/>
        <v>1.1765670402526194E-2</v>
      </c>
    </row>
    <row r="9" spans="1:5">
      <c r="A9" s="2">
        <v>65</v>
      </c>
      <c r="B9" s="2">
        <v>115</v>
      </c>
      <c r="C9" s="2">
        <v>0.21</v>
      </c>
      <c r="D9" s="2">
        <f t="shared" si="1"/>
        <v>0.20658795558326742</v>
      </c>
      <c r="E9" s="3">
        <f t="shared" si="0"/>
        <v>1.6247830555869373E-2</v>
      </c>
    </row>
    <row r="10" spans="1:5">
      <c r="A10" s="2">
        <v>60</v>
      </c>
      <c r="B10" s="2">
        <v>120</v>
      </c>
      <c r="C10" s="2">
        <v>0.13</v>
      </c>
      <c r="D10" s="2">
        <f t="shared" si="1"/>
        <v>0.12500000000000006</v>
      </c>
      <c r="E10" s="3">
        <f t="shared" si="0"/>
        <v>3.8461538461538068E-2</v>
      </c>
    </row>
    <row r="11" spans="1:5">
      <c r="A11" s="2">
        <v>55</v>
      </c>
      <c r="B11" s="2">
        <v>125</v>
      </c>
      <c r="C11" s="2">
        <v>0.06</v>
      </c>
      <c r="D11" s="2">
        <f t="shared" si="1"/>
        <v>5.8488889220255524E-2</v>
      </c>
      <c r="E11" s="3">
        <f t="shared" si="0"/>
        <v>2.5185179662407891E-2</v>
      </c>
    </row>
    <row r="12" spans="1:5">
      <c r="A12" s="2">
        <v>50</v>
      </c>
      <c r="B12" s="2">
        <v>130</v>
      </c>
      <c r="C12" s="2">
        <v>0.02</v>
      </c>
      <c r="D12" s="2">
        <f t="shared" si="1"/>
        <v>1.5076844803522916E-2</v>
      </c>
      <c r="E12" s="3">
        <f t="shared" si="0"/>
        <v>0.24615775982385424</v>
      </c>
    </row>
    <row r="13" spans="1:5">
      <c r="A13" s="2">
        <v>45</v>
      </c>
      <c r="B13" s="2">
        <v>135</v>
      </c>
      <c r="C13" s="2">
        <v>0</v>
      </c>
      <c r="D13" s="2">
        <f t="shared" si="1"/>
        <v>1.8762359207062236E-33</v>
      </c>
      <c r="E13" s="3" t="s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</dc:creator>
  <cp:lastModifiedBy>Jay Patel</cp:lastModifiedBy>
  <dcterms:created xsi:type="dcterms:W3CDTF">2015-11-13T23:51:43Z</dcterms:created>
  <dcterms:modified xsi:type="dcterms:W3CDTF">2015-11-13T23:51:56Z</dcterms:modified>
</cp:coreProperties>
</file>