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5040" windowHeight="13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8" i="1" l="1"/>
  <c r="D18" i="1"/>
  <c r="E18" i="1"/>
  <c r="F17" i="1"/>
  <c r="D17" i="1"/>
  <c r="E17" i="1"/>
  <c r="F16" i="1"/>
  <c r="D16" i="1"/>
  <c r="E16" i="1"/>
  <c r="F15" i="1"/>
  <c r="D15" i="1"/>
  <c r="E15" i="1"/>
  <c r="F14" i="1"/>
  <c r="D14" i="1"/>
  <c r="E14" i="1"/>
  <c r="F13" i="1"/>
  <c r="D13" i="1"/>
  <c r="E13" i="1"/>
  <c r="F12" i="1"/>
  <c r="D12" i="1"/>
  <c r="E12" i="1"/>
  <c r="F11" i="1"/>
  <c r="D11" i="1"/>
  <c r="E11" i="1"/>
  <c r="F10" i="1"/>
  <c r="D10" i="1"/>
  <c r="E10" i="1"/>
  <c r="F9" i="1"/>
  <c r="D9" i="1"/>
  <c r="E9" i="1"/>
  <c r="F8" i="1"/>
  <c r="D8" i="1"/>
  <c r="E8" i="1"/>
  <c r="F7" i="1"/>
  <c r="D7" i="1"/>
  <c r="E7" i="1"/>
</calcChain>
</file>

<file path=xl/sharedStrings.xml><?xml version="1.0" encoding="utf-8"?>
<sst xmlns="http://schemas.openxmlformats.org/spreadsheetml/2006/main" count="12" uniqueCount="11">
  <si>
    <t>run 1</t>
  </si>
  <si>
    <t>set</t>
  </si>
  <si>
    <t xml:space="preserve">focal length </t>
  </si>
  <si>
    <t>cm</t>
  </si>
  <si>
    <t>Object Height</t>
  </si>
  <si>
    <t>Object position [cm]</t>
  </si>
  <si>
    <t>Record Image height [cm]</t>
  </si>
  <si>
    <t>Record Image position [cm]</t>
  </si>
  <si>
    <t>calculate the focal point using object and image position [cm]</t>
  </si>
  <si>
    <t>calculate the % error between the focal point and the calculated focal point</t>
  </si>
  <si>
    <t>Calculate the magnification of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</si>
</sst>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sqref="A1:F18"/>
    </sheetView>
  </sheetViews>
  <sheetFormatPr baseColWidth="10" defaultRowHeight="15" x14ac:dyDescent="0"/>
  <sheetData>
    <row r="1" spans="1:6">
      <c r="A1" t="s">
        <v>0</v>
      </c>
    </row>
    <row r="2" spans="1:6">
      <c r="A2" t="s">
        <v>1</v>
      </c>
    </row>
    <row r="3" spans="1:6">
      <c r="A3" t="s">
        <v>2</v>
      </c>
      <c r="B3">
        <v>5</v>
      </c>
      <c r="C3" t="s">
        <v>3</v>
      </c>
    </row>
    <row r="4" spans="1:6">
      <c r="A4" t="s">
        <v>4</v>
      </c>
      <c r="B4">
        <v>7</v>
      </c>
      <c r="C4" t="s">
        <v>3</v>
      </c>
    </row>
    <row r="6" spans="1:6" ht="120">
      <c r="A6" s="1" t="s">
        <v>5</v>
      </c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</row>
    <row r="7" spans="1:6">
      <c r="A7" s="2">
        <v>40</v>
      </c>
      <c r="B7" s="3">
        <v>1.1000000000000001</v>
      </c>
      <c r="C7" s="3">
        <v>6.4</v>
      </c>
      <c r="D7" s="4">
        <f>1/(1/A7 +1/C7)</f>
        <v>5.5172413793103452</v>
      </c>
      <c r="E7" s="4">
        <f>ABS(D7-5)/5*100</f>
        <v>10.344827586206904</v>
      </c>
      <c r="F7" s="5">
        <f>B7/7</f>
        <v>0.15714285714285717</v>
      </c>
    </row>
    <row r="8" spans="1:6">
      <c r="A8" s="2">
        <v>36</v>
      </c>
      <c r="B8" s="3">
        <v>1.3</v>
      </c>
      <c r="C8" s="3">
        <v>6.5</v>
      </c>
      <c r="D8" s="4">
        <f t="shared" ref="D8:D18" si="0">1/(1/A8 +1/C8)</f>
        <v>5.5058823529411756</v>
      </c>
      <c r="E8" s="4">
        <f t="shared" ref="E8:E18" si="1">ABS(D8-5)/5*100</f>
        <v>10.117647058823511</v>
      </c>
      <c r="F8" s="5">
        <f t="shared" ref="F8:F17" si="2">B8/7</f>
        <v>0.18571428571428572</v>
      </c>
    </row>
    <row r="9" spans="1:6">
      <c r="A9" s="2">
        <v>32</v>
      </c>
      <c r="B9" s="3">
        <v>1.5</v>
      </c>
      <c r="C9" s="3">
        <v>6.6</v>
      </c>
      <c r="D9" s="4">
        <f t="shared" si="0"/>
        <v>5.471502590673575</v>
      </c>
      <c r="E9" s="4">
        <f t="shared" si="1"/>
        <v>9.4300518134715006</v>
      </c>
      <c r="F9" s="5">
        <f t="shared" si="2"/>
        <v>0.21428571428571427</v>
      </c>
    </row>
    <row r="10" spans="1:6">
      <c r="A10" s="2">
        <v>28</v>
      </c>
      <c r="B10" s="3">
        <v>1.7</v>
      </c>
      <c r="C10" s="3">
        <v>6.8</v>
      </c>
      <c r="D10" s="4">
        <f t="shared" si="0"/>
        <v>5.471264367816091</v>
      </c>
      <c r="E10" s="4">
        <f t="shared" si="1"/>
        <v>9.4252873563218209</v>
      </c>
      <c r="F10" s="5">
        <f t="shared" si="2"/>
        <v>0.24285714285714285</v>
      </c>
    </row>
    <row r="11" spans="1:6">
      <c r="A11" s="2">
        <v>24</v>
      </c>
      <c r="B11" s="3">
        <v>2.1</v>
      </c>
      <c r="C11" s="3">
        <v>7.1</v>
      </c>
      <c r="D11" s="4">
        <f t="shared" si="0"/>
        <v>5.479099678456592</v>
      </c>
      <c r="E11" s="4">
        <f t="shared" si="1"/>
        <v>9.5819935691318392</v>
      </c>
      <c r="F11" s="5">
        <f t="shared" si="2"/>
        <v>0.3</v>
      </c>
    </row>
    <row r="12" spans="1:6">
      <c r="A12" s="2">
        <v>20</v>
      </c>
      <c r="B12" s="3">
        <v>2.7</v>
      </c>
      <c r="C12" s="3">
        <v>7.6</v>
      </c>
      <c r="D12" s="4">
        <f t="shared" si="0"/>
        <v>5.5072463768115938</v>
      </c>
      <c r="E12" s="4">
        <f t="shared" si="1"/>
        <v>10.144927536231876</v>
      </c>
      <c r="F12" s="5">
        <f t="shared" si="2"/>
        <v>0.38571428571428573</v>
      </c>
    </row>
    <row r="13" spans="1:6">
      <c r="A13" s="2">
        <v>16</v>
      </c>
      <c r="B13" s="3">
        <v>3.7</v>
      </c>
      <c r="C13" s="3">
        <v>8.4</v>
      </c>
      <c r="D13" s="4">
        <f t="shared" si="0"/>
        <v>5.5081967213114753</v>
      </c>
      <c r="E13" s="4">
        <f t="shared" si="1"/>
        <v>10.163934426229506</v>
      </c>
      <c r="F13" s="5">
        <f t="shared" si="2"/>
        <v>0.52857142857142858</v>
      </c>
    </row>
    <row r="14" spans="1:6">
      <c r="A14" s="2">
        <v>12</v>
      </c>
      <c r="B14" s="3">
        <v>5.9</v>
      </c>
      <c r="C14" s="3">
        <v>10.199999999999999</v>
      </c>
      <c r="D14" s="4">
        <f t="shared" si="0"/>
        <v>5.5135135135135132</v>
      </c>
      <c r="E14" s="4">
        <f t="shared" si="1"/>
        <v>10.270270270270263</v>
      </c>
      <c r="F14" s="5">
        <f t="shared" si="2"/>
        <v>0.84285714285714286</v>
      </c>
    </row>
    <row r="15" spans="1:6">
      <c r="A15" s="2">
        <v>8</v>
      </c>
      <c r="B15" s="3">
        <v>15.4</v>
      </c>
      <c r="C15" s="3">
        <v>17.600000000000001</v>
      </c>
      <c r="D15" s="4">
        <f t="shared" si="0"/>
        <v>5.5</v>
      </c>
      <c r="E15" s="4">
        <f t="shared" si="1"/>
        <v>10</v>
      </c>
      <c r="F15" s="5">
        <f t="shared" si="2"/>
        <v>2.2000000000000002</v>
      </c>
    </row>
    <row r="16" spans="1:6">
      <c r="A16" s="2">
        <v>6</v>
      </c>
      <c r="B16" s="3">
        <v>77</v>
      </c>
      <c r="C16" s="3">
        <v>66</v>
      </c>
      <c r="D16" s="4">
        <f t="shared" si="0"/>
        <v>5.5</v>
      </c>
      <c r="E16" s="4">
        <f t="shared" si="1"/>
        <v>10</v>
      </c>
      <c r="F16" s="5">
        <f t="shared" si="2"/>
        <v>11</v>
      </c>
    </row>
    <row r="17" spans="1:6">
      <c r="A17" s="2">
        <v>4</v>
      </c>
      <c r="B17" s="3">
        <v>25.7</v>
      </c>
      <c r="C17" s="3">
        <v>-14.7</v>
      </c>
      <c r="D17" s="4">
        <f t="shared" si="0"/>
        <v>5.4953271028037385</v>
      </c>
      <c r="E17" s="4">
        <f t="shared" si="1"/>
        <v>9.9065420560747697</v>
      </c>
      <c r="F17" s="5">
        <f t="shared" si="2"/>
        <v>3.6714285714285713</v>
      </c>
    </row>
    <row r="18" spans="1:6">
      <c r="A18" s="2">
        <v>2</v>
      </c>
      <c r="B18" s="3">
        <v>11</v>
      </c>
      <c r="C18" s="3">
        <v>-3.1</v>
      </c>
      <c r="D18" s="4">
        <f t="shared" si="0"/>
        <v>5.6363636363636358</v>
      </c>
      <c r="E18" s="4">
        <f t="shared" si="1"/>
        <v>12.727272727272714</v>
      </c>
      <c r="F18" s="5">
        <f>B18/7</f>
        <v>1.5714285714285714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2015-11-13T23:49:35Z</dcterms:created>
  <dcterms:modified xsi:type="dcterms:W3CDTF">2015-11-13T23:50:05Z</dcterms:modified>
</cp:coreProperties>
</file>